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27610"/>
  <workbookPr/>
  <mc:AlternateContent xmlns:mc="http://schemas.openxmlformats.org/markup-compatibility/2006">
    <mc:Choice Requires="x15">
      <x15ac:absPath xmlns:x15ac="http://schemas.microsoft.com/office/spreadsheetml/2010/11/ac" url="/Users/songxm/Desktop/"/>
    </mc:Choice>
  </mc:AlternateContent>
  <bookViews>
    <workbookView xWindow="820" yWindow="460" windowWidth="20940" windowHeight="10740" tabRatio="767" firstSheet="26"/>
  </bookViews>
  <sheets>
    <sheet name="Appendix A1" sheetId="78" r:id="rId1"/>
    <sheet name="Appendix A2" sheetId="35" r:id="rId2"/>
    <sheet name="Appendix A3" sheetId="8" r:id="rId3"/>
    <sheet name="Appendix A4" sheetId="11" r:id="rId4"/>
    <sheet name="Appendix A5" sheetId="14" r:id="rId5"/>
    <sheet name="Appendix A6" sheetId="28" r:id="rId6"/>
    <sheet name="Appendix A7" sheetId="31" r:id="rId7"/>
    <sheet name="Appendix A8" sheetId="33" r:id="rId8"/>
    <sheet name="Appendix A9" sheetId="17" r:id="rId9"/>
    <sheet name="Appendix A10" sheetId="21" r:id="rId10"/>
    <sheet name="Appendix A11" sheetId="24" r:id="rId11"/>
    <sheet name="Appendix A12" sheetId="39" r:id="rId12"/>
    <sheet name="Appendix A13" sheetId="41" r:id="rId13"/>
    <sheet name="Appendix A14" sheetId="42" r:id="rId14"/>
    <sheet name="Appendix A15" sheetId="43" r:id="rId15"/>
    <sheet name="Appendix A16" sheetId="44" r:id="rId16"/>
    <sheet name="Appendix A17" sheetId="45" r:id="rId17"/>
    <sheet name="Appendix A18" sheetId="46" r:id="rId18"/>
    <sheet name="Appendix A19" sheetId="47" r:id="rId19"/>
    <sheet name="Appendix A20" sheetId="73" r:id="rId20"/>
    <sheet name="Appendix A21" sheetId="48" r:id="rId21"/>
    <sheet name="Appendix A22" sheetId="50" r:id="rId22"/>
    <sheet name="Appendix A23" sheetId="75" r:id="rId23"/>
    <sheet name="Appendix A24" sheetId="63" r:id="rId24"/>
    <sheet name="Appendix A25" sheetId="76" r:id="rId25"/>
    <sheet name="Appendix A26" sheetId="66" r:id="rId26"/>
    <sheet name="Appendix A27" sheetId="67" r:id="rId27"/>
    <sheet name="Appendix A28" sheetId="74" r:id="rId28"/>
    <sheet name="Appendix A29" sheetId="68" r:id="rId29"/>
    <sheet name="Appendix A30" sheetId="69" r:id="rId30"/>
    <sheet name="Appendix A31" sheetId="64" r:id="rId31"/>
    <sheet name="Appendix A32" sheetId="72" r:id="rId32"/>
    <sheet name="Appendix A33" sheetId="77" r:id="rId33"/>
    <sheet name="Appendix A34" sheetId="70" r:id="rId34"/>
    <sheet name="Appendix A35" sheetId="71" r:id="rId35"/>
  </sheets>
  <calcPr calcId="150001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D62" i="71" l="1"/>
  <c r="D61" i="71"/>
  <c r="D60" i="71"/>
  <c r="D59" i="71"/>
  <c r="D58" i="71"/>
  <c r="D57" i="71"/>
  <c r="D56" i="71"/>
  <c r="D55" i="71"/>
  <c r="D54" i="71"/>
  <c r="D53" i="71"/>
  <c r="D52" i="71"/>
  <c r="D51" i="71"/>
  <c r="D50" i="71"/>
  <c r="D49" i="71"/>
  <c r="D48" i="71"/>
  <c r="D47" i="71"/>
  <c r="D46" i="71"/>
  <c r="D45" i="71"/>
  <c r="D44" i="71"/>
  <c r="D43" i="71"/>
  <c r="D42" i="71"/>
  <c r="D41" i="71"/>
  <c r="D40" i="71"/>
  <c r="D39" i="71"/>
  <c r="D38" i="71"/>
  <c r="D37" i="71"/>
  <c r="D36" i="71"/>
  <c r="D35" i="71"/>
  <c r="D34" i="71"/>
  <c r="D33" i="71"/>
  <c r="D32" i="71"/>
  <c r="D31" i="71"/>
  <c r="D30" i="71"/>
  <c r="D29" i="71"/>
  <c r="D28" i="71"/>
  <c r="D27" i="71"/>
  <c r="D26" i="71"/>
  <c r="D25" i="71"/>
  <c r="D24" i="71"/>
  <c r="D23" i="71"/>
  <c r="D22" i="71"/>
  <c r="D21" i="71"/>
  <c r="D20" i="71"/>
  <c r="D19" i="71"/>
  <c r="D18" i="71"/>
  <c r="D17" i="71"/>
  <c r="D16" i="71"/>
  <c r="D15" i="71"/>
  <c r="D14" i="71"/>
  <c r="D13" i="71"/>
  <c r="D12" i="71"/>
  <c r="D11" i="71"/>
  <c r="D10" i="71"/>
  <c r="D9" i="71"/>
  <c r="D8" i="71"/>
  <c r="D7" i="71"/>
  <c r="D6" i="71"/>
  <c r="D5" i="71"/>
  <c r="D4" i="71"/>
  <c r="D3" i="71"/>
  <c r="B8" i="70"/>
  <c r="C8" i="70"/>
  <c r="D8" i="70"/>
  <c r="D7" i="70"/>
  <c r="D6" i="70"/>
  <c r="D5" i="70"/>
  <c r="D4" i="70"/>
  <c r="D3" i="70"/>
  <c r="D62" i="69"/>
  <c r="D61" i="69"/>
  <c r="D60" i="69"/>
  <c r="D59" i="69"/>
  <c r="D58" i="69"/>
  <c r="D57" i="69"/>
  <c r="D56" i="69"/>
  <c r="D55" i="69"/>
  <c r="D54" i="69"/>
  <c r="D53" i="69"/>
  <c r="D52" i="69"/>
  <c r="D51" i="69"/>
  <c r="D50" i="69"/>
  <c r="D49" i="69"/>
  <c r="D48" i="69"/>
  <c r="D47" i="69"/>
  <c r="D46" i="69"/>
  <c r="D45" i="69"/>
  <c r="D44" i="69"/>
  <c r="D43" i="69"/>
  <c r="D42" i="69"/>
  <c r="D41" i="69"/>
  <c r="D40" i="69"/>
  <c r="D39" i="69"/>
  <c r="D38" i="69"/>
  <c r="D37" i="69"/>
  <c r="D36" i="69"/>
  <c r="D35" i="69"/>
  <c r="D34" i="69"/>
  <c r="D33" i="69"/>
  <c r="D32" i="69"/>
  <c r="D31" i="69"/>
  <c r="D30" i="69"/>
  <c r="D29" i="69"/>
  <c r="D28" i="69"/>
  <c r="D27" i="69"/>
  <c r="D26" i="69"/>
  <c r="D25" i="69"/>
  <c r="D24" i="69"/>
  <c r="D23" i="69"/>
  <c r="D22" i="69"/>
  <c r="D21" i="69"/>
  <c r="D20" i="69"/>
  <c r="D19" i="69"/>
  <c r="D18" i="69"/>
  <c r="D17" i="69"/>
  <c r="D16" i="69"/>
  <c r="D15" i="69"/>
  <c r="D14" i="69"/>
  <c r="D13" i="69"/>
  <c r="D12" i="69"/>
  <c r="D11" i="69"/>
  <c r="D10" i="69"/>
  <c r="D9" i="69"/>
  <c r="D8" i="69"/>
  <c r="D7" i="69"/>
  <c r="D6" i="69"/>
  <c r="D5" i="69"/>
  <c r="D4" i="69"/>
  <c r="D3" i="69"/>
  <c r="B9" i="68"/>
  <c r="C9" i="68"/>
  <c r="D9" i="68"/>
  <c r="D8" i="68"/>
  <c r="D7" i="68"/>
  <c r="D6" i="68"/>
  <c r="D5" i="68"/>
  <c r="D4" i="68"/>
  <c r="D3" i="68"/>
  <c r="D3" i="67"/>
  <c r="D4" i="67"/>
  <c r="D5" i="67"/>
  <c r="D6" i="67"/>
  <c r="D7" i="67"/>
  <c r="D8" i="67"/>
  <c r="D9" i="67"/>
  <c r="D10" i="67"/>
  <c r="D11" i="67"/>
  <c r="D12" i="67"/>
  <c r="D13" i="67"/>
  <c r="D14" i="67"/>
  <c r="D15" i="67"/>
  <c r="D16" i="67"/>
  <c r="D17" i="67"/>
  <c r="D18" i="67"/>
  <c r="D19" i="67"/>
  <c r="D20" i="67"/>
  <c r="D21" i="67"/>
  <c r="D22" i="67"/>
  <c r="D23" i="67"/>
  <c r="D24" i="67"/>
  <c r="D25" i="67"/>
  <c r="D26" i="67"/>
  <c r="D27" i="67"/>
  <c r="D28" i="67"/>
  <c r="D29" i="67"/>
  <c r="D30" i="67"/>
  <c r="D31" i="67"/>
  <c r="D32" i="67"/>
  <c r="D33" i="67"/>
  <c r="D34" i="67"/>
  <c r="D35" i="67"/>
  <c r="D36" i="67"/>
  <c r="D37" i="67"/>
  <c r="D38" i="67"/>
  <c r="D39" i="67"/>
  <c r="D40" i="67"/>
  <c r="D41" i="67"/>
  <c r="D42" i="67"/>
  <c r="D43" i="67"/>
  <c r="D44" i="67"/>
  <c r="D45" i="67"/>
  <c r="D46" i="67"/>
  <c r="D47" i="67"/>
  <c r="D48" i="67"/>
  <c r="D49" i="67"/>
  <c r="D50" i="67"/>
  <c r="D51" i="67"/>
  <c r="D52" i="67"/>
  <c r="D53" i="67"/>
  <c r="D54" i="67"/>
  <c r="D55" i="67"/>
  <c r="D56" i="67"/>
  <c r="D57" i="67"/>
  <c r="D58" i="67"/>
  <c r="D59" i="67"/>
  <c r="D60" i="67"/>
  <c r="D61" i="67"/>
  <c r="D62" i="67"/>
  <c r="D63" i="67"/>
  <c r="D64" i="67"/>
  <c r="D65" i="67"/>
  <c r="C65" i="67"/>
  <c r="B65" i="67"/>
  <c r="B13" i="66"/>
  <c r="C13" i="66"/>
  <c r="D13" i="66"/>
  <c r="D12" i="66"/>
  <c r="D11" i="66"/>
  <c r="D10" i="66"/>
  <c r="D9" i="66"/>
  <c r="D8" i="66"/>
  <c r="D7" i="66"/>
  <c r="D6" i="66"/>
  <c r="D5" i="66"/>
  <c r="D4" i="66"/>
  <c r="D3" i="66"/>
  <c r="E389" i="11"/>
  <c r="E326" i="11"/>
  <c r="E265" i="11"/>
  <c r="E258" i="11"/>
</calcChain>
</file>

<file path=xl/sharedStrings.xml><?xml version="1.0" encoding="utf-8"?>
<sst xmlns="http://schemas.openxmlformats.org/spreadsheetml/2006/main" count="14984" uniqueCount="6384">
  <si>
    <t>Gene</t>
  </si>
  <si>
    <t>Forward primer  (5'-3')</t>
  </si>
  <si>
    <t>Reverse primer  (5'-3')</t>
  </si>
  <si>
    <t>CsUnG06484.1</t>
  </si>
  <si>
    <t>TGTATGTATGATGATGTGAAGGA</t>
  </si>
  <si>
    <t>AGTGACTGTCATCACCAGTAAC</t>
  </si>
  <si>
    <t>Cs10G00187.1</t>
  </si>
  <si>
    <t>GAAGGCATTGGACTTGACGC</t>
  </si>
  <si>
    <t>TGAGGTATGCAGCCAAGAGC</t>
  </si>
  <si>
    <t>Cs04G00323.1</t>
  </si>
  <si>
    <t>GAGAGGCCACTTGATGTGCT</t>
  </si>
  <si>
    <t>TTTGGAGGTACATTCCCGGC</t>
  </si>
  <si>
    <t>Cs10G00001.1</t>
  </si>
  <si>
    <t>GCGTCACGTGGAGCCATATA</t>
  </si>
  <si>
    <t>CTGCAGACACGTACCCAAGT</t>
  </si>
  <si>
    <t>Cs04G01922.1</t>
  </si>
  <si>
    <t>GGAGATGAAGTTTTTCTGGCGG</t>
  </si>
  <si>
    <t>AATTTCTTTGGGTGCATCTGGC</t>
  </si>
  <si>
    <t>Cs09G03858.1</t>
  </si>
  <si>
    <t>GAAGGGCATAGCGGAGTTGT</t>
  </si>
  <si>
    <t>GAATCTGAGCGAGCCGATGA</t>
  </si>
  <si>
    <t xml:space="preserve">Actin </t>
  </si>
  <si>
    <t>GTGATGGTTGGTATGGGCCA</t>
  </si>
  <si>
    <t>AGCCACACGCAGCTCATTAT</t>
  </si>
  <si>
    <t>Appendix A2. The pearson correlation between samples of three stages in coriander.</t>
  </si>
  <si>
    <t>R^2</t>
  </si>
  <si>
    <t>30d_1</t>
  </si>
  <si>
    <t>30d_2</t>
  </si>
  <si>
    <t>30d_3</t>
  </si>
  <si>
    <t>60d_1</t>
  </si>
  <si>
    <t>60d_2</t>
  </si>
  <si>
    <t>60d_3</t>
  </si>
  <si>
    <t>90d_1</t>
  </si>
  <si>
    <t>90d_2</t>
  </si>
  <si>
    <t>90d_3</t>
  </si>
  <si>
    <r>
      <rPr>
        <b/>
        <sz val="12"/>
        <color theme="1"/>
        <rFont val="Times New Roman"/>
        <charset val="134"/>
      </rPr>
      <t>Appendix A3. The differentially expressed genes (</t>
    </r>
    <r>
      <rPr>
        <b/>
        <i/>
        <sz val="12"/>
        <color theme="1"/>
        <rFont val="Times New Roman"/>
        <charset val="134"/>
      </rPr>
      <t>DEGs</t>
    </r>
    <r>
      <rPr>
        <b/>
        <sz val="12"/>
        <color theme="1"/>
        <rFont val="Times New Roman"/>
        <charset val="134"/>
      </rPr>
      <t>) between 30d vs. 60d in coriander.</t>
    </r>
  </si>
  <si>
    <t>Status</t>
  </si>
  <si>
    <t>Gene_id</t>
  </si>
  <si>
    <t>readcount_30d</t>
  </si>
  <si>
    <t>readcount_60d</t>
  </si>
  <si>
    <t>log2FoldChange</t>
  </si>
  <si>
    <t>pval</t>
  </si>
  <si>
    <t>padj</t>
  </si>
  <si>
    <t>SubjectDescription</t>
  </si>
  <si>
    <t>Up-regulated</t>
  </si>
  <si>
    <t>Cs01G00241</t>
  </si>
  <si>
    <t>PREDICTED: uncharacterized protein LOC102627820 [Citrus sinensis]</t>
  </si>
  <si>
    <t>Cs01G00352</t>
  </si>
  <si>
    <t>hypothetical protein PHAVU_002G006000g [Phaseolus vulgaris]</t>
  </si>
  <si>
    <t>Cs01G00463</t>
  </si>
  <si>
    <t>PREDICTED: hyoscyamine 6-dioxygenase-like [Gossypium raimondii]</t>
  </si>
  <si>
    <t>Cs01G00744</t>
  </si>
  <si>
    <t>PREDICTED: protein EXORDIUM-like 5 [Nelumbo nucifera]</t>
  </si>
  <si>
    <t>Cs01G00867</t>
  </si>
  <si>
    <t>PREDICTED: serine carboxypeptidase-like 51 [Nicotiana sylvestris]</t>
  </si>
  <si>
    <t>Cs01G00878</t>
  </si>
  <si>
    <t>tonoplast aquaporin 1;1 [Daucus carota]</t>
  </si>
  <si>
    <t>Cs01G00940</t>
  </si>
  <si>
    <t>hypothetical protein CISIN_1g001847mg [Citrus sinensis]</t>
  </si>
  <si>
    <t>Cs01G01268</t>
  </si>
  <si>
    <t>PREDICTED: palmitoyl-monogalactosyldiacylglycerol delta-7 desaturase, chloroplastic [Sesamum indicum]</t>
  </si>
  <si>
    <t>Cs01G01322</t>
  </si>
  <si>
    <t>PREDICTED: chaperone protein dnaJ 8, chloroplastic-like [Nicotiana tomentosiformis]</t>
  </si>
  <si>
    <t>Cs01G01688</t>
  </si>
  <si>
    <t>Uncharacterized protein isoform 1 [Theobroma cacao]</t>
  </si>
  <si>
    <t>Cs01G01713</t>
  </si>
  <si>
    <t>PREDICTED: uncharacterized protein LOC100246370 isoform X1 [Vitis vinifera]</t>
  </si>
  <si>
    <t>Cs01G01830</t>
  </si>
  <si>
    <t>hypothetical protein POPTR_0007s09840g [Populus trichocarpa]</t>
  </si>
  <si>
    <t>Cs01G01925</t>
  </si>
  <si>
    <t>PREDICTED: probable transcription factor KAN4 [Fragaria vesca subsp. vesca]</t>
  </si>
  <si>
    <t>Cs01G02094</t>
  </si>
  <si>
    <t>PREDICTED: uncharacterized protein LOC105177275 isoform X1 [Sesamum indicum]</t>
  </si>
  <si>
    <t>Cs01G02119</t>
  </si>
  <si>
    <t>hypothetical protein glysoja_006059 [Glycine soja]</t>
  </si>
  <si>
    <t>Cs01G02507</t>
  </si>
  <si>
    <t>Photosystem I reaction center subunit VI, chloroplast precursor, putative [Ricinus communis]</t>
  </si>
  <si>
    <t>Cs01G02561</t>
  </si>
  <si>
    <t>hypothetical protein Csa_3G848310 [Cucumis sativus]</t>
  </si>
  <si>
    <t>Cs02G00130</t>
  </si>
  <si>
    <t>PREDICTED: BTB/POZ domain-containing protein At5g48130 [Vitis vinifera]</t>
  </si>
  <si>
    <t>Cs02G00131</t>
  </si>
  <si>
    <t>Binding protein, putative [Theobroma cacao]</t>
  </si>
  <si>
    <t>Cs02G00789</t>
  </si>
  <si>
    <t>PREDICTED: chlorophyll a-b binding protein 6A, chloroplastic [Nicotiana sylvestris]</t>
  </si>
  <si>
    <t>Cs02G01894</t>
  </si>
  <si>
    <t>PREDICTED: peroxiredoxin Q, chloroplastic-like [Nicotiana tomentosiformis]</t>
  </si>
  <si>
    <t>Cs02G02135</t>
  </si>
  <si>
    <t>PREDICTED: uncharacterized protein LOC102602224 [Solanum tuberosum]</t>
  </si>
  <si>
    <t>Cs02G02760</t>
  </si>
  <si>
    <t>unnamed protein product [Vitis vinifera]</t>
  </si>
  <si>
    <t>Cs02G02865</t>
  </si>
  <si>
    <t>PREDICTED: late embryogenesis abundant protein D-29 [Vitis vinifera]</t>
  </si>
  <si>
    <t>Cs03G00236</t>
  </si>
  <si>
    <t>hypothetical protein PHAVU_008G181100g [Phaseolus vulgaris]</t>
  </si>
  <si>
    <t>Cs03G00259</t>
  </si>
  <si>
    <t>PREDICTED: glutamyl-tRNA reductase 1, chloroplastic-like [Nicotiana tomentosiformis]</t>
  </si>
  <si>
    <t>Cs03G00901</t>
  </si>
  <si>
    <t>Tubulin beta chain [Medicago truncatula]</t>
  </si>
  <si>
    <t>Cs03G01187</t>
  </si>
  <si>
    <t>PREDICTED: uncharacterized protein LOC102578690 [Solanum tuberosum]</t>
  </si>
  <si>
    <t>Cs03G01285</t>
  </si>
  <si>
    <t>PREDICTED: thylakoid lumenal 16.5 kDa protein, chloroplastic [Vitis vinifera]</t>
  </si>
  <si>
    <t>Cs03G01450</t>
  </si>
  <si>
    <t>putative 9-cis epoxycarotenoid dioxygenase [Daucus carota subsp. sativus]</t>
  </si>
  <si>
    <t>Cs03G01495</t>
  </si>
  <si>
    <t>hypothetical protein, partial [Paenibacillus sp. IHB B 3415]</t>
  </si>
  <si>
    <t>Cs03G01496</t>
  </si>
  <si>
    <t>chlorophyll a/b binding protein [Panax ginseng]</t>
  </si>
  <si>
    <t>Cs03G01957</t>
  </si>
  <si>
    <t>unnamed protein product [Coffea canephora]</t>
  </si>
  <si>
    <t>Cs03G02679</t>
  </si>
  <si>
    <t>PREDICTED: dirigent protein 21-like [Nicotiana sylvestris]</t>
  </si>
  <si>
    <t>Cs03G02680</t>
  </si>
  <si>
    <t>PREDICTED: proline-rich protein 4-like [Vitis vinifera]</t>
  </si>
  <si>
    <t>Cs03G02720</t>
  </si>
  <si>
    <t>photosystem II 5 kD family protein [Populus trichocarpa]</t>
  </si>
  <si>
    <t>Cs04G00084</t>
  </si>
  <si>
    <t>PREDICTED: brassinosteroid-regulated protein BRU1-like isoform X1 [Nicotiana sylvestris]</t>
  </si>
  <si>
    <t>Cs04G00254</t>
  </si>
  <si>
    <t>PREDICTED: TPR repeat-containing thioredoxin TTL1-like [Sesamum indicum]</t>
  </si>
  <si>
    <t>Cs04G00323</t>
  </si>
  <si>
    <t>RecName: Full=Protochlorophyllide reductase, chloroplastic; Short=PCR; AltName: Full=NADPH-protochlorophyllide oxidoreductase; Short=POR; Flags: Precursor [Daucus carota]</t>
  </si>
  <si>
    <t>Cs04G00559</t>
  </si>
  <si>
    <t>PREDICTED: thylakoid lumenal 29 kDa protein, chloroplastic [Vitis vinifera]</t>
  </si>
  <si>
    <t>Cs04G00560</t>
  </si>
  <si>
    <t>Cs04G00684</t>
  </si>
  <si>
    <t>squalene epoxidase 1 [Panax vietnamensis var. fuscidiscus]</t>
  </si>
  <si>
    <t>Cs04G00883</t>
  </si>
  <si>
    <t>hypothetical protein CICLE_v10021452mg [Citrus clementina]</t>
  </si>
  <si>
    <t>Cs04G01817</t>
  </si>
  <si>
    <t>PREDICTED: expansin-like A2 [Nicotiana sylvestris]</t>
  </si>
  <si>
    <t>Cs04G02029</t>
  </si>
  <si>
    <t>Cs04G02425</t>
  </si>
  <si>
    <t>PREDICTED: uncharacterized protein LOC104723037 [Camelina sativa]</t>
  </si>
  <si>
    <t>Cs04G02611</t>
  </si>
  <si>
    <t>RecName: Full=Chlorophyll a-b binding protein, chloroplastic; AltName: Allergen=Api g 3; Flags: Precursor [Apium graveolens]</t>
  </si>
  <si>
    <t>Cs04G02766</t>
  </si>
  <si>
    <t>PREDICTED: uncharacterized protein LOC104087042 [Nicotiana tomentosiformis]</t>
  </si>
  <si>
    <t>Cs04G02891</t>
  </si>
  <si>
    <t>PREDICTED: oxygen-evolving enhancer protein 3-2, chloroplastic-like isoform X2 [Populus euphratica]</t>
  </si>
  <si>
    <t>Cs04G03336</t>
  </si>
  <si>
    <t>PREDICTED: aquaporin PIP1-3 isoform X1 [Gossypium raimondii]</t>
  </si>
  <si>
    <t>Cs04G03444</t>
  </si>
  <si>
    <t>PREDICTED: U-box domain-containing protein 9-like [Sesamum indicum]</t>
  </si>
  <si>
    <t>Cs05G00073</t>
  </si>
  <si>
    <t>PREDICTED: leucine-rich repeat extensin-like protein 4 [Vitis vinifera]</t>
  </si>
  <si>
    <t>Cs05G00621</t>
  </si>
  <si>
    <t>PREDICTED: nudix hydrolase 8 isoform X1 [Pyrus x bretschneideri]</t>
  </si>
  <si>
    <t>Cs05G01001</t>
  </si>
  <si>
    <t>PREDICTED: pentatricopeptide repeat-containing protein At3g12770-like [Nelumbo nucifera]</t>
  </si>
  <si>
    <t>Cs05G01060</t>
  </si>
  <si>
    <t>PREDICTED: oxygen-evolving enhancer protein 3-2, chloroplastic-like [Nicotiana tomentosiformis]</t>
  </si>
  <si>
    <t>Cs05G01361</t>
  </si>
  <si>
    <t>Cs05G01365</t>
  </si>
  <si>
    <t>Cs05G01366</t>
  </si>
  <si>
    <t>Cs05G01367</t>
  </si>
  <si>
    <t>Cs05G01481</t>
  </si>
  <si>
    <t>hypothetical protein AALP_AA1G310700 [Arabis alpina]</t>
  </si>
  <si>
    <t>Cs05G01867</t>
  </si>
  <si>
    <t>PREDICTED: uncharacterized protein LOC104596560 [Nelumbo nucifera]</t>
  </si>
  <si>
    <t>Cs05G02160</t>
  </si>
  <si>
    <t>PREDICTED: BTB/POZ domain-containing protein At3g19850 [Vitis vinifera]</t>
  </si>
  <si>
    <t>Cs05G02295</t>
  </si>
  <si>
    <t>PREDICTED: endoglucanase 8-like [Sesamum indicum]</t>
  </si>
  <si>
    <t>Cs05G02587</t>
  </si>
  <si>
    <t>PREDICTED: polygalacturonase-1 non-catalytic subunit beta-like [Sesamum indicum]</t>
  </si>
  <si>
    <t>Cs05G02641</t>
  </si>
  <si>
    <t>PREDICTED: probable pectate lyase 5 [Sesamum indicum]</t>
  </si>
  <si>
    <t>Cs06G00909</t>
  </si>
  <si>
    <t>glyceraldehyde 3-phosphate dehydrogenase-A [Nicotiana benthamiana]</t>
  </si>
  <si>
    <t>Cs06G01131</t>
  </si>
  <si>
    <t>PREDICTED: uncharacterized protein LOC100854649 [Vitis vinifera]</t>
  </si>
  <si>
    <t>Cs06G01151</t>
  </si>
  <si>
    <t>Photosystem I reaction center subunit II [Medicago truncatula]</t>
  </si>
  <si>
    <t>Cs06G01152</t>
  </si>
  <si>
    <t>PREDICTED: photosystem I reaction center subunit II, chloroplastic-like [Musa acuminata subsp. malaccensis]</t>
  </si>
  <si>
    <t>Cs06G01269</t>
  </si>
  <si>
    <t>PREDICTED: probable pectate lyase 8 [Fragaria vesca subsp. vesca]</t>
  </si>
  <si>
    <t>Cs06G01527</t>
  </si>
  <si>
    <t>PREDICTED: photosystem II 5 kDa protein, chloroplastic [Nicotiana sylvestris]</t>
  </si>
  <si>
    <t>Cs06G01590</t>
  </si>
  <si>
    <t>PREDICTED: enoyl-[acyl-carrier-protein] reductase [NADH], chloroplastic-like [Nicotiana tomentosiformis]</t>
  </si>
  <si>
    <t>Cs06G01677</t>
  </si>
  <si>
    <t>Cs06G02009</t>
  </si>
  <si>
    <t>PREDICTED: putative serine carboxypeptidase-like 23 [Vitis vinifera]</t>
  </si>
  <si>
    <t>Cs06G02440</t>
  </si>
  <si>
    <t>PREDICTED: prolyl endopeptidase [Jatropha curcas]</t>
  </si>
  <si>
    <t>Cs06G02623</t>
  </si>
  <si>
    <t>PREDICTED: zinc transporter 5-like [Solanum tuberosum]</t>
  </si>
  <si>
    <t>Cs07G00413</t>
  </si>
  <si>
    <t>PREDICTED: lysine-rich arabinogalactan protein 18-like [Jatropha curcas]</t>
  </si>
  <si>
    <t>Cs07G00671</t>
  </si>
  <si>
    <t>Cs07G00690</t>
  </si>
  <si>
    <t>PREDICTED: geranylgeranyl diphosphate reductase, chloroplastic [Vitis vinifera]</t>
  </si>
  <si>
    <t>Cs07G00697</t>
  </si>
  <si>
    <t>Cs07G00768</t>
  </si>
  <si>
    <t>Serine/threonine-protein kinase HT1 [Theobroma cacao]</t>
  </si>
  <si>
    <t>Cs07G01047</t>
  </si>
  <si>
    <t>hypothetical protein CICLE_v10011708mg [Citrus clementina]</t>
  </si>
  <si>
    <t>Cs07G01661</t>
  </si>
  <si>
    <t>Cs07G01773</t>
  </si>
  <si>
    <t>hypothetical protein glysoja_005929 [Glycine soja]</t>
  </si>
  <si>
    <t>Cs07G01800</t>
  </si>
  <si>
    <t>conserved hypothetical protein [Ricinus communis]</t>
  </si>
  <si>
    <t>Cs07G02134</t>
  </si>
  <si>
    <t>PREDICTED: light-regulated protein [Nelumbo nucifera]</t>
  </si>
  <si>
    <t>Cs07G02521</t>
  </si>
  <si>
    <t>ribulose-1,5-bisphosphate carboxylase/oxygenase small subunit [Panax ginseng]</t>
  </si>
  <si>
    <t>Cs07G02945</t>
  </si>
  <si>
    <t>PREDICTED: uncharacterized protein LOC104878183 [Vitis vinifera]</t>
  </si>
  <si>
    <t>Cs07G03322</t>
  </si>
  <si>
    <t>Tetrapyrrole-binding family protein [Populus trichocarpa]</t>
  </si>
  <si>
    <t>Cs08G00199</t>
  </si>
  <si>
    <t>PREDICTED: uncharacterized protein LOC105136395 [Populus euphratica]</t>
  </si>
  <si>
    <t>Cs08G00399</t>
  </si>
  <si>
    <t>PREDICTED: photosystem II reaction center W protein, chloroplastic-like [Nicotiana sylvestris]</t>
  </si>
  <si>
    <t>Cs08G00680</t>
  </si>
  <si>
    <t>PREDICTED: uncharacterized protein LOC100249439 [Vitis vinifera]</t>
  </si>
  <si>
    <t>Cs08G01202</t>
  </si>
  <si>
    <t>Cs08G01351</t>
  </si>
  <si>
    <t>Cs08G01573</t>
  </si>
  <si>
    <t>PREDICTED: probable polygalacturonase [Vitis vinifera]</t>
  </si>
  <si>
    <t>Cs08G01719</t>
  </si>
  <si>
    <t>Cs08G01720</t>
  </si>
  <si>
    <t>Cs08G01794</t>
  </si>
  <si>
    <t>Uncharacterized protein TCM_004392 [Theobroma cacao]</t>
  </si>
  <si>
    <t>Cs08G02592</t>
  </si>
  <si>
    <t>UGTPg31 [Panax ginseng]</t>
  </si>
  <si>
    <t>Cs09G00322</t>
  </si>
  <si>
    <t>PREDICTED: uncharacterized protein LOC104453242 [Eucalyptus grandis]</t>
  </si>
  <si>
    <t>Cs09G00969</t>
  </si>
  <si>
    <t>PREDICTED: outer envelope pore protein 16, chloroplastic [Nicotiana tomentosiformis]</t>
  </si>
  <si>
    <t>Cs09G01421</t>
  </si>
  <si>
    <t>beta tubulin [Panax notoginseng]</t>
  </si>
  <si>
    <t>Cs09G01517</t>
  </si>
  <si>
    <t>RecName: Full=14 kDa proline-rich protein DC2.15; Flags: Precursor [Daucus carota]</t>
  </si>
  <si>
    <t>Cs09G02351</t>
  </si>
  <si>
    <t>PREDICTED: uncharacterized protein LOC104608217 [Nelumbo nucifera]</t>
  </si>
  <si>
    <t>Cs09G02577</t>
  </si>
  <si>
    <t>Cs09G02591</t>
  </si>
  <si>
    <t>PREDICTED: glycine cleavage system H protein 3, mitochondrial [Pyrus x bretschneideri]</t>
  </si>
  <si>
    <t>Cs09G02695</t>
  </si>
  <si>
    <t>Cs09G03481</t>
  </si>
  <si>
    <t>chlorophyll a/b-binding protein [Daucus carota]</t>
  </si>
  <si>
    <t>Cs09G03502</t>
  </si>
  <si>
    <t>Glycosyl hydrolase family protein isoform 3 [Theobroma cacao]</t>
  </si>
  <si>
    <t>Cs09G03950</t>
  </si>
  <si>
    <t>hypothetical protein PRUPE_ppa004979mg [Prunus persica]</t>
  </si>
  <si>
    <t>Cs09G04288</t>
  </si>
  <si>
    <t>PREDICTED: cellulose synthase-like protein E1 [Fragaria vesca subsp. vesca]</t>
  </si>
  <si>
    <t>Cs09G04313</t>
  </si>
  <si>
    <t>PREDICTED: probable strigolactone esterase DAD2 [Eucalyptus grandis]</t>
  </si>
  <si>
    <t>Cs09G04387</t>
  </si>
  <si>
    <t>PREDICTED: oxygen-evolving enhancer protein 2, chloroplastic [Eucalyptus grandis]</t>
  </si>
  <si>
    <t>Cs09G04614</t>
  </si>
  <si>
    <t>AX110P [Daucus carota]</t>
  </si>
  <si>
    <t>Cs09G04709</t>
  </si>
  <si>
    <t>PREDICTED: chaperone protein dnaJ 11, chloroplastic [Nelumbo nucifera]</t>
  </si>
  <si>
    <t>Cs09G04888</t>
  </si>
  <si>
    <t>PREDICTED: glycine-rich cell wall structural protein 1-like [Camelina sativa]</t>
  </si>
  <si>
    <t>Cs10G00001</t>
  </si>
  <si>
    <t>PREDICTED: magnesium-chelatase subunit ChlH, chloroplastic-like [Solanum tuberosum]</t>
  </si>
  <si>
    <t>Cs10G00187</t>
  </si>
  <si>
    <t>PREDICTED: magnesium-protoporphyrin IX monomethyl ester [oxidative] cyclase, chloroplastic [Vitis vinifera]</t>
  </si>
  <si>
    <t>Cs10G00224</t>
  </si>
  <si>
    <t>Cs10G00634</t>
  </si>
  <si>
    <t>PREDICTED: protein STAY-GREEN LIKE, chloroplastic [Nicotiana tomentosiformis]</t>
  </si>
  <si>
    <t>Cs10G01679</t>
  </si>
  <si>
    <t>PREDICTED: cucumber peeling cupredoxin-like [Solanum lycopersicum]</t>
  </si>
  <si>
    <t>Cs10G01926</t>
  </si>
  <si>
    <t>PREDICTED: oxygen-evolving enhancer protein 1, chloroplastic-like [Nicotiana sylvestris]</t>
  </si>
  <si>
    <t>Cs10G02203</t>
  </si>
  <si>
    <t>Cs10G02379</t>
  </si>
  <si>
    <t>PREDICTED: chlorophyll a-b binding protein CP24 10A, chloroplastic-like [Nicotiana sylvestris]</t>
  </si>
  <si>
    <t>Cs10G02502</t>
  </si>
  <si>
    <t>PREDICTED: lysine-rich arabinogalactan protein 18-like [Tarenaya hassleriana]</t>
  </si>
  <si>
    <t>Cs10G02891</t>
  </si>
  <si>
    <t>Cs10G02907</t>
  </si>
  <si>
    <t>PREDICTED: uncharacterized protein LOC105167293 [Sesamum indicum]</t>
  </si>
  <si>
    <t>Cs10G02924</t>
  </si>
  <si>
    <t>Cs10G02939</t>
  </si>
  <si>
    <t>PREDICTED: GDSL esterase/lipase At5g45670 [Vitis vinifera]</t>
  </si>
  <si>
    <t>Cs11G00249</t>
  </si>
  <si>
    <t>hypothetical protein CISIN_1g008992mg [Citrus sinensis]</t>
  </si>
  <si>
    <t>Cs11G00354</t>
  </si>
  <si>
    <t>PREDICTED: uncharacterized protein LOC101213961 [Cucumis sativus]</t>
  </si>
  <si>
    <t>Cs11G01113</t>
  </si>
  <si>
    <t>PREDICTED: GDSL esterase/lipase At4g16230-like [Vitis vinifera]</t>
  </si>
  <si>
    <t>Cs11G01151</t>
  </si>
  <si>
    <t>Cs11G01204</t>
  </si>
  <si>
    <t>PREDICTED: monothiol glutaredoxin-S4-like [Sesamum indicum]</t>
  </si>
  <si>
    <t>CsUnG00739</t>
  </si>
  <si>
    <t>PREDICTED: uncharacterized protein LOC104591411 [Nelumbo nucifera]</t>
  </si>
  <si>
    <t>CsUnG01057</t>
  </si>
  <si>
    <t>Calcineurin subunit B [Glycine soja]</t>
  </si>
  <si>
    <t>CsUnG01292</t>
  </si>
  <si>
    <t>pectin methyl esterase [Solanum tuberosum]</t>
  </si>
  <si>
    <t>CsUnG01521</t>
  </si>
  <si>
    <t>PREDICTED: uncharacterized protein LOC104103814 [Nicotiana tomentosiformis]</t>
  </si>
  <si>
    <t>CsUnG02172</t>
  </si>
  <si>
    <t>Mitogen-activated protein kinase kinase kinase 13, putative [Theobroma cacao]</t>
  </si>
  <si>
    <t>CsUnG02714</t>
  </si>
  <si>
    <t>PREDICTED: protein TIC 62, chloroplastic [Populus euphratica]</t>
  </si>
  <si>
    <t>CsUnG03956</t>
  </si>
  <si>
    <t>PREDICTED: photosystem I reaction center subunit N, chloroplastic-like [Gossypium raimondii]</t>
  </si>
  <si>
    <t>CsUnG04760</t>
  </si>
  <si>
    <t>PREDICTED: 18 kDa seed maturation protein-like [Nicotiana tomentosiformis]</t>
  </si>
  <si>
    <t>CsUnG05384</t>
  </si>
  <si>
    <t>PREDICTED: glutamyl-tRNA reductase 1, chloroplastic [Solanum lycopersicum]</t>
  </si>
  <si>
    <t>CsUnG05813</t>
  </si>
  <si>
    <t>PREDICTED: gibberellin-regulated protein 11-like [Nicotiana tomentosiformis]</t>
  </si>
  <si>
    <t>CsUnG06484</t>
  </si>
  <si>
    <t>Novel00516</t>
  </si>
  <si>
    <t>RecName: Full=Chlorophyll a-b binding protein, chloroplastic; AltName: Allergen=Api g 3; Flags: Precursor [Apium graveolens]&gt;gi|1769849|emb|CAA99993.1| chlorophyll a/b binding protein [Apium graveolens]</t>
  </si>
  <si>
    <t>Novel01382</t>
  </si>
  <si>
    <t>UGTPg32 [Panax ginseng]</t>
  </si>
  <si>
    <t>Novel01549</t>
  </si>
  <si>
    <t>Novel01550</t>
  </si>
  <si>
    <t>Down-regulated</t>
  </si>
  <si>
    <t>Cs02G01753</t>
  </si>
  <si>
    <t>PREDICTED: uncharacterized acetyltransferase At3g50280-like [Nicotiana tomentosiformis]</t>
  </si>
  <si>
    <t>Cs02G02026</t>
  </si>
  <si>
    <t>Cs03G02275</t>
  </si>
  <si>
    <t>RecName: Full=Mannitol dehydrogenase; AltName: Full=NAD-dependent mannitol dehydrogenase [Apium graveolens]</t>
  </si>
  <si>
    <t>Cs06G00228</t>
  </si>
  <si>
    <t>PREDICTED: dehydration-responsive protein RD22 [Nelumbo nucifera]</t>
  </si>
  <si>
    <t>Cs06G00661</t>
  </si>
  <si>
    <t>(3S)-linalool/(E)-nerolidol synthase [Vitis vinifera]</t>
  </si>
  <si>
    <t>Cs06G01211</t>
  </si>
  <si>
    <t>ethylene receptor 2 [Paeonia lactiflora]</t>
  </si>
  <si>
    <t>Cs06G02127</t>
  </si>
  <si>
    <t>Cs07G01399</t>
  </si>
  <si>
    <t>PREDICTED: uncharacterized protein LOC104228208 [Nicotiana sylvestris]</t>
  </si>
  <si>
    <t>Cs08G01261</t>
  </si>
  <si>
    <t>hypothetical protein CISIN_1g010144mg [Citrus sinensis]</t>
  </si>
  <si>
    <t>Cs08G02077</t>
  </si>
  <si>
    <t>PREDICTED: ABC transporter C family member 10-like [Nicotiana tomentosiformis]</t>
  </si>
  <si>
    <t>Cs08G02333</t>
  </si>
  <si>
    <t>PREDICTED: EIN3-binding F-box protein 1-like [Sesamum indicum]</t>
  </si>
  <si>
    <t>Cs09G03281</t>
  </si>
  <si>
    <t>PREDICTED: fidgetin-like protein 1-like [Solanum tuberosum]</t>
  </si>
  <si>
    <t>Cs09G03339</t>
  </si>
  <si>
    <t>transcription activator [Spuriopimpinella brachycarpa]</t>
  </si>
  <si>
    <t>Cs09G03948</t>
  </si>
  <si>
    <t>PREDICTED: ABC transporter G family member 11-like [Nicotiana sylvestris]</t>
  </si>
  <si>
    <t>Cs09G04206</t>
  </si>
  <si>
    <t>BZIP domain class transcription factor [Malus domestica]</t>
  </si>
  <si>
    <t>Cs10G01382</t>
  </si>
  <si>
    <t>ethylene receptor [Petunia x hybrida]</t>
  </si>
  <si>
    <t>Cs10G01687</t>
  </si>
  <si>
    <t>Novel00443</t>
  </si>
  <si>
    <t>hypothetical protein POPTR_0012s04160g [Populus trichocarpa]&gt;gi|550326353|gb|EEE95916.2| hypothetical protein POPTR_0012s04160g [Populus trichocarpa]</t>
  </si>
  <si>
    <t>Novel01323</t>
  </si>
  <si>
    <t>PREDICTED: 14 kDa proline-rich protein DC2.15-like [Elaeis guineensis]</t>
  </si>
  <si>
    <t>Appendix A4. The differentially expressed genes (DEGs) between 30d vs. 90d in coriander.</t>
  </si>
  <si>
    <t>readcount_90d</t>
  </si>
  <si>
    <t>Cs01G00864</t>
  </si>
  <si>
    <t>PREDICTED: putative phospholipid:diacylglycerol acyltransferase 2 [Vitis vinifera]</t>
  </si>
  <si>
    <t>Cs01G01105</t>
  </si>
  <si>
    <t>PREDICTED: phosphomethylpyrimidine synthase, chloroplastic-like [Pyrus x bretschneideri]</t>
  </si>
  <si>
    <t>Cs01G01849</t>
  </si>
  <si>
    <t>PREDICTED: uncharacterized protein LOC100247452 isoform X2 [Vitis vinifera]</t>
  </si>
  <si>
    <t>Cs01G01880</t>
  </si>
  <si>
    <t>transcription factor APETALA2 [Vitis vinifera]</t>
  </si>
  <si>
    <t>Cs01G02074</t>
  </si>
  <si>
    <t>PREDICTED: muscle M-line assembly protein unc-89 isoform X2 [Vitis vinifera]</t>
  </si>
  <si>
    <t>Cs01G02082</t>
  </si>
  <si>
    <t>PREDICTED: uncharacterized protein LOC100261075 [Vitis vinifera]</t>
  </si>
  <si>
    <t>Cs01G02217</t>
  </si>
  <si>
    <t>Homeobox-leucine zipper protein HAT5 [Theobroma cacao]</t>
  </si>
  <si>
    <t>Cs01G02252</t>
  </si>
  <si>
    <t>Cs01G02256</t>
  </si>
  <si>
    <t>PREDICTED: galactinol--sucrose galactosyltransferase [Vitis vinifera]</t>
  </si>
  <si>
    <t>Cs02G00045</t>
  </si>
  <si>
    <t>Cs02G00204</t>
  </si>
  <si>
    <t>Cs02G00431</t>
  </si>
  <si>
    <t>UGTPg18 [Panax ginseng]</t>
  </si>
  <si>
    <t>Cs02G00505</t>
  </si>
  <si>
    <t>PREDICTED: AP2/ERF and B3 domain-containing transcription factor At1g50680-like isoform X2 [Jatropha curcas]</t>
  </si>
  <si>
    <t>Cs02G00539</t>
  </si>
  <si>
    <t>PREDICTED: heptahelical transmembrane protein 4 isoform X1 [Vitis vinifera]</t>
  </si>
  <si>
    <t>Cs02G00762</t>
  </si>
  <si>
    <t>PREDICTED: ethylene-responsive transcription factor RAP2-7-like isoform X3 [Populus euphratica]</t>
  </si>
  <si>
    <t>Cs02G00887</t>
  </si>
  <si>
    <t>carrot chalcone synthase 2 [Daucus carota]</t>
  </si>
  <si>
    <t>Cs02G00888</t>
  </si>
  <si>
    <t>Cs02G00943</t>
  </si>
  <si>
    <t>PREDICTED: uncharacterized protein LOC102580194 [Solanum tuberosum]</t>
  </si>
  <si>
    <t>Cs02G00990</t>
  </si>
  <si>
    <t>PREDICTED: metallothionein-like protein 1 [Sesamum indicum]</t>
  </si>
  <si>
    <t>Cs02G01018</t>
  </si>
  <si>
    <t>Cs02G01050</t>
  </si>
  <si>
    <t>Uncharacterized protein TCM_041994 [Theobroma cacao]</t>
  </si>
  <si>
    <t>Cs02G01099</t>
  </si>
  <si>
    <t>Cs02G01122</t>
  </si>
  <si>
    <t>putative plasma membrane intrinsic protein [Astragalus membranaceus]</t>
  </si>
  <si>
    <t>Cs02G01142</t>
  </si>
  <si>
    <t>Cs02G01269</t>
  </si>
  <si>
    <t>hypothetical protein MIMGU_mgv1a010707mg [Erythranthe guttata]</t>
  </si>
  <si>
    <t>Cs02G01520</t>
  </si>
  <si>
    <t>GATA transcription factor 9, putative [Theobroma cacao]</t>
  </si>
  <si>
    <t>Cs02G01580</t>
  </si>
  <si>
    <t>Inf</t>
  </si>
  <si>
    <t>S-adenosyl-L-methionine:carboxyl methyltransferase family protein [Populus trichocarpa]</t>
  </si>
  <si>
    <t>Cs02G01653</t>
  </si>
  <si>
    <t>Cs02G01943</t>
  </si>
  <si>
    <t>PREDICTED: protein phosphatase 2C 56-like [Citrus sinensis]</t>
  </si>
  <si>
    <t>Cs02G01946</t>
  </si>
  <si>
    <t>PREDICTED: E3 ubiquitin-protein ligase RING1-like [Nicotiana sylvestris]</t>
  </si>
  <si>
    <t>Cs02G02284</t>
  </si>
  <si>
    <t>PREDICTED: probable flavin-containing monooxygenase 1 [Vitis vinifera]</t>
  </si>
  <si>
    <t>Cs03G00153</t>
  </si>
  <si>
    <t>hypothetical protein VITISV_000801 [Vitis vinifera]</t>
  </si>
  <si>
    <t>Cs03G00354</t>
  </si>
  <si>
    <t>choline monooxygenase [Camellia sinensis]</t>
  </si>
  <si>
    <t>Cs03G01472</t>
  </si>
  <si>
    <t>PREDICTED: probable E3 ubiquitin-protein ligase XERICO [Nicotiana tomentosiformis]</t>
  </si>
  <si>
    <t>Cs03G01536</t>
  </si>
  <si>
    <t>PREDICTED: protein NRT1/ PTR FAMILY 6.4 [Vitis vinifera]</t>
  </si>
  <si>
    <t>Cs03G01600</t>
  </si>
  <si>
    <t>PREDICTED: uncharacterized protein LOC105650178 isoform X2 [Jatropha curcas]</t>
  </si>
  <si>
    <t>Cs03G01635</t>
  </si>
  <si>
    <t>PREDICTED: uncharacterized protein LOC102596639 [Solanum tuberosum]</t>
  </si>
  <si>
    <t>Cs03G02787</t>
  </si>
  <si>
    <t>Early nodulin-like protein [Medicago truncatula]</t>
  </si>
  <si>
    <t>Cs03G03200</t>
  </si>
  <si>
    <t>hypothetical protein CICLE_v10000220mg [Citrus clementina]</t>
  </si>
  <si>
    <t>Cs04G00103</t>
  </si>
  <si>
    <t>PREDICTED: G-type lectin S-receptor-like serine/threonine-protein kinase At5g35370-like [Citrus sinensis]</t>
  </si>
  <si>
    <t>Cs04G00136</t>
  </si>
  <si>
    <t>PREDICTED: fructose-bisphosphate aldolase, cytoplasmic isozyme 1 [Malus domestica]</t>
  </si>
  <si>
    <t>Cs04G00427</t>
  </si>
  <si>
    <t>Indole-3-acetic acid-amido synthetase GH3.5 [Theobroma cacao]</t>
  </si>
  <si>
    <t>Cs04G00770</t>
  </si>
  <si>
    <t>PREDICTED: RING-H2 finger protein ATL78-like [Jatropha curcas]</t>
  </si>
  <si>
    <t>Cs04G00869</t>
  </si>
  <si>
    <t>Elicitor-inducible protein EIG-J7 [Medicago truncatula]</t>
  </si>
  <si>
    <t>Cs04G01242</t>
  </si>
  <si>
    <t>PREDICTED: transcription factor bHLH80-like isoform X1 [Nicotiana sylvestris]</t>
  </si>
  <si>
    <t>Cs04G01616</t>
  </si>
  <si>
    <t>PREDICTED: tubulin-folding cofactor A [Vitis vinifera]</t>
  </si>
  <si>
    <t>Cs04G02011</t>
  </si>
  <si>
    <t>4-hydroxyphenylacetaldehyde oxime monooxygenase, putative [Theobroma cacao]</t>
  </si>
  <si>
    <t>Cs04G02124</t>
  </si>
  <si>
    <t>PREDICTED: probable glutathione S-transferase isoform X1 [Vitis vinifera]</t>
  </si>
  <si>
    <t>Cs04G02550</t>
  </si>
  <si>
    <t>hypothetical protein POPTR_0011s02600g [Populus trichocarpa]</t>
  </si>
  <si>
    <t>Cs04G02754</t>
  </si>
  <si>
    <t>PREDICTED: desiccation-related protein PCC3-06 isoform X2 [Sesamum indicum]</t>
  </si>
  <si>
    <t>Cs04G02755</t>
  </si>
  <si>
    <t>PREDICTED: ABA-inducible protein PHV A1-like [Nicotiana sylvestris]</t>
  </si>
  <si>
    <t>Cs04G02756</t>
  </si>
  <si>
    <t>Cs04G03001</t>
  </si>
  <si>
    <t>Cs04G03437</t>
  </si>
  <si>
    <t>Cs04G03462</t>
  </si>
  <si>
    <t>Cs05G00343</t>
  </si>
  <si>
    <t>hypothetical protein L484_027388 [Morus notabilis]</t>
  </si>
  <si>
    <t>Cs05G00394</t>
  </si>
  <si>
    <t>PREDICTED: transcription factor SCREAM2 isoform X2 [Eucalyptus grandis]</t>
  </si>
  <si>
    <t>Cs05G00479</t>
  </si>
  <si>
    <t>protein phpsphatase 2C (PP2C) [Fagus sylvatica]</t>
  </si>
  <si>
    <t>Cs05G00697</t>
  </si>
  <si>
    <t>Cs05G01058</t>
  </si>
  <si>
    <t>RecName: Full=Cytochrome P450 CYP736A12 [Panax ginseng]</t>
  </si>
  <si>
    <t>Cs05G01680</t>
  </si>
  <si>
    <t>PREDICTED: probable voltage-gated potassium channel subunit beta [Eucalyptus grandis]</t>
  </si>
  <si>
    <t>Cs05G01771</t>
  </si>
  <si>
    <t>PREDICTED: uncharacterized protein At4g14450, chloroplastic-like [Vitis vinifera]</t>
  </si>
  <si>
    <t>Cs05G01906</t>
  </si>
  <si>
    <t>PREDICTED: uncharacterized protein LOC103954119 [Pyrus x bretschneideri]</t>
  </si>
  <si>
    <t>Cs05G01935</t>
  </si>
  <si>
    <t>PREDICTED: DUF21 domain-containing protein At4g14240-like [Nicotiana tomentosiformis]</t>
  </si>
  <si>
    <t>Cs05G02134</t>
  </si>
  <si>
    <t>PREDICTED: uncharacterized protein LOC100261891 [Vitis vinifera]</t>
  </si>
  <si>
    <t>Cs05G02309</t>
  </si>
  <si>
    <t>hypothetical protein L484_002693 [Morus notabilis]</t>
  </si>
  <si>
    <t>Cs05G02403</t>
  </si>
  <si>
    <t>PREDICTED: probable transcription factor GLK2 [Vitis vinifera]</t>
  </si>
  <si>
    <t>Cs06G00196</t>
  </si>
  <si>
    <t>PREDICTED: uncharacterized protein LOC104094632 [Nicotiana tomentosiformis]</t>
  </si>
  <si>
    <t>Cs06G00795</t>
  </si>
  <si>
    <t>PREDICTED: protein FAF-like, chloroplastic [Populus euphratica]</t>
  </si>
  <si>
    <t>Cs06G01666</t>
  </si>
  <si>
    <t>PREDICTED: uncharacterized GPI-anchored protein At3g06035-like isoform X1 [Nicotiana sylvestris]</t>
  </si>
  <si>
    <t>Cs06G01828</t>
  </si>
  <si>
    <t>Cs06G02607</t>
  </si>
  <si>
    <t>multi-copper oxidase-like protein [Medicago truncatula]</t>
  </si>
  <si>
    <t>Cs07G00124</t>
  </si>
  <si>
    <t>PREDICTED: uncharacterized protein LOC104241880 [Nicotiana sylvestris]</t>
  </si>
  <si>
    <t>Cs07G00710</t>
  </si>
  <si>
    <t>PREDICTED: nitrate transporter 1.2-like isoform X2 [Citrus sinensis]</t>
  </si>
  <si>
    <t>Cs07G01000</t>
  </si>
  <si>
    <t>PREDICTED: UDP-glycosyltransferase 83A1 [Vitis vinifera]</t>
  </si>
  <si>
    <t>Cs07G01099</t>
  </si>
  <si>
    <t>PM-YC3.6-Lti6b [Binary expression vector PM-YC3.6-LTI6b]</t>
  </si>
  <si>
    <t>Cs07G01679</t>
  </si>
  <si>
    <t>Cs07G01705</t>
  </si>
  <si>
    <t>PREDICTED: uncharacterized protein LOC105951157 [Erythranthe guttatus]</t>
  </si>
  <si>
    <t>Cs07G01769</t>
  </si>
  <si>
    <t>PREDICTED: probable inactive leucine-rich repeat receptor-like protein kinase At5g20690-like [Solanum tuberosum]</t>
  </si>
  <si>
    <t>Cs07G01914</t>
  </si>
  <si>
    <t>PREDICTED: uncharacterized protein LOC100249186 [Vitis vinifera]</t>
  </si>
  <si>
    <t>Cs07G01991</t>
  </si>
  <si>
    <t>PREDICTED: aspartic proteinase PCS1 [Vitis vinifera]</t>
  </si>
  <si>
    <t>Cs07G02424</t>
  </si>
  <si>
    <t>Cs07G02431</t>
  </si>
  <si>
    <t>PREDICTED: transcription factor bHLH30 [Sesamum indicum]</t>
  </si>
  <si>
    <t>Cs07G02789</t>
  </si>
  <si>
    <t>CBL-interacting serine/threonine-protein kinase 1-like [Vitis vinifera]</t>
  </si>
  <si>
    <t>Cs08G00320</t>
  </si>
  <si>
    <t>PREDICTED: EID1-like F-box protein 3 [Vitis vinifera]</t>
  </si>
  <si>
    <t>Cs08G00505</t>
  </si>
  <si>
    <t>hypothetical plant O-methyltransferase [Anthriscus sylvestris]</t>
  </si>
  <si>
    <t>Cs08G00924</t>
  </si>
  <si>
    <t>Cs08G01031</t>
  </si>
  <si>
    <t>PREDICTED: calcium-dependent protein kinase 20-like [Malus domestica]</t>
  </si>
  <si>
    <t>Cs08G01209</t>
  </si>
  <si>
    <t>PREDICTED: protein PHR1-LIKE 1 [Sesamum indicum]</t>
  </si>
  <si>
    <t>Cs08G01292</t>
  </si>
  <si>
    <t>Cs08G01836</t>
  </si>
  <si>
    <t>Cs09G00047</t>
  </si>
  <si>
    <t>Cs09G00048</t>
  </si>
  <si>
    <t>PREDICTED: cinnamoyl-CoA reductase 1-like isoform X2 [Populus euphratica]</t>
  </si>
  <si>
    <t>Cs09G00116</t>
  </si>
  <si>
    <t>phytochrome A [Petroselinum crispum]</t>
  </si>
  <si>
    <t>Cs09G00370</t>
  </si>
  <si>
    <t>PREDICTED: L-ascorbate oxidase-like [Sesamum indicum]</t>
  </si>
  <si>
    <t>Cs09G00833</t>
  </si>
  <si>
    <t>PREDICTED: cytochrome P450 71A1-like [Glycine max]</t>
  </si>
  <si>
    <t>Cs09G00908</t>
  </si>
  <si>
    <t>PREDICTED: AP2-like ethylene-responsive transcription factor TOE3 isoform X1 [Nicotiana sylvestris]</t>
  </si>
  <si>
    <t>Cs09G00936</t>
  </si>
  <si>
    <t>aquaporin protein 6 [Camellia sinensis]</t>
  </si>
  <si>
    <t>Cs09G01208</t>
  </si>
  <si>
    <t>PREDICTED: protein notum homolog [Nelumbo nucifera]</t>
  </si>
  <si>
    <t>Cs09G01521</t>
  </si>
  <si>
    <t>hypothetical protein ARALYDRAFT_911650 [Arabidopsis lyrata subsp. lyrata]</t>
  </si>
  <si>
    <t>Cs09G01914</t>
  </si>
  <si>
    <t>Cs09G02203</t>
  </si>
  <si>
    <t>hypothetical protein SELMODRAFT_36560, partial [Selaginella moellendorffii]</t>
  </si>
  <si>
    <t>Cs09G02361</t>
  </si>
  <si>
    <t>PREDICTED: tetraspanin-19 isoform X3 [Nelumbo nucifera]</t>
  </si>
  <si>
    <t>Cs09G02584</t>
  </si>
  <si>
    <t>Cs09G02656</t>
  </si>
  <si>
    <t>PREDICTED: dirigent protein 22-like [Nicotiana tomentosiformis]</t>
  </si>
  <si>
    <t>Cs09G03090</t>
  </si>
  <si>
    <t>PREDICTED: F-box/kelch-repeat protein At1g23390-like [Solanum tuberosum]</t>
  </si>
  <si>
    <t>Cs09G03301</t>
  </si>
  <si>
    <t>PREDICTED: axial regulator YABBY 1 [Sesamum indicum]</t>
  </si>
  <si>
    <t>Cs09G03418</t>
  </si>
  <si>
    <t>PREDICTED: uncharacterized protein LOC103332045 [Prunus mume]</t>
  </si>
  <si>
    <t>Cs09G04530</t>
  </si>
  <si>
    <t>thioredoxin-like 7 family protein [Populus trichocarpa]</t>
  </si>
  <si>
    <t>Cs09G04558</t>
  </si>
  <si>
    <t>PREDICTED: auxin-induced protein X15 [Vitis vinifera]</t>
  </si>
  <si>
    <t>Cs09G04577</t>
  </si>
  <si>
    <t>PREDICTED: photosystem II 10 kDa polypeptide, chloroplastic [Prunus mume]</t>
  </si>
  <si>
    <t>Cs09G04698</t>
  </si>
  <si>
    <t>PREDICTED: protein FD-like isoform X2 [Nelumbo nucifera]</t>
  </si>
  <si>
    <t>Cs09G04741</t>
  </si>
  <si>
    <t>PREDICTED: uncharacterized protein LOC104450037 [Eucalyptus grandis]</t>
  </si>
  <si>
    <t>Cs09G04742</t>
  </si>
  <si>
    <t>hypothetical protein L484_017080 [Morus notabilis]</t>
  </si>
  <si>
    <t>Cs09G04800</t>
  </si>
  <si>
    <t>PREDICTED: dehydration-responsive element-binding protein 1A [Populus euphratica]</t>
  </si>
  <si>
    <t>Cs09G04801</t>
  </si>
  <si>
    <t>CRT/DRE binding factor 1 [Morus alba var. multicaulis]</t>
  </si>
  <si>
    <t>Cs09G05074</t>
  </si>
  <si>
    <t>PREDICTED: purple acid phosphatase 22-like [Nicotiana sylvestris]</t>
  </si>
  <si>
    <t>Cs09G05176</t>
  </si>
  <si>
    <t>PREDICTED: tonoplast dicarboxylate transporter [Malus domestica]</t>
  </si>
  <si>
    <t>Cs09G05362</t>
  </si>
  <si>
    <t>PREDICTED: alpha-1,4 glucan phosphorylase L-2 isozyme, chloroplastic/amyloplastic-like [Sesamum indicum]</t>
  </si>
  <si>
    <t>Cs10G00026</t>
  </si>
  <si>
    <t>PREDICTED: thioredoxin-like 1-1, chloroplastic-like [Glycine max]</t>
  </si>
  <si>
    <t>Cs10G00246</t>
  </si>
  <si>
    <t>Cs10G00411</t>
  </si>
  <si>
    <t>PREDICTED: MADS-box protein SVP [Jatropha curcas]</t>
  </si>
  <si>
    <t>Cs10G00464</t>
  </si>
  <si>
    <t>PREDICTED: uncharacterized protein LOC104234727 [Nicotiana sylvestris]</t>
  </si>
  <si>
    <t>Cs10G00672</t>
  </si>
  <si>
    <t>Ribosomal protein S10 [Medicago truncatula]</t>
  </si>
  <si>
    <t>Cs10G01370</t>
  </si>
  <si>
    <t>Cs10G01999</t>
  </si>
  <si>
    <t>dehydrin protein [Daucus carota]</t>
  </si>
  <si>
    <t>Cs10G02180</t>
  </si>
  <si>
    <t>PREDICTED: CSC1-like protein HYP1 isoform X1 [Nicotiana sylvestris]</t>
  </si>
  <si>
    <t>Cs10G02183</t>
  </si>
  <si>
    <t>PREDICTED: anthocyanidin 3-O-glucosyltransferase 2-like [Prunus mume]</t>
  </si>
  <si>
    <t>Cs10G02302</t>
  </si>
  <si>
    <t>Cs10G02436</t>
  </si>
  <si>
    <t>PREDICTED: salutaridinol 7-O-acetyltransferase-like [Pyrus x bretschneideri]</t>
  </si>
  <si>
    <t>Cs10G02661</t>
  </si>
  <si>
    <t>PREDICTED: probable E3 ubiquitin-protein ligase RNF217 [Nicotiana tomentosiformis]</t>
  </si>
  <si>
    <t>Cs10G02941</t>
  </si>
  <si>
    <t>PREDICTED: GDSL esterase/lipase At1g29670-like [Nicotiana tomentosiformis]</t>
  </si>
  <si>
    <t>Cs10G03134</t>
  </si>
  <si>
    <t>Cs10G03144</t>
  </si>
  <si>
    <t>PREDICTED: very-long-chain enoyl-CoA reductase-like [Nicotiana tomentosiformis]</t>
  </si>
  <si>
    <t>Cs10G03145</t>
  </si>
  <si>
    <t>Cs11G00477</t>
  </si>
  <si>
    <t>hypothetical protein CICLE_v10001439mg [Citrus clementina]</t>
  </si>
  <si>
    <t>Cs11G00947</t>
  </si>
  <si>
    <t>PREDICTED: zinc finger protein CONSTANS-LIKE 16 [Vitis vinifera]</t>
  </si>
  <si>
    <t>Cs11G00966</t>
  </si>
  <si>
    <t>CsUnG00009</t>
  </si>
  <si>
    <t>PREDICTED: uncharacterized protein LOC105170116 [Sesamum indicum]</t>
  </si>
  <si>
    <t>CsUnG00207</t>
  </si>
  <si>
    <t>PREDICTED: G2/mitotic-specific cyclin-2-like [Sesamum indicum]</t>
  </si>
  <si>
    <t>CsUnG00662</t>
  </si>
  <si>
    <t>PREDICTED: RING finger and transmembrane domain-containing protein 2-like isoform X1 [Citrus sinensis]</t>
  </si>
  <si>
    <t>CsUnG00941</t>
  </si>
  <si>
    <t>CsUnG01020</t>
  </si>
  <si>
    <t>RecName: Full=Glutamine synthetase, chloroplastic; AltName: Full=GS2; AltName: Full=Glutamate--ammonia ligase; Flags: Precursor [Daucus carota]</t>
  </si>
  <si>
    <t>CsUnG01636</t>
  </si>
  <si>
    <t>CsUnG01732</t>
  </si>
  <si>
    <t>PREDICTED: cytochrome P450 86B1-like [Nicotiana tomentosiformis]</t>
  </si>
  <si>
    <t>CsUnG01734</t>
  </si>
  <si>
    <t>CsUnG01818</t>
  </si>
  <si>
    <t>delta-8 sphingolipid desaturase [Helianthus annuus]</t>
  </si>
  <si>
    <t>CsUnG01819</t>
  </si>
  <si>
    <t>CsUnG02558</t>
  </si>
  <si>
    <t>ribosomal protein S7 (chloroplast) [Wolffiella lingulata]</t>
  </si>
  <si>
    <t>CsUnG03249</t>
  </si>
  <si>
    <t>copper chaperone [Populus alba x Populus glandulosa]</t>
  </si>
  <si>
    <t>CsUnG04965</t>
  </si>
  <si>
    <t>CsUnG05141</t>
  </si>
  <si>
    <t>CsUnG05231</t>
  </si>
  <si>
    <t>RecName: Full=Glucose and ribitol dehydrogenase; AltName: Full=Carrot ABA-induced in somatic embryos 5 protein [Daucus carota]</t>
  </si>
  <si>
    <t>CsUnG05512</t>
  </si>
  <si>
    <t>PREDICTED: MLP-like protein 34-like [Solanum tuberosum]</t>
  </si>
  <si>
    <t>CsUnG06176</t>
  </si>
  <si>
    <t>hypothetical protein PRUPE_ppa006467mg [Prunus persica]</t>
  </si>
  <si>
    <t>Novel00201</t>
  </si>
  <si>
    <t>Novel00316</t>
  </si>
  <si>
    <t>PREDICTED: S-norcoclaurine synthase-like [Sesamum indicum]</t>
  </si>
  <si>
    <t>Novel00317</t>
  </si>
  <si>
    <t>PREDICTED: S-norcoclaurine synthase-like [Cicer arietinum]</t>
  </si>
  <si>
    <t>Novel00472</t>
  </si>
  <si>
    <t>zinc finger protein, putative [Ricinus communis]&gt;gi|223526855|gb|EEF29068.1| zinc finger protein, putative [Ricinus communis]</t>
  </si>
  <si>
    <t>Novel01585</t>
  </si>
  <si>
    <t>delta-8 sphingolipid desaturase [Crepis alpina]</t>
  </si>
  <si>
    <t>Cs01G00494</t>
  </si>
  <si>
    <t>PREDICTED: ABC transporter B family member 11 [Vitis vinifera]</t>
  </si>
  <si>
    <t>Cs01G00929</t>
  </si>
  <si>
    <t>Elongation factor 1-alpha [Gossypium arboreum]</t>
  </si>
  <si>
    <t>Cs01G01158</t>
  </si>
  <si>
    <t>PREDICTED: chlorophyllase-1 [Vitis vinifera]</t>
  </si>
  <si>
    <t>Cs01G01170</t>
  </si>
  <si>
    <t>Cs01G01725</t>
  </si>
  <si>
    <t>RecName: Full=Non-specific lipid-transfer protein 2; AltName: Full=Allergen Api g 6.0101; AltName: Allergen=Api g 6 [Apium graveolens Rapaceum Group]</t>
  </si>
  <si>
    <t>Cs01G01726</t>
  </si>
  <si>
    <t>Cs01G01781</t>
  </si>
  <si>
    <t>PREDICTED: nodulation receptor kinase-like [Vitis vinifera]</t>
  </si>
  <si>
    <t>Cs01G01900</t>
  </si>
  <si>
    <t>heat shock factor [Nicotiana tabacum]</t>
  </si>
  <si>
    <t>Cs01G02298</t>
  </si>
  <si>
    <t>PREDICTED: glucose-6-phosphate 1-dehydrogenase, cytoplasmic isoform [Cucumis melo]</t>
  </si>
  <si>
    <t>Cs01G02493</t>
  </si>
  <si>
    <t>PREDICTED: ectonucleotide pyrophosphatase/phosphodiesterase family member 3-like [Camelina sativa]</t>
  </si>
  <si>
    <t>Cs01G02494</t>
  </si>
  <si>
    <t>Ectonucleotide pyrophosphatase/phosphodiesterase family member 1 [Glycine soja]</t>
  </si>
  <si>
    <t>Cs02G00752</t>
  </si>
  <si>
    <t>PREDICTED: UDP-glycosyltransferase 74E2-like isoform X1 [Citrus sinensis]</t>
  </si>
  <si>
    <t>Cs02G01015</t>
  </si>
  <si>
    <t>PREDICTED: zinc finger protein ZAT11 [Vitis vinifera]</t>
  </si>
  <si>
    <t>Cs02G01240</t>
  </si>
  <si>
    <t>PREDICTED: probable anion transporter 3, chloroplastic-like [Solanum tuberosum]</t>
  </si>
  <si>
    <t>Cs02G01516</t>
  </si>
  <si>
    <t>NAC domain-containing protein 21/22, putative [Ricinus communis]</t>
  </si>
  <si>
    <t>Cs02G01621</t>
  </si>
  <si>
    <t>PREDICTED: putative DNA-binding protein ESCAROLA [Populus euphratica]</t>
  </si>
  <si>
    <t>Cs02G01641</t>
  </si>
  <si>
    <t>PREDICTED: short-chain dehydrogenase TIC 32, chloroplastic-like [Jatropha curcas]</t>
  </si>
  <si>
    <t>Cs02G01781</t>
  </si>
  <si>
    <t>Cs02G02079</t>
  </si>
  <si>
    <t>PREDICTED: arogenate dehydratase/prephenate dehydratase 6, chloroplastic-like [Nicotiana tomentosiformis]</t>
  </si>
  <si>
    <t>Cs02G02137</t>
  </si>
  <si>
    <t>Cs03G00588</t>
  </si>
  <si>
    <t>thaumatin-like protein [Daucus carota]</t>
  </si>
  <si>
    <t>Cs03G00796</t>
  </si>
  <si>
    <t>PREDICTED: heat stress transcription factor B-3-like [Populus euphratica]</t>
  </si>
  <si>
    <t>Cs03G00898</t>
  </si>
  <si>
    <t>PREDICTED: serine carboxypeptidase-like 45-like [Glycine max]</t>
  </si>
  <si>
    <t>Cs03G01406</t>
  </si>
  <si>
    <t>PREDICTED: uncharacterized protein LOC105165426 [Sesamum indicum]</t>
  </si>
  <si>
    <t>Cs03G01445</t>
  </si>
  <si>
    <t>Uncharacterized protein TCM_029922 [Theobroma cacao]</t>
  </si>
  <si>
    <t>Cs03G01480</t>
  </si>
  <si>
    <t>PREDICTED: nudix hydrolase 2-like isoform X1 [Vitis vinifera]</t>
  </si>
  <si>
    <t>Cs03G02029</t>
  </si>
  <si>
    <t>PREDICTED: probable E3 ubiquitin-protein ligase RHA2B-like [Solanum tuberosum]</t>
  </si>
  <si>
    <t>Cs03G02059</t>
  </si>
  <si>
    <t>hypothetical protein POPTR_0007s06720g [Populus trichocarpa]</t>
  </si>
  <si>
    <t>Cs03G02188</t>
  </si>
  <si>
    <t>anionic peroxidase [Petroselinum crispum]</t>
  </si>
  <si>
    <t>Cs03G02220</t>
  </si>
  <si>
    <t>hypothetical protein SELMODRAFT_405021 [Selaginella moellendorffii]</t>
  </si>
  <si>
    <t>Cs03G02466</t>
  </si>
  <si>
    <t>PREDICTED: glucuronokinase 1-like isoform X2 [Phoenix dactylifera]</t>
  </si>
  <si>
    <t>Cs03G02573</t>
  </si>
  <si>
    <t>PgMADS protein3 [Panax ginseng]</t>
  </si>
  <si>
    <t>Cs03G02895</t>
  </si>
  <si>
    <t>Bifunctional monodehydroascorbate reductase and carbonic anhydrase nectarin-3 [Glycine soja]</t>
  </si>
  <si>
    <t>Cs03G03392</t>
  </si>
  <si>
    <t>PREDICTED: chaperonin CPN60-2, mitochondrial isoform X1 [Gossypium raimondii]</t>
  </si>
  <si>
    <t>Cs04G00494</t>
  </si>
  <si>
    <t>PREDICTED: S-type anion channel SLAH1 [Vitis vinifera]</t>
  </si>
  <si>
    <t>Cs04G00570</t>
  </si>
  <si>
    <t>PREDICTED: uncharacterized protein LOC105974229 [Erythranthe guttatus]</t>
  </si>
  <si>
    <t>Cs04G01072</t>
  </si>
  <si>
    <t>PREDICTED: geraniol 8-hydroxylase-like [Jatropha curcas]</t>
  </si>
  <si>
    <t>Cs04G01153</t>
  </si>
  <si>
    <t>PREDICTED: serine carboxypeptidase-like 42-like [Solanum tuberosum]</t>
  </si>
  <si>
    <t>Cs04G01318</t>
  </si>
  <si>
    <t>PREDICTED: uncharacterized protein LOC100254028 isoform X2 [Vitis vinifera]</t>
  </si>
  <si>
    <t>Cs04G01807</t>
  </si>
  <si>
    <t>PREDICTED: uncharacterized protein LOC104221374 isoform X2 [Nicotiana sylvestris]</t>
  </si>
  <si>
    <t>Cs04G02027</t>
  </si>
  <si>
    <t>(S)-reticuline oxidase-like protein [Daucus carota]</t>
  </si>
  <si>
    <t>Cs04G02358</t>
  </si>
  <si>
    <t>hypothetical protein VITISV_038222 [Vitis vinifera]</t>
  </si>
  <si>
    <t>Cs04G02505</t>
  </si>
  <si>
    <t>hypothetical protein B456_008G071300 [Gossypium raimondii]</t>
  </si>
  <si>
    <t>Cs04G02506</t>
  </si>
  <si>
    <t>PREDICTED: tetrahydrocannabinolic acid synthase-like [Nicotiana tomentosiformis]</t>
  </si>
  <si>
    <t>Cs04G02822</t>
  </si>
  <si>
    <t>putative polyol transporter 4 [Morus notabilis]</t>
  </si>
  <si>
    <t>Cs04G03298</t>
  </si>
  <si>
    <t>PREDICTED: uncharacterized protein LOC100242392 isoform X1 [Vitis vinifera]</t>
  </si>
  <si>
    <t>Cs04G03359</t>
  </si>
  <si>
    <t>thaumatin-like protein [Actinidia deliciosa]</t>
  </si>
  <si>
    <t>Cs05G00162</t>
  </si>
  <si>
    <t>PREDICTED: transcription factor HBP-1b(c38)-like [Jatropha curcas]</t>
  </si>
  <si>
    <t>Cs05G00532</t>
  </si>
  <si>
    <t>PREDICTED: cyclin-dependent kinase F-4-like [Nicotiana sylvestris]</t>
  </si>
  <si>
    <t>Cs05G01259</t>
  </si>
  <si>
    <t>PREDICTED: uncharacterized protein LOC100243523 [Vitis vinifera]</t>
  </si>
  <si>
    <t>Cs05G01404</t>
  </si>
  <si>
    <t>Cs05G01463</t>
  </si>
  <si>
    <t>Cs05G01464</t>
  </si>
  <si>
    <t>PREDICTED: methylglutaconyl-CoA hydratase, mitochondrial-like [Citrus sinensis]</t>
  </si>
  <si>
    <t>Cs05G01465</t>
  </si>
  <si>
    <t>cytochrome P450-dependent monooxygenase-like protein [Ammi majus]</t>
  </si>
  <si>
    <t>Cs05G01470</t>
  </si>
  <si>
    <t>Cs05G01473</t>
  </si>
  <si>
    <t>hypothetical protein glysoja_032813 [Glycine soja]</t>
  </si>
  <si>
    <t>Cs05G01475</t>
  </si>
  <si>
    <t>Cs05G01535</t>
  </si>
  <si>
    <t>UGTPg41 [Panax ginseng]</t>
  </si>
  <si>
    <t>Cs05G01763</t>
  </si>
  <si>
    <t>myb-related transcription factor [Panax ginseng]</t>
  </si>
  <si>
    <t>Cs05G01819</t>
  </si>
  <si>
    <t>PREDICTED: putative calcium-transporting ATPase 13, plasma membrane-type [Vitis vinifera]</t>
  </si>
  <si>
    <t>Cs05G01821</t>
  </si>
  <si>
    <t>Cs05G01851</t>
  </si>
  <si>
    <t>PREDICTED: protein IQ-DOMAIN 14 [Nicotiana sylvestris]</t>
  </si>
  <si>
    <t>Cs05G02395</t>
  </si>
  <si>
    <t>hypothetical protein POPTR_0008s11365g [Populus trichocarpa]</t>
  </si>
  <si>
    <t>Cs05G02535</t>
  </si>
  <si>
    <t>Beta-glucosidase, GBA2 type family protein isoform 1 [Theobroma cacao]</t>
  </si>
  <si>
    <t>Cs05G02544</t>
  </si>
  <si>
    <t>glutathione S-transferase 1 [Diospyros kaki]</t>
  </si>
  <si>
    <t>Cs05G02564</t>
  </si>
  <si>
    <t>PREDICTED: non-functional NADPH-dependent codeinone reductase 2-like [Citrus sinensis]</t>
  </si>
  <si>
    <t>Cs05G02565</t>
  </si>
  <si>
    <t>Metalloendoproteinase 1 precursor, putative [Ricinus communis]</t>
  </si>
  <si>
    <t>Cs06G00115</t>
  </si>
  <si>
    <t>Cs06G00116</t>
  </si>
  <si>
    <t>hypothetical protein PRUPE_ppa008889mg [Prunus persica]</t>
  </si>
  <si>
    <t>Cs06G00554</t>
  </si>
  <si>
    <t>Cs06G01219</t>
  </si>
  <si>
    <t>Cs06G01260</t>
  </si>
  <si>
    <t>PREDICTED: chaperonin CPN60-2, mitochondrial [Sesamum indicum]</t>
  </si>
  <si>
    <t>Cs06G02010</t>
  </si>
  <si>
    <t>PREDICTED: uncharacterized protein LOC105784442 [Gossypium raimondii]</t>
  </si>
  <si>
    <t>Cs06G02761</t>
  </si>
  <si>
    <t>beta-fructofuranosidase [Daucus carota]</t>
  </si>
  <si>
    <t>Cs07G00227</t>
  </si>
  <si>
    <t>PREDICTED: uncharacterized protein LOC104111017 [Nicotiana tomentosiformis]</t>
  </si>
  <si>
    <t>Cs07G00495</t>
  </si>
  <si>
    <t>PREDICTED: heat shock 70 kDa protein, mitochondrial-like [Jatropha curcas]</t>
  </si>
  <si>
    <t>Cs07G00496</t>
  </si>
  <si>
    <t>PREDICTED: heat shock 70 kDa protein, mitochondrial-like [Vitis vinifera]</t>
  </si>
  <si>
    <t>Cs07G00509</t>
  </si>
  <si>
    <t>Cs07G00944</t>
  </si>
  <si>
    <t>PREDICTED: WD repeat-containing protein 43 isoform X1 [Vitis vinifera]</t>
  </si>
  <si>
    <t>Cs07G01081</t>
  </si>
  <si>
    <t>PREDICTED: putative disease resistance protein At1g50180 [Sesamum indicum]</t>
  </si>
  <si>
    <t>Cs07G01123</t>
  </si>
  <si>
    <t>RecName: Full=S-adenosylmethionine synthase 2; Short=AdoMet synthase 2; AltName: Full=Methionine adenosyltransferase 2; Short=MAT 2 [Daucus carota]</t>
  </si>
  <si>
    <t>Cs07G02153</t>
  </si>
  <si>
    <t>PREDICTED: NAC transcription factor 25 [Sesamum indicum]</t>
  </si>
  <si>
    <t>Cs07G02189</t>
  </si>
  <si>
    <t>PREDICTED: probable WRKY transcription factor 75 [Nicotiana tomentosiformis]</t>
  </si>
  <si>
    <t>Cs07G02283</t>
  </si>
  <si>
    <t>PREDICTED: 60S ribosomal protein L38 [Vitis vinifera]</t>
  </si>
  <si>
    <t>Cs07G02978</t>
  </si>
  <si>
    <t>PREDICTED: putative calcium-transporting ATPase 13, plasma membrane-type [Sesamum indicum]</t>
  </si>
  <si>
    <t>Cs07G03092</t>
  </si>
  <si>
    <t>hypothetical protein PRUPE_ppa004448mg [Prunus persica]</t>
  </si>
  <si>
    <t>Cs08G00032</t>
  </si>
  <si>
    <t>PREDICTED: superoxide dismutase [Cu-Zn], chloroplastic [Fragaria vesca subsp. vesca]</t>
  </si>
  <si>
    <t>Cs08G00337</t>
  </si>
  <si>
    <t>PREDICTED: phenazine biosynthesis-like domain-containing protein 1 [Sesamum indicum]</t>
  </si>
  <si>
    <t>Cs08G00796</t>
  </si>
  <si>
    <t>Cs08G01157</t>
  </si>
  <si>
    <t>PREDICTED: zeatin O-glucosyltransferase-like [Vitis vinifera]</t>
  </si>
  <si>
    <t>Cs08G01304</t>
  </si>
  <si>
    <t>PREDICTED: U-box domain-containing protein 4 [Vitis vinifera]</t>
  </si>
  <si>
    <t>Cs08G01675</t>
  </si>
  <si>
    <t>PREDICTED: indole-3-acetic acid-induced protein ARG2-like [Nicotiana tomentosiformis]</t>
  </si>
  <si>
    <t>Cs08G01902</t>
  </si>
  <si>
    <t>Cs08G01903</t>
  </si>
  <si>
    <t>PREDICTED: probable leucine-rich repeat receptor-like serine/threonine-protein kinase At3g14840 [Sesamum indicum]</t>
  </si>
  <si>
    <t>Cs08G02244</t>
  </si>
  <si>
    <t>Major facilitator superfamily protein [Theobroma cacao]</t>
  </si>
  <si>
    <t>Cs08G02607</t>
  </si>
  <si>
    <t>PREDICTED: threonine dehydratase biosynthetic, chloroplastic [Phoenix dactylifera]</t>
  </si>
  <si>
    <t>Cs08G02624</t>
  </si>
  <si>
    <t>PREDICTED: uncharacterized transporter YBR287W-like [Solanum lycopersicum]</t>
  </si>
  <si>
    <t>Cs09G01166</t>
  </si>
  <si>
    <t>PREDICTED: lon protease homolog, mitochondrial-like [Nelumbo nucifera]</t>
  </si>
  <si>
    <t>Cs09G01259</t>
  </si>
  <si>
    <t>PREDICTED: uncharacterized protein LOC105172276 [Sesamum indicum]</t>
  </si>
  <si>
    <t>Cs09G01925</t>
  </si>
  <si>
    <t>PREDICTED: uncharacterized protein LOC105631517 [Jatropha curcas]</t>
  </si>
  <si>
    <t>Cs09G01927</t>
  </si>
  <si>
    <t>hypothetical protein PRUPE_ppa022164mg [Prunus persica]</t>
  </si>
  <si>
    <t>Cs09G01957</t>
  </si>
  <si>
    <t>PREDICTED: glutamate receptor 2.7-like [Vitis vinifera]</t>
  </si>
  <si>
    <t>Cs09G02086</t>
  </si>
  <si>
    <t>PREDICTED: probable E3 ubiquitin-protein ligase XBOS36 [Vitis vinifera]</t>
  </si>
  <si>
    <t>Cs09G02288</t>
  </si>
  <si>
    <t>tyrosine decarboxylase, partial [Petroselinum crispum]</t>
  </si>
  <si>
    <t>Cs09G02392</t>
  </si>
  <si>
    <t>amino acid transporter, putative [Ricinus communis]</t>
  </si>
  <si>
    <t>Cs09G02394</t>
  </si>
  <si>
    <t>PREDICTED: uncharacterized protein LOC100256775 [Vitis vinifera]</t>
  </si>
  <si>
    <t>Cs09G02634</t>
  </si>
  <si>
    <t>PREDICTED: expansin-like B1 [Vitis vinifera]</t>
  </si>
  <si>
    <t>Cs09G03111</t>
  </si>
  <si>
    <t>PREDICTED: uncharacterized protein LOC103321836 isoform X1 [Prunus mume]</t>
  </si>
  <si>
    <t>Cs09G03633</t>
  </si>
  <si>
    <t>Cs09G03890</t>
  </si>
  <si>
    <t>Cs09G04381</t>
  </si>
  <si>
    <t>UDP-sugar:glycosyltransferase [Anthriscus sylvestris]</t>
  </si>
  <si>
    <t>Cs09G04383</t>
  </si>
  <si>
    <t>Cs09G04409</t>
  </si>
  <si>
    <t>hypothetical protein CICLE_v10024650mg [Citrus clementina]</t>
  </si>
  <si>
    <t>Cs09G04424</t>
  </si>
  <si>
    <t>PREDICTED: cytochrome P450 CYP72A219-like [Nicotiana tomentosiformis]</t>
  </si>
  <si>
    <t>Cs09G04531</t>
  </si>
  <si>
    <t>PREDICTED: NAC domain-containing protein 100-like isoform X1 [Populus euphratica]</t>
  </si>
  <si>
    <t>Cs09G05217</t>
  </si>
  <si>
    <t>PREDICTED: endoplasmic reticulum metallopeptidase 1 [Prunus mume]</t>
  </si>
  <si>
    <t>Cs09G05400</t>
  </si>
  <si>
    <t>PREDICTED: probable calcium-binding protein CML30-like [Glycine max]</t>
  </si>
  <si>
    <t>Cs10G00087</t>
  </si>
  <si>
    <t>PREDICTED: sigma factor binding protein 2, chloroplastic [Fragaria vesca subsp. vesca]</t>
  </si>
  <si>
    <t>Cs10G00156</t>
  </si>
  <si>
    <t>PREDICTED: probable L-type lectin-domain containing receptor kinase S.5 isoform X1 [Nicotiana tomentosiformis]</t>
  </si>
  <si>
    <t>Cs10G00230</t>
  </si>
  <si>
    <t>PREDICTED: pathogenesis-related protein PR-4 [Beta vulgaris subsp. vulgaris]</t>
  </si>
  <si>
    <t>Cs10G00349</t>
  </si>
  <si>
    <t>PREDICTED: protein YLS9 [Sesamum indicum]</t>
  </si>
  <si>
    <t>Cs10G00448</t>
  </si>
  <si>
    <t>PREDICTED: secoisolariciresinol dehydrogenase-like [Solanum tuberosum]</t>
  </si>
  <si>
    <t>Cs10G00500</t>
  </si>
  <si>
    <t>PREDICTED: embryogenesis-associated protein EMB8-like isoform X1 [Vitis vinifera]</t>
  </si>
  <si>
    <t>Cs10G00845</t>
  </si>
  <si>
    <t>PREDICTED: transducin beta-like protein 3 [Sesamum indicum]</t>
  </si>
  <si>
    <t>Cs10G01092</t>
  </si>
  <si>
    <t>cytochrome P450 [Pastinaca sativa]</t>
  </si>
  <si>
    <t>Cs10G01665</t>
  </si>
  <si>
    <t>PREDICTED: sugar transporter ERD6-like 5 [Erythranthe guttatus]</t>
  </si>
  <si>
    <t>Cs10G02192</t>
  </si>
  <si>
    <t>glycosyltransferase UGT1 [Bupleurum chinense]</t>
  </si>
  <si>
    <t>Cs10G02217</t>
  </si>
  <si>
    <t>glutaredoxin C4 [Medicago truncatula]</t>
  </si>
  <si>
    <t>Cs10G02289</t>
  </si>
  <si>
    <t>PREDICTED: beta-glucosidase 24-like [Fragaria vesca subsp. vesca]</t>
  </si>
  <si>
    <t>Cs10G02324</t>
  </si>
  <si>
    <t>WRKY transcription factor 2 [Gossypium hirsutum]</t>
  </si>
  <si>
    <t>Cs10G02509</t>
  </si>
  <si>
    <t>Cs10G02577</t>
  </si>
  <si>
    <t>hypothetical protein VITISV_035938 [Vitis vinifera]</t>
  </si>
  <si>
    <t>Cs10G02579</t>
  </si>
  <si>
    <t>Cs10G02632</t>
  </si>
  <si>
    <t>PREDICTED: uncharacterized protein LOC102589861 [Solanum tuberosum]</t>
  </si>
  <si>
    <t>Cs10G02783</t>
  </si>
  <si>
    <t>acyl-CoA oxidase, putative [Ricinus communis]</t>
  </si>
  <si>
    <t>Cs10G03070</t>
  </si>
  <si>
    <t>Cs11G00598</t>
  </si>
  <si>
    <t>lipoxygenase [Camellia sinensis]</t>
  </si>
  <si>
    <t>Cs11G00878</t>
  </si>
  <si>
    <t>hypothetical protein L484_002694 [Morus notabilis]</t>
  </si>
  <si>
    <t>CsUnG00080</t>
  </si>
  <si>
    <t>chitinase precursor [Petroselinum crispum]</t>
  </si>
  <si>
    <t>CsUnG00095</t>
  </si>
  <si>
    <t>PREDICTED: metalloendoproteinase 1-like [Malus domestica]</t>
  </si>
  <si>
    <t>CsUnG00120</t>
  </si>
  <si>
    <t>PREDICTED: 2-methylene-furan-3-one reductase-like [Prunus mume]</t>
  </si>
  <si>
    <t>CsUnG00957</t>
  </si>
  <si>
    <t>proline transporter 1 [Chrysanthemum lavandulifolium]</t>
  </si>
  <si>
    <t>CsUnG01327</t>
  </si>
  <si>
    <t>PREDICTED: uncharacterized protein LOC104212331 [Nicotiana sylvestris]</t>
  </si>
  <si>
    <t>CsUnG01362</t>
  </si>
  <si>
    <t>UDP-glycosyltransferase [Panax ginseng]</t>
  </si>
  <si>
    <t>CsUnG01470</t>
  </si>
  <si>
    <t>Uncharacterized protein TCM_037583 [Theobroma cacao]</t>
  </si>
  <si>
    <t>CsUnG01532</t>
  </si>
  <si>
    <t>putative progesterone 5beta-reductase [Bupleurum falcatum]</t>
  </si>
  <si>
    <t>CsUnG01589</t>
  </si>
  <si>
    <t>PREDICTED: calcium-transporting ATPase 4, plasma membrane-type-like [Sesamum indicum]</t>
  </si>
  <si>
    <t>CsUnG01748</t>
  </si>
  <si>
    <t>PREDICTED: uncharacterized protein LOC100248664 isoform X1 [Vitis vinifera]</t>
  </si>
  <si>
    <t>CsUnG01774</t>
  </si>
  <si>
    <t>PREDICTED: ATPase family AAA domain-containing protein 3-like [Jatropha curcas]</t>
  </si>
  <si>
    <t>CsUnG01959</t>
  </si>
  <si>
    <t>CsUnG02048</t>
  </si>
  <si>
    <t>CsUnG02122</t>
  </si>
  <si>
    <t>PREDICTED: uncharacterized protein LOC105116833 [Populus euphratica]</t>
  </si>
  <si>
    <t>CsUnG02124</t>
  </si>
  <si>
    <t>PREDICTED: uncharacterized protein LOC105350895 [Fragaria vesca subsp. vesca]</t>
  </si>
  <si>
    <t>CsUnG02125</t>
  </si>
  <si>
    <t>hypothetical protein PRUPE_ppb021408mg [Prunus persica]</t>
  </si>
  <si>
    <t>CsUnG02346</t>
  </si>
  <si>
    <t>S-adenosyl-L-methionine-dependent methyltransferases superfamily protein, putative [Theobroma cacao]</t>
  </si>
  <si>
    <t>CsUnG03520</t>
  </si>
  <si>
    <t>CsUnG03522</t>
  </si>
  <si>
    <t>psbA [Amaranthus hybridus]</t>
  </si>
  <si>
    <t>CsUnG03730</t>
  </si>
  <si>
    <t>PREDICTED: protein argonaute 2 [Nicotiana tomentosiformis]</t>
  </si>
  <si>
    <t>CsUnG03929</t>
  </si>
  <si>
    <t>PREDICTED: probable nucleoredoxin 1 [Jatropha curcas]</t>
  </si>
  <si>
    <t>CsUnG04067</t>
  </si>
  <si>
    <t>PREDICTED: uncharacterized protein LOC103940448 [Pyrus x bretschneideri]</t>
  </si>
  <si>
    <t>CsUnG04097</t>
  </si>
  <si>
    <t>PREDICTED: uncharacterized protein LOC105163690 [Sesamum indicum]</t>
  </si>
  <si>
    <t>CsUnG04111</t>
  </si>
  <si>
    <t>PREDICTED: probable BOI-related E3 ubiquitin-protein ligase 3 [Nicotiana tomentosiformis]</t>
  </si>
  <si>
    <t>CsUnG06083</t>
  </si>
  <si>
    <t>Novel00539</t>
  </si>
  <si>
    <t>ELI7.5 [Petroselinum crispum]</t>
  </si>
  <si>
    <t>Novel00604</t>
  </si>
  <si>
    <t>hypothetical protein VITISV_041694 [Vitis vinifera]</t>
  </si>
  <si>
    <t>Novel00635</t>
  </si>
  <si>
    <t>Novel00636</t>
  </si>
  <si>
    <t>Novel00761</t>
  </si>
  <si>
    <t>Novel00942</t>
  </si>
  <si>
    <t>hypothetical protein CICLE_v10004104mg [Citrus clementina]&gt;gi|557547819|gb|ESR58773.1| hypothetical protein CICLE_v10004104mg [Citrus clementina]</t>
  </si>
  <si>
    <t>Novel01069</t>
  </si>
  <si>
    <t>PREDICTED: ankyrin repeat-containing protein At5g02620-like [Vitis vinifera]</t>
  </si>
  <si>
    <t>Novel01172</t>
  </si>
  <si>
    <t>hypothetical protein VITISV_016971 [Vitis vinifera]</t>
  </si>
  <si>
    <t>Novel01316</t>
  </si>
  <si>
    <t>Amino acid transporter isoform 2 [Theobroma cacao]&gt;gi|508711573|gb|EOY03470.1| Amino acid transporter isoform 2 [Theobroma cacao]</t>
  </si>
  <si>
    <t>Novel01377</t>
  </si>
  <si>
    <t>PREDICTED: uncharacterized protein LOC100262430 [Vitis vinifera]</t>
  </si>
  <si>
    <t>Novel01427</t>
  </si>
  <si>
    <t>Novel01611</t>
  </si>
  <si>
    <t>Novel01760</t>
  </si>
  <si>
    <t>Seven transmembrane MLO family protein [Theobroma cacao]&gt;gi|508698723|gb|EOX90619.1| Seven transmembrane MLO family protein [Theobroma cacao]</t>
  </si>
  <si>
    <t>Novel01823</t>
  </si>
  <si>
    <t>Appendix A5.  The differentially expressed genes (DEGs) between 60d vs. 90d in coriander.</t>
  </si>
  <si>
    <t>Cs05G00113</t>
  </si>
  <si>
    <t>hypothetical protein CISIN_1g025193mg [Citrus sinensis]</t>
  </si>
  <si>
    <t>Cs05G00375</t>
  </si>
  <si>
    <t>PREDICTED: uncharacterized protein LOC105638015 [Jatropha curcas]</t>
  </si>
  <si>
    <t>Cs10G01691</t>
  </si>
  <si>
    <t>PREDICTED: SPX domain-containing protein 1-like [Sesamum indicum]</t>
  </si>
  <si>
    <t>Cs04G00087</t>
  </si>
  <si>
    <t>PREDICTED: xyloglucan endotransglucosylase/hydrolase protein 24-like isoform X1 [Sesamum indicum]</t>
  </si>
  <si>
    <t>Cs05G02583</t>
  </si>
  <si>
    <t>xyloglucan endotransglycosylase hydrolase [Apium graveolens]</t>
  </si>
  <si>
    <r>
      <rPr>
        <b/>
        <sz val="12"/>
        <color theme="1"/>
        <rFont val="Times New Roman"/>
        <charset val="134"/>
      </rPr>
      <t>Appendix A6. GO enrichment list of differentially expressed genes (</t>
    </r>
    <r>
      <rPr>
        <b/>
        <i/>
        <sz val="12"/>
        <color theme="1"/>
        <rFont val="Times New Roman"/>
        <charset val="134"/>
      </rPr>
      <t>DEGs</t>
    </r>
    <r>
      <rPr>
        <b/>
        <sz val="12"/>
        <color theme="1"/>
        <rFont val="Times New Roman"/>
        <charset val="134"/>
      </rPr>
      <t>) between 30d vs. 60d in coriander.</t>
    </r>
  </si>
  <si>
    <t>GO_accession</t>
  </si>
  <si>
    <t>Description</t>
  </si>
  <si>
    <t>Term_type</t>
  </si>
  <si>
    <t>P-Value</t>
  </si>
  <si>
    <t>Corrected_P-Value</t>
  </si>
  <si>
    <t>DEG_item</t>
  </si>
  <si>
    <t>DEG_list</t>
  </si>
  <si>
    <t>Bg_item</t>
  </si>
  <si>
    <t>Bg_list</t>
  </si>
  <si>
    <t>Gene_names</t>
  </si>
  <si>
    <t>GO:0009521</t>
  </si>
  <si>
    <t>photosystem</t>
  </si>
  <si>
    <t>cellular_component</t>
  </si>
  <si>
    <t>Cs01G02507,CsUnG03956,Cs05G01481,Cs09G04387,Cs06G01152,Cs07G01800,Cs08G00399,Cs05G01060,Cs04G02891,Cs10G01926,Cs10G02891</t>
  </si>
  <si>
    <t>GO:0034357</t>
  </si>
  <si>
    <t>photosynthetic membrane</t>
  </si>
  <si>
    <t>Cs10G01926,Cs10G02891,Cs07G01800,Cs05G01060,Cs04G02891,Cs08G00399,Cs05G01481,CsUnG03956,Cs06G01152,Cs09G04387,Cs01G02507</t>
  </si>
  <si>
    <t>GO:0015979</t>
  </si>
  <si>
    <t>photosynthesis</t>
  </si>
  <si>
    <t>biological_process</t>
  </si>
  <si>
    <t>Cs10G02891,Cs05G01367,Cs08G01351,CsUnG03956,Cs06G01152,Cs10G02379,Cs02G00789,Cs07G00697,Cs05G01365,Cs08G01202,Cs10G02924,Cs07G01800,Cs05G01361,Cs04G00883,Cs10G00224,Cs09G03481,Cs05G01060,Cs04G02891,Cs08G00399,Cs10G01926,Cs05G01366,Cs01G02507,Cs03G01495,Cs05G01481,Cs09G04387,Cs02G02760</t>
  </si>
  <si>
    <t>GO:0009765</t>
  </si>
  <si>
    <t>photosynthesis, light harvesting</t>
  </si>
  <si>
    <t>Cs09G03481,Cs04G00883,Cs10G00224,Cs05G01361,Cs05G01365,Cs02G02760,Cs10G02924,Cs08G01202,Cs03G01495,Cs02G00789,Cs07G00697,Cs10G02379,Cs08G01351,Cs05G01366,Cs05G01367</t>
  </si>
  <si>
    <t>GO:0019684</t>
  </si>
  <si>
    <t>photosynthesis, light reaction</t>
  </si>
  <si>
    <t>Cs02G00789,Cs07G00697,Cs10G02379,Cs10G02924,Cs08G01202,Cs05G01365,Cs05G01367,Cs08G01351,Cs03G01495,Cs02G02760,Cs05G01366,Cs10G01926,Cs10G00224,Cs04G00883,Cs05G01361,Cs09G03481</t>
  </si>
  <si>
    <t>GO:0006091</t>
  </si>
  <si>
    <t>generation of precursor metabolites and energy</t>
  </si>
  <si>
    <t>Cs02G02760,Cs03G01495,Cs05G01366,Cs10G01926,Cs09G03481,Cs10G00224,Cs04G00883,Cs05G01361,Cs05G01365,Cs08G01202,Cs10G02924,Cs10G02379,Cs07G00697,Cs02G00789,Cs08G01351,Cs05G01367</t>
  </si>
  <si>
    <t>GO:0009579</t>
  </si>
  <si>
    <t>thylakoid</t>
  </si>
  <si>
    <t>Cs05G01481,CsUnG03956,Cs09G04387,Cs06G01152,Cs09G00322,Cs01G02507,Cs10G01926,Cs10G02891,Cs05G01060,Cs04G02891,Cs08G00399,Cs07G01800</t>
  </si>
  <si>
    <t>GO:0044436</t>
  </si>
  <si>
    <t>thylakoid part</t>
  </si>
  <si>
    <t>Cs10G02891,Cs10G01926,Cs07G01800,Cs04G02891,Cs05G01060,Cs08G00399,Cs09G04387,Cs06G01152,Cs05G01481,CsUnG03956,Cs01G02507,Cs09G00322</t>
  </si>
  <si>
    <t>GO:0016020</t>
  </si>
  <si>
    <t>membrane</t>
  </si>
  <si>
    <t>Cs09G04387,Cs05G01481,Cs03G01495,Cs02G02760,Cs05G01366,Cs01G02507,Cs04G00684,Cs10G01926,Cs04G03336,Cs10G00224,Cs04G00883,Cs05G01361,Cs07G01800,Cs08G00399,Cs09G04288,Cs05G01060,Cs04G02891,Cs09G03481,Cs10G02379,Cs06G01152,Cs02G00789,Cs07G00697,CsUnG03956,Cs10G02924,Cs08G01202,Cs05G01365,Cs05G01367,Cs08G01351,Cs10G02891,Cs01G00878,Cs06G02623</t>
  </si>
  <si>
    <t>GO:0098796</t>
  </si>
  <si>
    <t>membrane protein complex</t>
  </si>
  <si>
    <t>Cs07G01800,Cs04G02891,Cs05G01060,Cs08G00399,Cs10G01926,Cs10G02891,Cs01G02507,Cs05G01481,CsUnG03956,Cs06G01152,Cs09G04387</t>
  </si>
  <si>
    <t>GO:0009523</t>
  </si>
  <si>
    <t>photosystem II</t>
  </si>
  <si>
    <t>Cs07G01800,Cs05G01060,Cs08G00399,Cs04G02891,Cs10G01926,Cs09G04387</t>
  </si>
  <si>
    <t>GO:0043234</t>
  </si>
  <si>
    <t>protein complex</t>
  </si>
  <si>
    <t>Cs09G00322,Cs01G02507,Cs09G02695,Cs05G01481,Cs09G04387,Cs05G01060,Cs04G02891,Cs08G00399,Cs07G01800,Cs09G01421,Cs10G01926,Cs03G00901,Cs01G00352,Cs04G03444,CsUnG03956,Cs06G01152,Cs09G02591,Cs10G02891</t>
  </si>
  <si>
    <t>GO:1990204</t>
  </si>
  <si>
    <t>oxidoreductase complex</t>
  </si>
  <si>
    <t>Cs05G01060,Cs04G02891,Cs09G02591,Cs10G01926,Cs09G04387,Cs01G00352</t>
  </si>
  <si>
    <t>GO:0009522</t>
  </si>
  <si>
    <t>photosystem I</t>
  </si>
  <si>
    <t>Cs01G02507,Cs10G02891,Cs06G01152,CsUnG03956,Cs05G01481</t>
  </si>
  <si>
    <t>GO:0046537</t>
  </si>
  <si>
    <t>2,3-bisphosphoglycerate-independent phosphoglycerate mutase activity</t>
  </si>
  <si>
    <t>molecular_function</t>
  </si>
  <si>
    <t>Novel01550,Novel00516,Novel01549</t>
  </si>
  <si>
    <t>GO:0042651</t>
  </si>
  <si>
    <t>thylakoid membrane</t>
  </si>
  <si>
    <t>CsUnG03956,Cs10G01926,Cs09G04387,Cs05G01060,Cs04G02891</t>
  </si>
  <si>
    <t>GO:0005575</t>
  </si>
  <si>
    <t>Cs06G02623,CsUnG01292,Cs04G00084,Cs09G02591,Cs05G01367,Cs04G01817,Cs10G02379,Cs07G00697,Cs10G02924,Cs10G00224,Cs07G01800,Cs09G04288,Cs01G00352,Cs10G01926,Cs09G01421,Cs05G01366,Cs09G00322,Cs09G04387,Cs05G01481,Cs10G02891,Cs01G00878,Cs08G01351,Cs06G01152,Cs02G00789,Cs04G03444,CsUnG03956,Cs08G01202,Cs05G01365,Cs04G00883,Cs05G01361,Cs01G01830,Cs05G01060,Cs09G03481,Cs04G02891,Cs08G00399,Cs04G00684,Cs03G00901,Cs04G03336,Cs01G02507,Cs03G01495,Cs09G02695,Cs02G02760</t>
  </si>
  <si>
    <t>GO:0004619</t>
  </si>
  <si>
    <t>phosphoglycerate mutase activity</t>
  </si>
  <si>
    <t>Novel00516,Novel01549,Novel01550</t>
  </si>
  <si>
    <t>GO:0009654</t>
  </si>
  <si>
    <t>photosystem II oxygen evolving complex</t>
  </si>
  <si>
    <t>Cs04G02891,Cs05G01060,Cs09G04387,Cs10G01926</t>
  </si>
  <si>
    <t>GO:0019898</t>
  </si>
  <si>
    <t>extrinsic component of membrane</t>
  </si>
  <si>
    <t>GO:0016851</t>
  </si>
  <si>
    <t>magnesium chelatase activity</t>
  </si>
  <si>
    <t>Cs10G00001,CsUnG06484</t>
  </si>
  <si>
    <t>GO:0051002</t>
  </si>
  <si>
    <t>ligase activity, forming nitrogen-metal bonds</t>
  </si>
  <si>
    <t>GO:0051003</t>
  </si>
  <si>
    <t>ligase activity, forming nitrogen-metal bonds, forming coordination complexes</t>
  </si>
  <si>
    <t>GO:0032991</t>
  </si>
  <si>
    <t>macromolecular complex</t>
  </si>
  <si>
    <t>Cs10G02891,Cs09G02591,Cs06G01152,CsUnG03956,Cs04G03444,Cs07G01800,Cs08G00399,Cs05G01060,Cs04G02891,Cs01G00352,Cs10G01926,Cs03G00901,Cs09G01421,Cs09G00322,Cs01G02507,Cs09G04387,Cs05G01481,Cs09G02695</t>
  </si>
  <si>
    <t>GO:0008150</t>
  </si>
  <si>
    <t>Cs10G00187,Cs05G02295,Cs05G01365,Cs08G01202,Cs04G03444,Cs02G00789,Cs08G01351,Cs04G00323,Cs08G01719,Cs06G02440,CsUnG05384,Cs05G01060,Cs09G03481,Cs01G01830,Cs05G01361,Cs02G02760,Cs09G04614,Cs03G01495,Cs09G03950,Cs06G02623,Cs08G02592,Cs07G00697,CsUnG02172,Cs10G02939,Cs05G01367,Cs09G01421,Cs08G01720,Cs01G00867,Cs11G01204,Cs05G01481,Cs07G01047,Cs10G00001,Cs01G00878,Cs10G02891,Novel01382,Cs03G00259,Cs11G01113,CsUnG03956,Cs06G01152,Cs03G00901,Cs04G03336,Cs04G00684,Cs06G00909,Cs04G02891,Cs08G00399,Cs04G00883,Cs08G01573,Cs07G00768,Cs09G02695,Cs04G00559,Cs04G02029,Cs01G02507,Cs09G03502,Cs09G02591,Cs02G01894,Cs04G00084,CsUnG01292,Cs10G02924,Cs10G02379,CsUnG06484,CsUnG04760,Cs10G01926,Cs01G01268,Cs01G00352,Cs09G04288,Cs06G02009,Cs07G01800,Cs10G00224,Cs09G04387,Cs01G00940,Cs05G01366</t>
  </si>
  <si>
    <t>GO:0008152</t>
  </si>
  <si>
    <t>metabolic process</t>
  </si>
  <si>
    <t>Cs09G03950,Cs04G02029,Cs01G02507,Cs07G00768,Cs02G02760,Cs09G04614,Cs03G01495,Cs04G00559,Cs06G00909,Cs04G02891,Cs05G01060,Cs09G03481,Cs08G00399,Cs01G01830,Cs05G01361,Cs04G00883,Cs08G01573,Cs06G02440,CsUnG05384,Cs04G00684,Cs08G01351,Cs04G00323,Cs05G01365,Cs11G01113,Cs08G01202,Cs04G03444,CsUnG03956,Cs02G00789,Cs06G01152,Cs03G00259,Cs10G00187,Cs10G02891,Cs05G02295,Novel01382,Cs01G00940,Cs05G01366,Cs10G00001,Cs05G01481,Cs09G04387,Cs09G04288,Cs06G02009,Cs07G01800,Cs10G00224,Cs01G01268,Cs10G01926,Cs01G00352,Cs01G00867,CsUnG02172,Cs10G02939,Cs05G01367,Cs10G02924,Cs08G02592,Cs10G02379,CsUnG06484,Cs07G00697,Cs09G03502,Cs02G01894,Cs09G02591,Cs04G00084</t>
  </si>
  <si>
    <t>GO:0008883</t>
  </si>
  <si>
    <t>glutamyl-tRNA reductase activity</t>
  </si>
  <si>
    <t>CsUnG05384,Cs03G00259</t>
  </si>
  <si>
    <t>GO:0016868</t>
  </si>
  <si>
    <t>intramolecular transferase activity, phosphotransferases</t>
  </si>
  <si>
    <t>GO:0005200</t>
  </si>
  <si>
    <t>structural constituent of cytoskeleton</t>
  </si>
  <si>
    <t>Cs03G00901,Cs09G02695,Cs09G01421</t>
  </si>
  <si>
    <t>GO:0005960</t>
  </si>
  <si>
    <t>glycine cleavage complex</t>
  </si>
  <si>
    <t>Cs01G00352,Cs09G02591</t>
  </si>
  <si>
    <t>GO:1902494</t>
  </si>
  <si>
    <t>catalytic complex</t>
  </si>
  <si>
    <t>Cs09G02591,Cs04G03444,Cs10G01926,Cs01G00352,Cs09G04387,Cs04G02891,Cs05G01060</t>
  </si>
  <si>
    <r>
      <rPr>
        <b/>
        <sz val="12"/>
        <color theme="1"/>
        <rFont val="Times New Roman"/>
        <charset val="134"/>
      </rPr>
      <t>Appendix A7. GO enrichment list of differentially expressed genes (</t>
    </r>
    <r>
      <rPr>
        <b/>
        <i/>
        <sz val="12"/>
        <color theme="1"/>
        <rFont val="Times New Roman"/>
        <charset val="134"/>
      </rPr>
      <t>DEGs</t>
    </r>
    <r>
      <rPr>
        <b/>
        <sz val="12"/>
        <color theme="1"/>
        <rFont val="Times New Roman"/>
        <charset val="134"/>
      </rPr>
      <t>) between 30d vs. 90d in coriander.</t>
    </r>
  </si>
  <si>
    <t>Cs05G01361,Cs08G01202,Cs09G04577,Cs05G01365,Cs04G02891,Cs10G02891,Cs05G01481,Cs10G02924,Cs07G01800,Cs09G03481,Cs02G02760,Cs01G02507,Cs10G02379,Cs03G01495,Cs08G00399,Cs02G00789</t>
  </si>
  <si>
    <t>Cs09G03481,Cs08G01202,Cs02G02760,Cs05G01361,Cs03G01495,Cs02G00789,Cs10G02379,Cs05G01365,Cs10G02924</t>
  </si>
  <si>
    <t>Cs10G02924,Cs10G02379,Cs05G01365,Cs02G00789,Cs03G01495,Cs05G01361,Cs08G01202,Cs09G03481,Cs02G02760</t>
  </si>
  <si>
    <t>Cs04G00136,Cs05G01365,Cs10G02379,Cs10G02924,Cs03G01495,Cs08G00924,Cs02G00789,Cs05G01361,Cs08G01202,Cs09G03481,Cs02G02760</t>
  </si>
  <si>
    <t>Cs09G04577,Cs01G02507,Cs08G00399,Cs07G01800,Cs10G02891,Cs05G01481,Cs04G02891</t>
  </si>
  <si>
    <t>Cs07G01800,Cs09G04577,Cs08G00399,Cs01G02507,Cs04G02891,Cs05G01481,Cs10G02891</t>
  </si>
  <si>
    <t>Cs05G01481,Cs10G02891,Cs04G02891,Cs09G04577,Cs01G02507,Cs08G00399,Cs07G01800</t>
  </si>
  <si>
    <t>Cs01G02507,Cs08G00399,Cs09G04577,Cs07G01800,Cs10G02891,Cs05G01481,Cs04G02891</t>
  </si>
  <si>
    <t>Appendix A8. GO enrichment list of differentially expressed genes (DEGs) between 60d vs. 90d in coriander.</t>
  </si>
  <si>
    <t>GO:0016762</t>
  </si>
  <si>
    <t>xyloglucan:xyloglucosyl transferase activity</t>
  </si>
  <si>
    <t>Cs04G00087,Cs05G02583</t>
  </si>
  <si>
    <t>GO:0048046</t>
  </si>
  <si>
    <t>apoplast</t>
  </si>
  <si>
    <t>Cs05G02583,Cs04G00087</t>
  </si>
  <si>
    <t>Appendix A9. KEGG enrichment list of differentially expressed genes (DEGs) between 30d vs. 60d in coriander.</t>
  </si>
  <si>
    <t>#Term</t>
  </si>
  <si>
    <t>ID</t>
  </si>
  <si>
    <t>Input number</t>
  </si>
  <si>
    <t>Background number</t>
  </si>
  <si>
    <t>Corrected P-Value</t>
  </si>
  <si>
    <t>Input</t>
  </si>
  <si>
    <t>KEGG_ID/KO</t>
  </si>
  <si>
    <t>Entrez_ID</t>
  </si>
  <si>
    <t>Hyperlink</t>
  </si>
  <si>
    <t>Photosynthesis - antenna proteins</t>
  </si>
  <si>
    <t>ath00196</t>
  </si>
  <si>
    <t>Novel00516|Cs10G02379|Cs08G01351|Cs09G03481|Cs05G01366|Cs05G01361|Cs07G00697|Cs08G01202|Cs05G01365|Cs02G02760|Novel01550|Cs10G00224|Cs10G02924|Cs04G02611|Cs02G00789|Cs03G01496|Cs05G01367|Cs03G01495|Cs04G00883|Novel01549</t>
  </si>
  <si>
    <t>ath:AT1G29930|ath:AT1G15820|ath:AT3G54890|ath:AT5G54270|ath:AT1G29930|ath:AT1G29930|ath:AT3G47470|ath:AT1G29930|ath:AT1G29930|ath:AT3G47470|ath:AT1G29930|ath:AT4G10340|ath:AT1G29930|ath:AT1G29930|ath:AT3G54890|ath:AT2G05100|ath:AT1G29930|ath:AT2G05100|ath:AT4G10340|ath:AT1G29930|</t>
  </si>
  <si>
    <t>839871|838151|824654|835515|839871|839871|823901|839871|839871|823901|839871|826626|839871|839871|824654|815058|839871|815058|826626|839871|</t>
  </si>
  <si>
    <t>http://www.genome.jp/kegg-bin/show_pathway?ath00196/ath:AT4G10340%09red/ath:AT5G54270%09red/ath:AT1G15820%09red/ath:AT3G47470%09red/ath:AT1G29930%09red/ath:AT3G54890%09red/ath:AT2G05100%09red</t>
  </si>
  <si>
    <t>Photosynthesis</t>
  </si>
  <si>
    <t>ath00195</t>
  </si>
  <si>
    <t>Cs06G01152|Cs09G04387|Cs06G01151|CsUnG03956|Cs10G01926|Cs08G00399|Cs04G02891|Cs10G02891|Cs02G02135|Cs01G02507|Cs05G01481|Cs05G01060</t>
  </si>
  <si>
    <t>ath:AT1G03130|ath:AT1G06680|ath:AT1G03130|ath:AT5G64040|ath:AT5G66570|ath:AT2G30570|ath:AT4G05180|ath:AT1G30380|ath:AT1G08380|ath:AT3G16140|ath:AT1G30380|ath:AT4G05180|</t>
  </si>
  <si>
    <t>838400|837178|838400|836525|836789|817606|825866|839918|837358|820859|839918|825866|</t>
  </si>
  <si>
    <t>http://www.genome.jp/kegg-bin/show_pathway?ath00195/ath:AT1G06680%09red/ath:AT2G30570%09red/ath:AT3G16140%09red/ath:AT1G08380%09red/ath:AT1G03130%09red/ath:AT4G05180%09red/ath:AT1G30380%09red/ath:AT5G66570%09red/ath:AT5G64040%09red</t>
  </si>
  <si>
    <t>Porphyrin and chlorophyll metabolism</t>
  </si>
  <si>
    <t>ath00860</t>
  </si>
  <si>
    <t>Cs10G00001|CsUnG06484|Cs03G00259|Cs07G00690|CsUnG05384|Cs04G00323|Cs10G00187</t>
  </si>
  <si>
    <t>ath:AT5G13630|ath:AT5G13630|ath:AT1G58290|ath:AT1G74470|ath:AT1G58290|ath:AT4G27440|ath:AT3G56940|</t>
  </si>
  <si>
    <t>831207|831207|842198|843788|842198|828853|824861|</t>
  </si>
  <si>
    <t>http://www.genome.jp/kegg-bin/show_pathway?ath00860/ath:AT5G13630%09red/ath:AT1G58290%09red/ath:AT3G56940%09red/ath:AT4G27440%09red/ath:AT1G74470%09red</t>
  </si>
  <si>
    <t>Metabolic pathways</t>
  </si>
  <si>
    <t>ath01100</t>
  </si>
  <si>
    <t>Novel00516|Cs10G02379|Cs09G03481|Cs03G01496|Cs09G04387|Cs08G01202|Novel01550|Cs03G01495|Cs10G00187|Cs04G00883|Cs04G02611|CsUnG06484|Cs06G00909|Cs08G00399|Cs10G01926|Cs10G00224|Cs04G00684|CsUnG01292|Cs10G00001|CsUnG03956|Cs03G00259|Cs07G00690|Cs03G01450|Cs10G02891|CsUnG05384|Cs07G02521|Cs04G00323|Cs05G01481|Novel01549|Cs06G01152|Cs06G01590|Cs06G01151|Cs05G01060|Cs05G01361|Cs05G01366|Cs05G01367|Cs05G01365|Cs04G02891|Cs10G02924|Cs01G02507</t>
  </si>
  <si>
    <t>ath:AT1G29930|ath:AT1G15820|ath:AT5G54270|ath:AT2G05100|ath:AT1G06680|ath:AT1G29930|ath:AT1G29930|ath:AT2G05100|ath:AT3G56940|ath:AT4G10340|ath:AT1G29930|ath:AT5G13630|ath:AT3G26650|ath:AT2G30570|ath:AT5G66570|ath:AT4G10340|ath:AT1G58440|ath:AT3G14310|ath:AT5G13630|ath:AT5G64040|ath:AT1G58290|ath:AT1G74470|ath:AT3G14440|ath:AT1G30380|ath:AT1G58290|ath:AT5G38430|ath:AT4G27440|ath:AT1G30380|ath:AT1G29930|ath:AT1G03130|ath:AT2G05990|ath:AT1G03130|ath:AT4G05180|ath:AT1G29930|ath:AT1G29930|ath:AT1G29930|ath:AT1G29930|ath:AT4G05180|ath:AT1G29930|ath:AT3G16140|</t>
  </si>
  <si>
    <t>839871|838151|835515|815058|837178|839871|839871|815058|824861|826626|839871|831207|822277|817606|836789|826626|842213|820651|831207|836525|842198|843788|820667|839918|842198|833830|828853|839918|839871|838400|815152|838400|825866|839871|839871|839871|839871|825866|839871|820859|</t>
  </si>
  <si>
    <t>http://www.genome.jp/kegg-bin/show_pathway?ath01100/ath:AT5G54270%09red/ath:AT1G15820%09red/ath:AT2G05100%09red/ath:AT1G06680%09red/ath:AT1G74470%09red/ath:AT2G05990%09red/ath:AT4G27440%09red/ath:AT3G26650%09red/ath:AT5G38430%09red/ath:AT4G05180%09red/ath:AT1G58440%09red/ath:AT3G16140%09red/ath:AT1G29930%09red/ath:AT1G30380%09red/ath:AT1G03130%09red/ath:AT3G14310%09red/ath:AT4G10340%09red/ath:AT5G66570%09red/ath:AT5G64040%09red/ath:AT3G14440%09red/ath:AT1G58290%09red/ath:AT2G30570%09red/ath:AT5G13630%09red/ath:AT3G56940%09red</t>
  </si>
  <si>
    <t>Plant hormone signal transduction</t>
  </si>
  <si>
    <t>ath04075</t>
  </si>
  <si>
    <t>Cs10G01687|Cs10G01382|Cs06G01211|Cs08G02333</t>
  </si>
  <si>
    <t>ath:AT2G25490|ath:AT1G66340|ath:AT3G23150|ath:AT5G25350|</t>
  </si>
  <si>
    <t>817087|842951|821891|832607|</t>
  </si>
  <si>
    <t>http://www.genome.jp/kegg-bin/show_pathway?ath04075/ath:AT1G66340%09red/ath:AT2G25490%09red/ath:AT3G23150%09red/ath:AT5G25350%09red</t>
  </si>
  <si>
    <t>Monoterpenoid biosynthesis</t>
  </si>
  <si>
    <t>ath00902</t>
  </si>
  <si>
    <t>ath:AT1G61680|</t>
  </si>
  <si>
    <t>842465|</t>
  </si>
  <si>
    <t>http://www.genome.jp/kegg-bin/show_pathway?ath00902/ath:AT1G61680%09red</t>
  </si>
  <si>
    <t>Appendix A10. KEGG enrichment list of differentially expressed genes (DEGs) between 30d vs. 90d in coriander.</t>
  </si>
  <si>
    <t>Cs05G01361|Cs09G03481|Cs04G02611|Cs10G02379|Cs03G01496|Cs05G01365|Cs02G02760|Cs08G01202|Cs10G02924|Novel01550|Cs02G00789|Cs03G01495|Novel01549</t>
  </si>
  <si>
    <t>ath:AT1G29930|ath:AT5G54270|ath:AT1G29930|ath:AT1G15820|ath:AT2G05100|ath:AT1G29930|ath:AT3G47470|ath:AT1G29930|ath:AT1G29930|ath:AT1G29930|ath:AT3G54890|ath:AT2G05100|ath:AT1G29930|</t>
  </si>
  <si>
    <t>839871|835515|839871|838151|815058|839871|823901|839871|839871|839871|824654|815058|839871|</t>
  </si>
  <si>
    <t>http://www.genome.jp/kegg-bin/show_pathway?ath00196/ath:AT5G54270%09red/ath:AT1G15820%09red/ath:AT3G47470%09red/ath:AT1G29930%09red/ath:AT3G54890%09red/ath:AT2G05100%09red</t>
  </si>
  <si>
    <t>Cs06G01151|Cs09G04577|Cs08G00399|Cs04G02891|Cs10G02891|Cs02G02135|Cs01G02507|Cs05G01481</t>
  </si>
  <si>
    <t>ath:AT1G03130|ath:AT1G79040|ath:AT2G30570|ath:AT4G05180|ath:AT1G30380|ath:AT1G08380|ath:AT3G16140|ath:AT1G30380|</t>
  </si>
  <si>
    <t>838400|844245|817606|825866|839918|837358|820859|839918|</t>
  </si>
  <si>
    <t>http://www.genome.jp/kegg-bin/show_pathway?ath00195/ath:AT1G79040%09red/ath:AT2G30570%09red/ath:AT3G16140%09red/ath:AT1G08380%09red/ath:AT1G03130%09red/ath:AT4G05180%09red/ath:AT1G30380%09red</t>
  </si>
  <si>
    <t>Flavonoid biosynthesis</t>
  </si>
  <si>
    <t>ath00941</t>
  </si>
  <si>
    <t>Cs02G00887|Cs05G01058|Cs05G00697|Cs02G00888</t>
  </si>
  <si>
    <t>ath:AT5G13930|ath:AT5G07990|ath:AT5G13930|ath:AT5G13930|</t>
  </si>
  <si>
    <t>831241|830693|831241|831241|</t>
  </si>
  <si>
    <t>http://www.genome.jp/kegg-bin/show_pathway?ath00941/ath:AT5G13930%09red/ath:AT5G07990%09red</t>
  </si>
  <si>
    <t>Circadian rhythm - plant</t>
  </si>
  <si>
    <t>ath04712</t>
  </si>
  <si>
    <t>Cs02G00887|Cs09G00116|Cs05G00697|Cs02G00888</t>
  </si>
  <si>
    <t>ath:AT5G13930|ath:AT1G09570|ath:AT5G13930|ath:AT5G13930|</t>
  </si>
  <si>
    <t>831241|837483|831241|831241|</t>
  </si>
  <si>
    <t>http://www.genome.jp/kegg-bin/show_pathway?ath04712/ath:AT1G09570%09red/ath:AT5G13930%09red</t>
  </si>
  <si>
    <t>Cs02G00204|Cs05G01361|Cs09G03481|Cs02G00887|Cs08G00505|Cs08G01202|Novel01550|Cs04G00136|Cs03G01495|Cs09G00370|Cs02G00888|Cs04G02611|Cs05G00697|Cs08G00399|Cs09G05362|CsUnG01636|Cs10G00246|Cs02G00045|Cs08G00924|Cs03G01450|Cs09G04577|Cs10G02891|Cs05G01481|Novel01549|Cs05G01058|Cs06G01151|Cs04G02011|Cs10G02379|Cs03G01496|Cs05G01365|Cs04G02891|Cs10G02924|Cs11G00477|CsUnG00941|CsUnG01020|Cs01G01105|Cs01G02507</t>
  </si>
  <si>
    <t>ath:AT3G14440|ath:AT1G29930|ath:AT5G54270|ath:AT5G13930|ath:AT5G54160|ath:AT1G29930|ath:AT1G29930|ath:AT4G26530|ath:AT2G05100|ath:AT5G21100|ath:AT5G13930|ath:AT1G29930|ath:AT5G13930|ath:AT2G30570|ath:AT3G29320|ath:AT5G54770|ath:AT4G10120|ath:AT2G05990|ath:AT4G26530|ath:AT3G14440|ath:AT1G79040|ath:AT1G30380|ath:AT1G30380|ath:AT1G29930|ath:AT5G07990|ath:AT1G03130|ath:AT3G26300|ath:AT1G15820|ath:AT2G05100|ath:AT1G29930|ath:AT4G05180|ath:AT1G29930|ath:AT1G10070|ath:AT1G78580|ath:AT5G35630|ath:AT2G29630|ath:AT3G16140|</t>
  </si>
  <si>
    <t>820667|839871|835515|831241|835504|839871|839871|828759|815058|832234|831241|839871|831241|817606|822590|835567|826603|815152|828759|820667|844245|839918|839918|839871|830693|838400|822234|838151|815058|839871|825866|839871|837543|844194|833535|817513|820859|</t>
  </si>
  <si>
    <t>http://www.genome.jp/kegg-bin/show_pathway?ath01100/ath:AT4G10120%09red/ath:AT5G54160%09red/ath:AT5G54270%09red/ath:AT1G15820%09red/ath:AT5G54770%09red/ath:AT2G05100%09red/ath:AT3G16140%09red/ath:AT3G26300%09red/ath:AT2G05990%09red/ath:AT2G29630%09red/ath:AT1G79040%09red/ath:AT1G10070%09red/ath:AT4G05180%09red/ath:AT5G07990%09red/ath:AT1G29930%09red/ath:AT5G21100%09red/ath:AT4G26530%09red/ath:AT1G03130%09red/ath:AT3G29320%09red/ath:AT3G14440%09red/ath:AT2G30570%09red/ath:AT1G30380%09red/ath:AT5G13930%09red/ath:AT5G35630%09red/ath:AT1G78580%09red</t>
  </si>
  <si>
    <t>Appendix A11.  KEGG enrichment list of differentially expressed genes (DEGs) between 60d vs. 90d in coriander.</t>
  </si>
  <si>
    <t>Galactose metabolism</t>
  </si>
  <si>
    <t>ath00052</t>
  </si>
  <si>
    <t>ath:AT5G40390|</t>
  </si>
  <si>
    <t>834037|</t>
  </si>
  <si>
    <t>http://www.genome.jp/kegg-bin/show_pathway?ath00052/ath:AT5G40390%09red</t>
  </si>
  <si>
    <t>ath:ArthCp002|</t>
  </si>
  <si>
    <t>844802|</t>
  </si>
  <si>
    <t>http://www.genome.jp/kegg-bin/show_pathway?ath00195/ath:ArthCp002%09red</t>
  </si>
  <si>
    <t>Appendix A12. Metabolite sample information of  8 duplications for each of three development stages.</t>
  </si>
  <si>
    <t>Raw name</t>
  </si>
  <si>
    <t>Samples name</t>
  </si>
  <si>
    <t>Group names</t>
  </si>
  <si>
    <t>Stages</t>
  </si>
  <si>
    <t>TRO180508207</t>
  </si>
  <si>
    <t>30d</t>
  </si>
  <si>
    <t>TRO180508208</t>
  </si>
  <si>
    <t>TRO180508209</t>
  </si>
  <si>
    <t>TRO180508210</t>
  </si>
  <si>
    <t>30d_4</t>
  </si>
  <si>
    <t>TRO180508211</t>
  </si>
  <si>
    <t>30d_5</t>
  </si>
  <si>
    <t>TRO180508212</t>
  </si>
  <si>
    <t>30d_6</t>
  </si>
  <si>
    <t>TRO180508213</t>
  </si>
  <si>
    <t>30d_7</t>
  </si>
  <si>
    <t>TRO180508214</t>
  </si>
  <si>
    <t>30d_8</t>
  </si>
  <si>
    <t>TRO180508215</t>
  </si>
  <si>
    <t>60d</t>
  </si>
  <si>
    <t>TRO180508216</t>
  </si>
  <si>
    <t>TRO180508217</t>
  </si>
  <si>
    <t>TRO180508218</t>
  </si>
  <si>
    <t>60d_4</t>
  </si>
  <si>
    <t>TRO180508219</t>
  </si>
  <si>
    <t>60d_5</t>
  </si>
  <si>
    <t>TRO180508220</t>
  </si>
  <si>
    <t>60d_6</t>
  </si>
  <si>
    <t>TRO180508221</t>
  </si>
  <si>
    <t>60d_7</t>
  </si>
  <si>
    <t>TRO180508222</t>
  </si>
  <si>
    <t>60d_8</t>
  </si>
  <si>
    <t>TRO180508223</t>
  </si>
  <si>
    <t>90d</t>
  </si>
  <si>
    <t>TRO180508224</t>
  </si>
  <si>
    <t>TRO180508225</t>
  </si>
  <si>
    <t>TRO180508226</t>
  </si>
  <si>
    <t>90d_4</t>
  </si>
  <si>
    <t>TRO180508227</t>
  </si>
  <si>
    <t>90d_5</t>
  </si>
  <si>
    <t>TRO180508228</t>
  </si>
  <si>
    <t>90d_6</t>
  </si>
  <si>
    <t>TRO180508229</t>
  </si>
  <si>
    <t>90d_7</t>
  </si>
  <si>
    <t>TRO180508230</t>
  </si>
  <si>
    <t>90d_8</t>
  </si>
  <si>
    <t>Appendix A13. Pearson's correlation coefficients (PCCs) between QC samples.</t>
  </si>
  <si>
    <t>QC_MS_1</t>
  </si>
  <si>
    <t>QC_MS_2</t>
  </si>
  <si>
    <t>QC_MS_3</t>
  </si>
  <si>
    <t>QC_MS_4</t>
  </si>
  <si>
    <t>QC_MS_5</t>
  </si>
  <si>
    <t>QC_MS_6</t>
  </si>
  <si>
    <t>pos_QC_MS_1</t>
  </si>
  <si>
    <t>pos_QC_MS_2</t>
  </si>
  <si>
    <t>pos_QC_MS_3</t>
  </si>
  <si>
    <t>pos_QC_MS_4</t>
  </si>
  <si>
    <t>pos_QC_MS_5</t>
  </si>
  <si>
    <t>pos_QC_MS_6</t>
  </si>
  <si>
    <t>neg_QC_MS_1</t>
  </si>
  <si>
    <t>neg_QC_MS_2</t>
  </si>
  <si>
    <t>neg_QC_MS_3</t>
  </si>
  <si>
    <t>neg_QC_MS_4</t>
  </si>
  <si>
    <t>neg_QC_MS_5</t>
  </si>
  <si>
    <t>neg_QC_MS_6</t>
  </si>
  <si>
    <t>Appendix A14. Significantly different analysis of metabolites with negative ion mode in 60d vs 30d.</t>
  </si>
  <si>
    <t>Name_des</t>
  </si>
  <si>
    <t>Formula</t>
  </si>
  <si>
    <t>Molecular Weight</t>
  </si>
  <si>
    <t>RT [min]</t>
  </si>
  <si>
    <t>neg_60d_1</t>
  </si>
  <si>
    <t>neg_60d_2</t>
  </si>
  <si>
    <t>neg_60d_3</t>
  </si>
  <si>
    <t>neg_60d_4</t>
  </si>
  <si>
    <t>neg_60d_5</t>
  </si>
  <si>
    <t>neg_60d_6</t>
  </si>
  <si>
    <t>neg_60d_7</t>
  </si>
  <si>
    <t>neg_60d_8</t>
  </si>
  <si>
    <t>neg_30d_1</t>
  </si>
  <si>
    <t>neg_30d_2</t>
  </si>
  <si>
    <t>neg_30d_3</t>
  </si>
  <si>
    <t>neg_30d_4</t>
  </si>
  <si>
    <t>neg_30d_5</t>
  </si>
  <si>
    <t>neg_30d_6</t>
  </si>
  <si>
    <t>neg_30d_7</t>
  </si>
  <si>
    <t>neg_30d_8</t>
  </si>
  <si>
    <t>FC</t>
  </si>
  <si>
    <t>log2FC</t>
  </si>
  <si>
    <t>Pvalue</t>
  </si>
  <si>
    <t>ROC</t>
  </si>
  <si>
    <t>VIP</t>
  </si>
  <si>
    <t>Up.Down</t>
  </si>
  <si>
    <t>Com_100_neg</t>
  </si>
  <si>
    <t>[Similar to: (3β,8ξ,9ξ,14ξ,16β)-16-Acetoxy-3-{[β-D-glucopyranosyl-(1-&gt;6)-α-D-glucopyranosyl-(1-&gt;4)-2,6-dideoxy-3-O-methyl-β-D-lyxo-hexopyranosyl]oxy}-14-hydroxycard-20(22)-enolide; ΔMass: 676.3466 Da]</t>
  </si>
  <si>
    <t>C8 H16 O7</t>
  </si>
  <si>
    <t>down</t>
  </si>
  <si>
    <t>Com_1016_neg</t>
  </si>
  <si>
    <t>lactide</t>
  </si>
  <si>
    <t>C6 H8 O4</t>
  </si>
  <si>
    <t>Com_1021_neg</t>
  </si>
  <si>
    <t>Fuji-one</t>
  </si>
  <si>
    <t>C12 H18 O4 S2</t>
  </si>
  <si>
    <t>Com_1029_neg</t>
  </si>
  <si>
    <t>Acetophenone</t>
  </si>
  <si>
    <t>C8 H8 O</t>
  </si>
  <si>
    <t>Com_1040_neg</t>
  </si>
  <si>
    <t>Fleroxacin</t>
  </si>
  <si>
    <t>C17 H18 F3 N3 O3</t>
  </si>
  <si>
    <t>Com_1043_neg</t>
  </si>
  <si>
    <t>Angeloylgomisin O</t>
  </si>
  <si>
    <t>C28 H34 O8</t>
  </si>
  <si>
    <t>Com_1056_neg</t>
  </si>
  <si>
    <t>[Similar to: α,α-Trehalose; ΔMass: 0.0211 Da]</t>
  </si>
  <si>
    <t>C16 H14 N4 O5</t>
  </si>
  <si>
    <t>Com_1063_neg</t>
  </si>
  <si>
    <t>Mangostin</t>
  </si>
  <si>
    <t>C24 H26 O6</t>
  </si>
  <si>
    <t>Com_1066_neg</t>
  </si>
  <si>
    <t>Rupintrivir</t>
  </si>
  <si>
    <t>C31 H39 F N4 O7</t>
  </si>
  <si>
    <t>Com_1067_neg</t>
  </si>
  <si>
    <t>801M14RK9K</t>
  </si>
  <si>
    <t>C8 H12 O6</t>
  </si>
  <si>
    <t>Com_106_neg</t>
  </si>
  <si>
    <t>D-(+)-Glucose</t>
  </si>
  <si>
    <t>C6 H12 O6</t>
  </si>
  <si>
    <t>Com_108_neg</t>
  </si>
  <si>
    <t>4-Oxoproline</t>
  </si>
  <si>
    <t>C5 H7 N O3</t>
  </si>
  <si>
    <t>Com_1098_neg</t>
  </si>
  <si>
    <t>[Similar to: 1,2,3,4-Tetrakis-O-(3,4,5-trihydroxybenzoyl)-β-D-glucopyranose; ΔMass: 355.8722 Da]</t>
  </si>
  <si>
    <t>C19 H36 N4 O5 S</t>
  </si>
  <si>
    <t>Com_1104_neg</t>
  </si>
  <si>
    <t>[Similar to: 4-Aminohippuric acid; ΔMass: 0.0816 Da]</t>
  </si>
  <si>
    <t>C H4 N6 O2 P2</t>
  </si>
  <si>
    <t>Com_1115_neg</t>
  </si>
  <si>
    <t>Succinic semialdehyde</t>
  </si>
  <si>
    <t>C4 H6 O3</t>
  </si>
  <si>
    <t>Com_1136_neg</t>
  </si>
  <si>
    <t>C16H12O6</t>
  </si>
  <si>
    <t>C14 H20 O9</t>
  </si>
  <si>
    <t>up</t>
  </si>
  <si>
    <t>Com_1150_neg</t>
  </si>
  <si>
    <t>5-Formyl-2-furoic acid</t>
  </si>
  <si>
    <t>C6 H4 O4</t>
  </si>
  <si>
    <t>Com_1159_neg</t>
  </si>
  <si>
    <t>(+)-Gallocatechin-hexacetate</t>
  </si>
  <si>
    <t>C27 H26 O13</t>
  </si>
  <si>
    <t>Com_1172_neg</t>
  </si>
  <si>
    <t>2,6-Dimethoxybenzoquinone</t>
  </si>
  <si>
    <t>C8 H8 O4</t>
  </si>
  <si>
    <t>Com_1179_neg</t>
  </si>
  <si>
    <t>[Similar to: 1-(1-Hydroxybutyl)-1,3,4,5,6,7-hexahydro-2-benzofuran-4,5,6,7-tetrol; ΔMass: 87.0585 Da]</t>
  </si>
  <si>
    <t>C3 H7 N7 O2</t>
  </si>
  <si>
    <t>Com_1180_neg</t>
  </si>
  <si>
    <t>12,13-Diacetoxyl-1,4,6,11-eudesmanetetol</t>
  </si>
  <si>
    <t>C19 H32 O8</t>
  </si>
  <si>
    <t>Com_1194_neg</t>
  </si>
  <si>
    <t>[3,3'-{3-Formyl-8-[(4E,8E)-1-hydroxy-5,9,13-trimethyl-4,8,12-tetradecatrien-1-yl]-7,12,17-trimethyl-13-vinyl-2,18-porphyrindiyl-kappa~2~N~22~,N~24~}dipropanoato(2-)]iron</t>
  </si>
  <si>
    <t>C49 H56 Fe N4 O6</t>
  </si>
  <si>
    <t>Com_1196_neg</t>
  </si>
  <si>
    <t>m-Hydroxyphenylglycine</t>
  </si>
  <si>
    <t>C8 H9 N O3</t>
  </si>
  <si>
    <t>Com_1210_neg</t>
  </si>
  <si>
    <t>[Similar to: 20β-Dihydroprednisone; ΔMass: 12.0164 Da]</t>
  </si>
  <si>
    <t>C18 H20 N8</t>
  </si>
  <si>
    <t>Com_1221_neg</t>
  </si>
  <si>
    <t>[Similar to: (1S,4aS,7S,7aS)-7-Hydroxy-1-{[6-O-(4-hydroxybenzoyl)-β-D-glucopyranosyl]oxy}-7-methyl-1,4a,5,6,7,7a-hexahydrocyclopenta[c]pyran-4-carboxylic acid; ΔMass: 132.0319 Da]</t>
  </si>
  <si>
    <t>C8 H27 N6 O4 P3</t>
  </si>
  <si>
    <t>Com_122_neg</t>
  </si>
  <si>
    <t>Com_1233_neg</t>
  </si>
  <si>
    <t>(3E)-4-[(2S,3S)-3-{(1S,2R,3S,6Z,8E,13Z,17R)-10-Acetyl-2-[(acetylcarbamoyl)oxy]-10-methoxy-14-methyl-5,12-dioxo-4,18-dioxa-11-azabicyclo[15.1.0]octadeca-6,8,13-trien-3-yl}-2-oxiranyl]-3-buten-1-yl octanoate</t>
  </si>
  <si>
    <t>C36 H50 N2 O12</t>
  </si>
  <si>
    <t>Com_1240_neg</t>
  </si>
  <si>
    <t>Com_1253_neg</t>
  </si>
  <si>
    <t>Arnebinol</t>
  </si>
  <si>
    <t>C16 H20 O2</t>
  </si>
  <si>
    <t>Com_1263_neg</t>
  </si>
  <si>
    <t>[Similar to: D-(+)-Galactose; ΔMass: -43.0047 Da]</t>
  </si>
  <si>
    <t>C8 H9 N5 O3</t>
  </si>
  <si>
    <t>Com_1269_neg</t>
  </si>
  <si>
    <t>Furaneol</t>
  </si>
  <si>
    <t>C6 H8 O3</t>
  </si>
  <si>
    <t>Com_12_neg</t>
  </si>
  <si>
    <t>Sucrose</t>
  </si>
  <si>
    <t>C12 H22 O11</t>
  </si>
  <si>
    <t>Com_1303_neg</t>
  </si>
  <si>
    <t>alpha-Aminoadipic acid</t>
  </si>
  <si>
    <t>C6 H11 N O4</t>
  </si>
  <si>
    <t>Com_1304_neg</t>
  </si>
  <si>
    <t>p-Cresol</t>
  </si>
  <si>
    <t>C7 H8 O</t>
  </si>
  <si>
    <t>Com_1316_neg</t>
  </si>
  <si>
    <t>Ethanoic anhydride</t>
  </si>
  <si>
    <t>Com_1327_neg</t>
  </si>
  <si>
    <t>ilomastat</t>
  </si>
  <si>
    <t>C20 H28 N4 O4</t>
  </si>
  <si>
    <t>Com_1340_neg</t>
  </si>
  <si>
    <t>Adlumine</t>
  </si>
  <si>
    <t>C21 H21 N O6</t>
  </si>
  <si>
    <t>Com_1347_neg</t>
  </si>
  <si>
    <t>alpha-Acetoxyisovalerylalkannin</t>
  </si>
  <si>
    <t>C23 H26 O8</t>
  </si>
  <si>
    <t>Com_1367_neg</t>
  </si>
  <si>
    <t>cis,cis-Muconic acid</t>
  </si>
  <si>
    <t>C6 H6 O4</t>
  </si>
  <si>
    <t>Com_136_neg</t>
  </si>
  <si>
    <t>SU420W1S6N</t>
  </si>
  <si>
    <t>C5 H12 O4</t>
  </si>
  <si>
    <t>Com_1383_neg</t>
  </si>
  <si>
    <t>[Similar to: Pantothenic acid; ΔMass: 47.0746 Da]</t>
  </si>
  <si>
    <t>C3 H4 N6 O3</t>
  </si>
  <si>
    <t>Com_1393_neg</t>
  </si>
  <si>
    <t>[Similar to: N-Phenylacetylglutamine; ΔMass: -121.9364 Da]</t>
  </si>
  <si>
    <t>C8 H17 N6 O6 P3</t>
  </si>
  <si>
    <t>Com_1394_neg</t>
  </si>
  <si>
    <t>[Similar to: 2-(3,4-Dihydroxyphenyl)ethyl pentopyranosyl-(1-&gt;2)-6-deoxyhexopyranosyl-(1-&gt;3)-4-O-[(2E)-3-(3,4-dihydroxyphenyl)-2-propenoyl]hexopyranoside; ΔMass: -69.9605 Da]</t>
  </si>
  <si>
    <t>C37 H38 N4 O18</t>
  </si>
  <si>
    <t>Com_1401_neg</t>
  </si>
  <si>
    <t>1-[(Carboxyacetyl)amino]cyclopropanecarboxylic acid</t>
  </si>
  <si>
    <t>C7 H9 N O5</t>
  </si>
  <si>
    <t>Com_1403_neg</t>
  </si>
  <si>
    <t>Digitoxose</t>
  </si>
  <si>
    <t>C6 H12 O4</t>
  </si>
  <si>
    <t>Com_1410_neg</t>
  </si>
  <si>
    <t>[Similar to: Ethyl 3a,8b-dihydroxy-2-methyl-4-oxo-1,3a,4,8b-tetrahydroindeno[1,2-b]pyrrole-3-carboxylate; ΔMass: 114.1314 Da]</t>
  </si>
  <si>
    <t>C3 H4 N3 P3</t>
  </si>
  <si>
    <t>Com_1436_neg</t>
  </si>
  <si>
    <t>Com_1438_neg</t>
  </si>
  <si>
    <t>1,1'-(4,4',5,5',7,7'-Hexahydroxy-2,2'-dimethyl-1,1'-binaphthalene-3,3'-diyl)diethanone</t>
  </si>
  <si>
    <t>C26 H22 O8</t>
  </si>
  <si>
    <t>Com_143_neg</t>
  </si>
  <si>
    <t>1D-myo-Inositol 1,2-cyclic phosphate</t>
  </si>
  <si>
    <t>C6 H11 O8 P</t>
  </si>
  <si>
    <t>Com_1452_neg</t>
  </si>
  <si>
    <t>3-Hydroxy-4-[(2E)-3-(4-hydroxyphenyl)-2-propenoyl]-5-methoxy-2-(3-methyl-2-buten-1-yl)phenolate</t>
  </si>
  <si>
    <t>C21 H21 O5</t>
  </si>
  <si>
    <t>Com_1467_neg</t>
  </si>
  <si>
    <t>Loperamide</t>
  </si>
  <si>
    <t>C29 H33 Cl N2 O2</t>
  </si>
  <si>
    <t>Com_1474_neg</t>
  </si>
  <si>
    <t>3-{(E)-2-[1,4-Dimethyl-2-(1,4,5-trihydroxy-9-oxo-9H-xanthen-3-yl)-3-cyclohexen-1-yl]vinyl}-1,4,5-trihydroxy-9H-xanthen-9-one</t>
  </si>
  <si>
    <t>C36 H28 O10</t>
  </si>
  <si>
    <t>Com_1475_neg</t>
  </si>
  <si>
    <t>7HL45KY9GP</t>
  </si>
  <si>
    <t>C20 H27 Br O3</t>
  </si>
  <si>
    <t>Com_1492_neg</t>
  </si>
  <si>
    <t>Com_1500_neg</t>
  </si>
  <si>
    <t>[Similar to: Neochlorogenic acid; ΔMass: 178.0643 Da]</t>
  </si>
  <si>
    <t>C7 H4 N4 O2</t>
  </si>
  <si>
    <t>Com_1509_neg</t>
  </si>
  <si>
    <t>Furamizole</t>
  </si>
  <si>
    <t>C12 H8 N4 O5</t>
  </si>
  <si>
    <t>Com_1516_neg</t>
  </si>
  <si>
    <t>[Similar to: Chlorogenic acid; ΔMass: -14.0508 Da]</t>
  </si>
  <si>
    <t>C14 H20 N6 O6</t>
  </si>
  <si>
    <t>Com_151_neg</t>
  </si>
  <si>
    <t>Hydantoin-5-propionic acid</t>
  </si>
  <si>
    <t>C6 H8 N2 O4</t>
  </si>
  <si>
    <t>Com_1521_neg</t>
  </si>
  <si>
    <t>Benzoylgomisin H</t>
  </si>
  <si>
    <t>C29 H34 O7</t>
  </si>
  <si>
    <t>Com_1525_neg</t>
  </si>
  <si>
    <t>Aplopaeonoside</t>
  </si>
  <si>
    <t>C20 H28 O12</t>
  </si>
  <si>
    <t>Com_1528_neg</t>
  </si>
  <si>
    <t>Bruceine G</t>
  </si>
  <si>
    <t>C20 H26 O8</t>
  </si>
  <si>
    <t>Com_1529_neg</t>
  </si>
  <si>
    <t>Forasartan</t>
  </si>
  <si>
    <t>C23 H28 N8</t>
  </si>
  <si>
    <t>Com_1532_neg</t>
  </si>
  <si>
    <t>L-Pyroglutamic acid</t>
  </si>
  <si>
    <t>Com_1536_neg</t>
  </si>
  <si>
    <t>bistratamide I</t>
  </si>
  <si>
    <t>C25 H36 N6 O6 S</t>
  </si>
  <si>
    <t>Com_1544_neg</t>
  </si>
  <si>
    <t>3-Methoxy-4-hydroxyphenylglycol glucuronide</t>
  </si>
  <si>
    <t>C15 H20 O10</t>
  </si>
  <si>
    <t>Com_1554_neg</t>
  </si>
  <si>
    <t>Com_1561_neg</t>
  </si>
  <si>
    <t>Nigakihemiacetal E</t>
  </si>
  <si>
    <t>C21 H30 O7</t>
  </si>
  <si>
    <t>Com_1574_neg</t>
  </si>
  <si>
    <t>[Similar to: Dulcitol; ΔMass: -17.9520 Da]</t>
  </si>
  <si>
    <t>C9 H4 N4 O2</t>
  </si>
  <si>
    <t>Com_1588_neg</t>
  </si>
  <si>
    <t>N-Acetyl-DL-glutamic acid</t>
  </si>
  <si>
    <t>C7 H11 N O5</t>
  </si>
  <si>
    <t>Com_1611_neg</t>
  </si>
  <si>
    <t>Agastachoside</t>
  </si>
  <si>
    <t>C24 H24 O11</t>
  </si>
  <si>
    <t>Com_1612_neg</t>
  </si>
  <si>
    <t>4,4'-Dimethyl-1,7-heptanedioic acid</t>
  </si>
  <si>
    <t>C9 H16 O4</t>
  </si>
  <si>
    <t>Com_1624_neg</t>
  </si>
  <si>
    <t>Daechualkaloid A</t>
  </si>
  <si>
    <t>C7 H9 N O2</t>
  </si>
  <si>
    <t>Com_1626_neg</t>
  </si>
  <si>
    <t>3-O-(3-Methylbutanoyl)-beta-D-fructofuranosyl 3-O-(2-methylbutanoyl)-4-O-(3-methylbutanoyl)-alpha-D-glucopyranoside</t>
  </si>
  <si>
    <t>C27 H46 O14</t>
  </si>
  <si>
    <t>Com_1627_neg</t>
  </si>
  <si>
    <t>[Similar to: Esculin; ΔMass: 60.0013 Da]</t>
  </si>
  <si>
    <t>C5 H13 N8 O4 P</t>
  </si>
  <si>
    <t>Com_1633_neg</t>
  </si>
  <si>
    <t>6-Methoxy-7-hydroxycoumarin</t>
  </si>
  <si>
    <t>C10 H8 O4</t>
  </si>
  <si>
    <t>Com_1660_neg</t>
  </si>
  <si>
    <t>[Similar to: 1,2,3,4-Tetrakis-O-(3,4,5-trihydroxybenzoyl)-β-D-glucopyranose; ΔMass: 646.1152 Da]</t>
  </si>
  <si>
    <t>C6 H6 S2</t>
  </si>
  <si>
    <t>Com_1662_neg</t>
  </si>
  <si>
    <t>2-methylcitric acid</t>
  </si>
  <si>
    <t>C7 H10 O7</t>
  </si>
  <si>
    <t>Com_1671_neg</t>
  </si>
  <si>
    <t>[Similar to: L-Dopa; ΔMass: -74.9141 Da]</t>
  </si>
  <si>
    <t>C7 H6 N4 O4 P2</t>
  </si>
  <si>
    <t>Com_1683_neg</t>
  </si>
  <si>
    <t>4-[2-(5-Carboxy-2-hydroxy-3-methoxyphenyl)-2-oxoethylidene]-2-hydroxy-2-pentenedioate</t>
  </si>
  <si>
    <t>C15 H12 O10</t>
  </si>
  <si>
    <t>Com_1684_neg</t>
  </si>
  <si>
    <t>Methyl (1R,7R,13S,23R)-11,14,18,23-tetrahydroxy-20-methyl-9,16-dioxo-7-[(2S)-5-oxotetrahydro-2-furanyl]-6-oxahexacyclo[11.10.2.0~1,15~.0~3,12~.0~5,10~.0~17,22~]pentacosa-3(12),4,10,17,19,21,24-heptaene-7-carboxylate</t>
  </si>
  <si>
    <t>C31 H28 O11</t>
  </si>
  <si>
    <t>Com_168_neg</t>
  </si>
  <si>
    <t>gamma-Methylene glutamic acid</t>
  </si>
  <si>
    <t>C6 H9 N O4</t>
  </si>
  <si>
    <t>Com_1706_neg</t>
  </si>
  <si>
    <t>N-(2,3-Dihydro-1,4-benzodioxin-6-yl)-2-(2,3-dihydro-1-benzofuran-4-yl)-1,3-thiazole-4-carboxamide</t>
  </si>
  <si>
    <t>C20 H16 N2 O4 S</t>
  </si>
  <si>
    <t>Com_1713_neg</t>
  </si>
  <si>
    <t>(2S,4S)-4-Amino-2-hydroxy-2-methylpentanedioic acid</t>
  </si>
  <si>
    <t>C6 H11 N O5</t>
  </si>
  <si>
    <t>Com_1714_neg</t>
  </si>
  <si>
    <t>Andrographidine E</t>
  </si>
  <si>
    <t>C24 H26 O11</t>
  </si>
  <si>
    <t>Com_1715_neg</t>
  </si>
  <si>
    <t>[Similar to: Chlorogenic acid; ΔMass: 162.0221 Da]</t>
  </si>
  <si>
    <t>C2 H8 N8 O3</t>
  </si>
  <si>
    <t>Com_1721_neg</t>
  </si>
  <si>
    <t>2,3,4,5-tetrahydrodipicolinic acid</t>
  </si>
  <si>
    <t>C7 H9 N O4</t>
  </si>
  <si>
    <t>Com_1737_neg</t>
  </si>
  <si>
    <t>(2S,3R)-3-[(2-Nitro-1H-imidazol-1-yl)methoxy]-1,2,4-butanetriol</t>
  </si>
  <si>
    <t>C8 H13 N3 O6</t>
  </si>
  <si>
    <t>Com_1741_neg</t>
  </si>
  <si>
    <t>fluprednisolone</t>
  </si>
  <si>
    <t>C21 H27 F O5</t>
  </si>
  <si>
    <t>Com_1757_neg</t>
  </si>
  <si>
    <t>D-Xylulosonic acid</t>
  </si>
  <si>
    <t>C5 H8 O6</t>
  </si>
  <si>
    <t>Com_175_neg</t>
  </si>
  <si>
    <t>[Similar to: Oxytetracycline; ΔMass: 162.0227 Da]</t>
  </si>
  <si>
    <t>C12 H18 N4 O5</t>
  </si>
  <si>
    <t>Com_1764_neg</t>
  </si>
  <si>
    <t>Darapladib</t>
  </si>
  <si>
    <t>C36 H38 F4 N4 O2 S</t>
  </si>
  <si>
    <t>Com_1766_neg</t>
  </si>
  <si>
    <t>[Similar to: Neochlorogenic acid; ΔMass: 178.0640 Da]</t>
  </si>
  <si>
    <t>Com_176_neg</t>
  </si>
  <si>
    <t>Maleic acid</t>
  </si>
  <si>
    <t>C4 H4 O4</t>
  </si>
  <si>
    <t>Com_1774_neg</t>
  </si>
  <si>
    <t>0QDQ2VQ5YJ</t>
  </si>
  <si>
    <t>C12 H36 O4 Si5</t>
  </si>
  <si>
    <t>Com_1786_neg</t>
  </si>
  <si>
    <t>Auriculoside</t>
  </si>
  <si>
    <t>C22 H26 O10</t>
  </si>
  <si>
    <t>Com_1788_neg</t>
  </si>
  <si>
    <t>Paraldehyde</t>
  </si>
  <si>
    <t>C6 H12 O3</t>
  </si>
  <si>
    <t>Com_1794_neg</t>
  </si>
  <si>
    <t>Methylenesuccinate</t>
  </si>
  <si>
    <t>C5 H4 O4</t>
  </si>
  <si>
    <t>Com_1810_neg</t>
  </si>
  <si>
    <t>3,6-Anhydrogalactose</t>
  </si>
  <si>
    <t>C6 H10 O5</t>
  </si>
  <si>
    <t>Com_1835_neg</t>
  </si>
  <si>
    <t>Amcinonide</t>
  </si>
  <si>
    <t>C28 H35 F O7</t>
  </si>
  <si>
    <t>Com_1846_neg</t>
  </si>
  <si>
    <t>[Similar to: N-Acetyl-L-glutamine; ΔMass: -101.9602 Da]</t>
  </si>
  <si>
    <t>C15 H6 N4 O3</t>
  </si>
  <si>
    <t>Com_1864_neg</t>
  </si>
  <si>
    <t>(R)-Artabotriol</t>
  </si>
  <si>
    <t>C5 H10 O3</t>
  </si>
  <si>
    <t>Com_1870_neg</t>
  </si>
  <si>
    <t>Com_1886_neg</t>
  </si>
  <si>
    <t>Kushenol G</t>
  </si>
  <si>
    <t>C25 H28 O8</t>
  </si>
  <si>
    <t>Com_1894_neg</t>
  </si>
  <si>
    <t>(2E)-1-(4-Hydroxyphenyl)-3-(5-methoxy-2,2-dimethyl-2H-chromen-6-yl)-2-propen-1-one</t>
  </si>
  <si>
    <t>C21 H20 O4</t>
  </si>
  <si>
    <t>Com_189_neg</t>
  </si>
  <si>
    <t>Com_1904_neg</t>
  </si>
  <si>
    <t>1-O-beta-D-Glucopyranosylamplexine</t>
  </si>
  <si>
    <t>C16 H26 O9</t>
  </si>
  <si>
    <t>Com_1922_neg</t>
  </si>
  <si>
    <t>Metopimazine</t>
  </si>
  <si>
    <t>C22 H27 N3 O3 S2</t>
  </si>
  <si>
    <t>Com_1928_neg</t>
  </si>
  <si>
    <t>(6aR,11aS)-4-(3-Methyl-2-buten-1-yl)-5,6,6a,11a-tetrahydrobenzo[b]naphtho[2,1-d]furan-3,9-diol</t>
  </si>
  <si>
    <t>C21 H22 O3</t>
  </si>
  <si>
    <t>Com_1937_neg</t>
  </si>
  <si>
    <t>(4S,4aS,5R,6R,6aS,7R,10aR,11aS,11bR)-5,6-Bis(benzoyloxy)-4a-hydroxy-10a-methoxy-4,7,11b-trimethyl-9-oxo-1,2,3,4,4a,5,6,6a,7,9,10a,11,11a,11b-tetradecahydrophenanthro[3,2-b]furan-4-carboxylic acid</t>
  </si>
  <si>
    <t>C35 H38 O10</t>
  </si>
  <si>
    <t>Com_1957_neg</t>
  </si>
  <si>
    <t>Glycylglutamine</t>
  </si>
  <si>
    <t>C7 H13 N3 O4</t>
  </si>
  <si>
    <t>Com_195_neg</t>
  </si>
  <si>
    <t>Karanjin</t>
  </si>
  <si>
    <t>C18 H12 O4</t>
  </si>
  <si>
    <t>Com_1963_neg</t>
  </si>
  <si>
    <t>1,3,4-Trihydroxy-5-oxocyclohexanecarboxylic acid</t>
  </si>
  <si>
    <t>C7 H10 O6</t>
  </si>
  <si>
    <t>Com_1971_neg</t>
  </si>
  <si>
    <t>tropolactone C</t>
  </si>
  <si>
    <t>C26 H32 O6</t>
  </si>
  <si>
    <t>Com_1978_neg</t>
  </si>
  <si>
    <t>Oxaceprol</t>
  </si>
  <si>
    <t>C7 H11 N O4</t>
  </si>
  <si>
    <t>Com_1989_neg</t>
  </si>
  <si>
    <t>Floctafenine</t>
  </si>
  <si>
    <t>C20 H17 F3 N2 O4</t>
  </si>
  <si>
    <t>Com_1996_neg</t>
  </si>
  <si>
    <t>[Similar to: 2-(3,4-Dihydroxyphenyl)ethyl pentopyranosyl-(1-&gt;2)-6-deoxyhexopyranosyl-(1-&gt;3)-4-O-[(2E)-3-(3,4-dihydroxyphenyl)-2-propenoyl]hexopyranoside; ΔMass: 370.2004 Da]</t>
  </si>
  <si>
    <t>C6 H21 N4 O9 P3</t>
  </si>
  <si>
    <t>Com_2009_neg</t>
  </si>
  <si>
    <t>[Similar to: Chlorogenic acid; ΔMass: -199.0511 Da]</t>
  </si>
  <si>
    <t>Com_2010_neg</t>
  </si>
  <si>
    <t>Ethyl 3,5,6-tri-O-benzyl-D-glucofuranoside</t>
  </si>
  <si>
    <t>C29 H34 O6</t>
  </si>
  <si>
    <t>Com_2025_neg</t>
  </si>
  <si>
    <t>(+)-Epipinoresinol</t>
  </si>
  <si>
    <t>C20 H22 O6</t>
  </si>
  <si>
    <t>Com_2033_neg</t>
  </si>
  <si>
    <t>Trifluoroacetic acid</t>
  </si>
  <si>
    <t>C2 H F3 O2</t>
  </si>
  <si>
    <t>Com_205_neg</t>
  </si>
  <si>
    <t>Com_2064_neg</t>
  </si>
  <si>
    <t>[Similar to: Neochlorogenic acid; ΔMass: 178.1515 Da]</t>
  </si>
  <si>
    <t>C H4 O6 S2</t>
  </si>
  <si>
    <t>Com_2065_neg</t>
  </si>
  <si>
    <t>Com_208_neg</t>
  </si>
  <si>
    <t>Com_209_neg</t>
  </si>
  <si>
    <t>[Similar to: Neochlorogenic acid; ΔMass: -15.9565 Da]</t>
  </si>
  <si>
    <t>C13 H17 N4 O3 P3</t>
  </si>
  <si>
    <t>Com_2118_neg</t>
  </si>
  <si>
    <t>(3R,4S,5R,6S)-6-[(8-Chloro-4-hydroxy-3-{[4-hydroxy-3-(3-methyl-2-buten-1-yl)benzoyl]amino}-2-oxo-2H-chromen-7-yl)oxy]-5-hydroxy-3-methoxy-2,2-dimethyltetrahydro-2H-pyran-4-yl 5-methyl-1H-pyrrole-2-carboxylate</t>
  </si>
  <si>
    <t>C35 H37 Cl N2 O11</t>
  </si>
  <si>
    <t>Com_211_neg</t>
  </si>
  <si>
    <t>[Similar to: Guanosine 5'-diphospho-D-mannose; ΔMass: 363.0589 Da]</t>
  </si>
  <si>
    <t>C8 H6 N2 O7</t>
  </si>
  <si>
    <t>Com_2136_neg</t>
  </si>
  <si>
    <t>Phenylbutanone-glucoside</t>
  </si>
  <si>
    <t>C16 H22 O7</t>
  </si>
  <si>
    <t>Com_2150_neg</t>
  </si>
  <si>
    <t>Fumarylacetoacetic acid</t>
  </si>
  <si>
    <t>C8 H8 O6</t>
  </si>
  <si>
    <t>Com_2163_neg</t>
  </si>
  <si>
    <t>(E)-2-Hexenyl-alpha-L-arabinopyranosyl-(1--&gt; 2)-beta-D-glucopyranoside</t>
  </si>
  <si>
    <t>C17 H30 O10</t>
  </si>
  <si>
    <t>Com_2166_neg</t>
  </si>
  <si>
    <t>2,4-Dideoxy-4-{[5-hydroxy-5-(hydroxymethyl)-2-methoxy-3-oxo-1-cyclohexen-1-yl]amino}pentonic acid</t>
  </si>
  <si>
    <t>C13 H21 N O8</t>
  </si>
  <si>
    <t>Com_2169_neg</t>
  </si>
  <si>
    <t>Com_2172_neg</t>
  </si>
  <si>
    <t>(1S)-4-[(3R)-3-Hydroxybutyl]-3,5,5-trimethyl-3-cyclohexen-1-yl 6-O-D-glycero-pentopyranosyl-D-erythro-hexopyranoside</t>
  </si>
  <si>
    <t>C24 H42 O11</t>
  </si>
  <si>
    <t>Com_2175_neg</t>
  </si>
  <si>
    <t>[Similar to: 2,3,4,6-Tetrachlorophenol; ΔMass: -0.1556 Da]</t>
  </si>
  <si>
    <t>C10 H6 N4 O3</t>
  </si>
  <si>
    <t>Com_217_neg</t>
  </si>
  <si>
    <t>2,4-Dinitrophenol</t>
  </si>
  <si>
    <t>C6 H4 N2 O5</t>
  </si>
  <si>
    <t>Com_2188_neg</t>
  </si>
  <si>
    <t>Malic acid</t>
  </si>
  <si>
    <t>C4 H6 O5</t>
  </si>
  <si>
    <t>Com_2198_neg</t>
  </si>
  <si>
    <t>[Similar to: Chlorogenic acid; ΔMass: 145.0707 Da]</t>
  </si>
  <si>
    <t>C3 H7 N5 O4 S</t>
  </si>
  <si>
    <t>Com_21_neg</t>
  </si>
  <si>
    <t>[Similar to: α,α-Trehalose; ΔMass: -342.1148 Da]</t>
  </si>
  <si>
    <t>C25 H40 N4 O18</t>
  </si>
  <si>
    <t>Com_2226_neg</t>
  </si>
  <si>
    <t>U-50488</t>
  </si>
  <si>
    <t>C19 H26 Cl2 N2 O</t>
  </si>
  <si>
    <t>Com_2232_neg</t>
  </si>
  <si>
    <t>Com_2239_neg</t>
  </si>
  <si>
    <t>Angustioside</t>
  </si>
  <si>
    <t>C26 H30 O14</t>
  </si>
  <si>
    <t>Com_2240_neg</t>
  </si>
  <si>
    <t>Xylitol</t>
  </si>
  <si>
    <t>C5 H12 O5</t>
  </si>
  <si>
    <t>Com_2246_neg</t>
  </si>
  <si>
    <t>5,6-Dihydroxy-7-O-glucoside-flavone</t>
  </si>
  <si>
    <t>C21 H20 O10</t>
  </si>
  <si>
    <t>Com_2251_neg</t>
  </si>
  <si>
    <t>3,N(4)-ethenocytosine</t>
  </si>
  <si>
    <t>C6 H5 N3 O</t>
  </si>
  <si>
    <t>Com_225_neg</t>
  </si>
  <si>
    <t>Pyrogallol</t>
  </si>
  <si>
    <t>C6 H6 O3</t>
  </si>
  <si>
    <t>Com_2291_neg</t>
  </si>
  <si>
    <t>Methyl 3,7-dihydroxy-4-isopropenyl-10,10-dimethyl-12-(3-methyl-2-buten-1-yl)-1,6-dioxo-1,2,3,6-tetrahydro-10H-cyclopenta[h]pyrano[3,2-b]xanthene-3-carboxylate</t>
  </si>
  <si>
    <t>C31 H30 O8</t>
  </si>
  <si>
    <t>Com_2292_neg</t>
  </si>
  <si>
    <t>17EZI4D981</t>
  </si>
  <si>
    <t>C4 H3 N O3</t>
  </si>
  <si>
    <t>Com_2313_neg</t>
  </si>
  <si>
    <t>[Similar to: Dimethyl 3,4-dihydroxy-1H-pyrrole-2,5-dicarboxylate; ΔMass: 24.9592 Da]</t>
  </si>
  <si>
    <t>C3 H11 N8 P</t>
  </si>
  <si>
    <t>Com_2319_neg</t>
  </si>
  <si>
    <t>Dimetridazole</t>
  </si>
  <si>
    <t>C5 H7 N3 O2</t>
  </si>
  <si>
    <t>Com_2329_neg</t>
  </si>
  <si>
    <t>[Similar to: Chlorogenic acid; ΔMass: -234.0182 Da]</t>
  </si>
  <si>
    <t>C25 H21 N10 O4 P S</t>
  </si>
  <si>
    <t>Com_2334_neg</t>
  </si>
  <si>
    <t>(E)-2-benzylidenesuccinyl-CoA</t>
  </si>
  <si>
    <t>C32 H44 N7 O19 P3 S</t>
  </si>
  <si>
    <t>Com_2337_neg</t>
  </si>
  <si>
    <t>D-Thevetose</t>
  </si>
  <si>
    <t>C7 H14 O5</t>
  </si>
  <si>
    <t>Com_2342_neg</t>
  </si>
  <si>
    <t>Dehydroshikimic acid</t>
  </si>
  <si>
    <t>C7 H8 O5</t>
  </si>
  <si>
    <t>Com_2352_neg</t>
  </si>
  <si>
    <t>Com_2358_neg</t>
  </si>
  <si>
    <t>1-S-[(1Z)-5-[(~2~H_3_)Methylsulfinyl]-N-(sulfonatooxy)(4-~13~C,5,5-~2~H_2_)pentanimidoyl]-1-thio-beta-D-glucopyranose</t>
  </si>
  <si>
    <t>C11 [13]C H17 D5 N O10 S3</t>
  </si>
  <si>
    <t>Com_2364_neg</t>
  </si>
  <si>
    <t>Pivagabine</t>
  </si>
  <si>
    <t>C9 H17 N O3</t>
  </si>
  <si>
    <t>Com_2366_neg</t>
  </si>
  <si>
    <t>SZ5U1S741V</t>
  </si>
  <si>
    <t>C10 H8 S</t>
  </si>
  <si>
    <t>Com_2368_neg</t>
  </si>
  <si>
    <t>Isoscutellarein 4'-methyl ether 8-O-beta-D-glucuronide 6''-n-butyl ester</t>
  </si>
  <si>
    <t>C26 H28 O12</t>
  </si>
  <si>
    <t>Com_2374_neg</t>
  </si>
  <si>
    <t>D5024CP23U</t>
  </si>
  <si>
    <t>C21 H35 N9 O15 P2</t>
  </si>
  <si>
    <t>Com_2380_neg</t>
  </si>
  <si>
    <t>6-Hydroxy-9-isopropenyl-3,3,12,12-tetramethyl-3H,7H,8H-chromeno[7,6-c]pyrano[3,2-h]xanthene-7,10,15(9H,12H)-trione</t>
  </si>
  <si>
    <t>C30 H26 O7</t>
  </si>
  <si>
    <t>Com_2428_neg</t>
  </si>
  <si>
    <t>[Similar to: 1-Methylxanthine; ΔMass: 47.0020 Da]</t>
  </si>
  <si>
    <t>C6 H5 N3</t>
  </si>
  <si>
    <t>Com_2433_neg</t>
  </si>
  <si>
    <t>04O7CN9Q85</t>
  </si>
  <si>
    <t>C6 H8 N2 O</t>
  </si>
  <si>
    <t>Com_2438_neg</t>
  </si>
  <si>
    <t>4-Acetyl-3-hydroxy-5-methoxyphenyl 6-O-[(2R)-3,4-dihydroxy-4-(hydroxymethyl)tetrahydro-2-furanyl]-D-erythro-hexopyranoside</t>
  </si>
  <si>
    <t>C20 H28 O13</t>
  </si>
  <si>
    <t>Com_243_neg</t>
  </si>
  <si>
    <t>3-C-Carboxy-2-deoxy-4-O-[(2E)-3-(3,4-dihydroxyphenyl)-2-propenoyl]pentaric acid</t>
  </si>
  <si>
    <t>C15 H14 O11</t>
  </si>
  <si>
    <t>Com_2477_neg</t>
  </si>
  <si>
    <t>fagaramide</t>
  </si>
  <si>
    <t>C14 H17 N O3</t>
  </si>
  <si>
    <t>Com_2516_neg</t>
  </si>
  <si>
    <t>Pamicogrel</t>
  </si>
  <si>
    <t>C25 H24 N2 O4 S</t>
  </si>
  <si>
    <t>Com_2576_neg</t>
  </si>
  <si>
    <t>Com_259_neg</t>
  </si>
  <si>
    <t>[Similar to: (+)-Syringaresinol; ΔMass: 38.0764 Da]</t>
  </si>
  <si>
    <t>C14 H18 N6 O3 P2</t>
  </si>
  <si>
    <t>Com_2601_neg</t>
  </si>
  <si>
    <t>Com_2603_neg</t>
  </si>
  <si>
    <t>Com_2612_neg</t>
  </si>
  <si>
    <t>Com_2616_neg</t>
  </si>
  <si>
    <t>4-O-Methyl-alpha-D-glucopyranuronosyl-(1-&gt;2)-beta-D-xylopyranosyl-(1-&gt;4)-beta-D-xylopyranosyl-(1-&gt;4)-D-xylopyranose</t>
  </si>
  <si>
    <t>C22 H36 O19</t>
  </si>
  <si>
    <t>Com_2617_neg</t>
  </si>
  <si>
    <t>4-amino-5,6-dihydroxypyrimidin-2(1H)-one</t>
  </si>
  <si>
    <t>C4 H5 N3 O3</t>
  </si>
  <si>
    <t>Com_2626_neg</t>
  </si>
  <si>
    <t>[Similar to: Neochlorogenic acid; ΔMass: 96.0216 Da]</t>
  </si>
  <si>
    <t>C5 H15 N4 O6 P</t>
  </si>
  <si>
    <t>Com_2631_neg</t>
  </si>
  <si>
    <t>Com_2650_neg</t>
  </si>
  <si>
    <t>C8754W6B3G</t>
  </si>
  <si>
    <t>C22 H24 O6</t>
  </si>
  <si>
    <t>Com_2668_neg</t>
  </si>
  <si>
    <t>Ser-Ser</t>
  </si>
  <si>
    <t>C6 H12 N2 O5</t>
  </si>
  <si>
    <t>Com_2673_neg</t>
  </si>
  <si>
    <t>Coumarinic acid</t>
  </si>
  <si>
    <t>C9 H8 O3</t>
  </si>
  <si>
    <t>Com_2688_neg</t>
  </si>
  <si>
    <t>phenicarbazide</t>
  </si>
  <si>
    <t>C7 H9 N3 O</t>
  </si>
  <si>
    <t>Com_2695_neg</t>
  </si>
  <si>
    <t>Thymine</t>
  </si>
  <si>
    <t>C5 H6 N2 O2</t>
  </si>
  <si>
    <t>Com_269_neg</t>
  </si>
  <si>
    <t>Com_26_neg</t>
  </si>
  <si>
    <t>[Similar to: α,α-Trehalose; ΔMass: -342.1147 Da]</t>
  </si>
  <si>
    <t>Com_2725_neg</t>
  </si>
  <si>
    <t>590TQ3GL34</t>
  </si>
  <si>
    <t>C5 H6 N2 O3</t>
  </si>
  <si>
    <t>Com_2733_neg</t>
  </si>
  <si>
    <t>2,6-Dihydroxy-4-[(7E)-5-hydroxy-7-{[(2S,3R,4S,5S,6R)-3,4,5-trihydroxy-6-{[(4-{[(2S,3R,4S,5S,6R)-3,4,5-trihydroxy-6-(hydroxymethyl)tetrahydro-2H-pyran-2-yl]oxy}benzoyl)oxy]methyl}tetrahydro-2H-pyran-2-yl]oxonio}-3-{[(2S,3R,4S,5S,6R)-3,4,5-trihydroxy-6-({[(2R,3S,4S,5S,6R)-3,4,5-trihydroxy-6-methyltetrahydro-2H-pyran-2-yl]oxy}methyl)tetrahydro-2H-pyran-2-yl]oxy}-7H-chromen-2-yl]phenolate (non-preferred name)</t>
  </si>
  <si>
    <t>C46 H54 O28</t>
  </si>
  <si>
    <t>Com_273_neg</t>
  </si>
  <si>
    <t>Caffeic acid</t>
  </si>
  <si>
    <t>C9 H8 O4</t>
  </si>
  <si>
    <t>Com_2752_neg</t>
  </si>
  <si>
    <t>4'-O-beta-Glucopyranosyl-5-O-methylvisamminol</t>
  </si>
  <si>
    <t>C22 H28 O10</t>
  </si>
  <si>
    <t>Com_275_neg</t>
  </si>
  <si>
    <t>[Similar to: (+)-Syringaresinol; ΔMass: 38.0762 Da]</t>
  </si>
  <si>
    <t>Com_2773_neg</t>
  </si>
  <si>
    <t>[Similar to: DL-Malic acid; ΔMass: -0.0135 Da]</t>
  </si>
  <si>
    <t>C2 H7 N4 O P</t>
  </si>
  <si>
    <t>Com_2791_neg</t>
  </si>
  <si>
    <t>(-)-Lamivudine</t>
  </si>
  <si>
    <t>C8 H11 N3 O3 S</t>
  </si>
  <si>
    <t>Com_2800_neg</t>
  </si>
  <si>
    <t>Com_2829_neg</t>
  </si>
  <si>
    <t>Ergocristine</t>
  </si>
  <si>
    <t>C35 H39 N5 O5</t>
  </si>
  <si>
    <t>Com_284_neg</t>
  </si>
  <si>
    <t>ortho-Phthalaldehyde</t>
  </si>
  <si>
    <t>C8 H6 O2</t>
  </si>
  <si>
    <t>Com_285_neg</t>
  </si>
  <si>
    <t>Com_2867_neg</t>
  </si>
  <si>
    <t>Phenylacetaldehyde</t>
  </si>
  <si>
    <t>Com_2869_neg</t>
  </si>
  <si>
    <t>Com_286_neg</t>
  </si>
  <si>
    <t>Methyl allyl tetrasulfide</t>
  </si>
  <si>
    <t>C4 H8 O4</t>
  </si>
  <si>
    <t>Com_2889_neg</t>
  </si>
  <si>
    <t>5,5',6,6',8,8'-Hexahydroxy-2-(2-hydroxypropyl)-2'-(2-oxopropyl)-4H,4'H-9,9'-bibenzo[g]chromene-4,4'-dione</t>
  </si>
  <si>
    <t>C32 H24 O12</t>
  </si>
  <si>
    <t>Com_2900_neg</t>
  </si>
  <si>
    <t>Pentoxifylline</t>
  </si>
  <si>
    <t>C13 H18 N4 O3</t>
  </si>
  <si>
    <t>Com_2903_neg</t>
  </si>
  <si>
    <t>(+)-Catechin-5-O-glucoside</t>
  </si>
  <si>
    <t>C21 H24 O11</t>
  </si>
  <si>
    <t>Com_2904_neg</t>
  </si>
  <si>
    <t>7SUK7876BG</t>
  </si>
  <si>
    <t>C32 H43 Cl N2 O9</t>
  </si>
  <si>
    <t>Com_2917_neg</t>
  </si>
  <si>
    <t>Glucuronamide</t>
  </si>
  <si>
    <t>C6 H11 N O6</t>
  </si>
  <si>
    <t>Com_2922_neg</t>
  </si>
  <si>
    <t>Com_2944_neg</t>
  </si>
  <si>
    <t>2,2-Dimethylsuccinic acid</t>
  </si>
  <si>
    <t>C6 H10 O4</t>
  </si>
  <si>
    <t>Com_2961_neg</t>
  </si>
  <si>
    <t>Com_2966_neg</t>
  </si>
  <si>
    <t>Com_296_neg</t>
  </si>
  <si>
    <t>[Similar to: α,α-Trehalose; ΔMass: -43.0045 Da]</t>
  </si>
  <si>
    <t>C26 H15 N3 O</t>
  </si>
  <si>
    <t>Com_2977_neg</t>
  </si>
  <si>
    <t>N-ethylmaleimide</t>
  </si>
  <si>
    <t>C6 H7 N O2</t>
  </si>
  <si>
    <t>Com_2979_neg</t>
  </si>
  <si>
    <t>Furaspor</t>
  </si>
  <si>
    <t>C6 H7 N O4</t>
  </si>
  <si>
    <t>Com_298_neg</t>
  </si>
  <si>
    <t>MTB57102LQ</t>
  </si>
  <si>
    <t>C5 H6 O3</t>
  </si>
  <si>
    <t>Com_3001_neg</t>
  </si>
  <si>
    <t>Isoniazid</t>
  </si>
  <si>
    <t>C6 H7 N3 O</t>
  </si>
  <si>
    <t>Com_3017_neg</t>
  </si>
  <si>
    <t>Oxoadipate</t>
  </si>
  <si>
    <t>C6 H6 O5</t>
  </si>
  <si>
    <t>Com_3018_neg</t>
  </si>
  <si>
    <t>2,4-Dihydroxyacetophenone</t>
  </si>
  <si>
    <t>C8 H8 O3</t>
  </si>
  <si>
    <t>Com_3031_neg</t>
  </si>
  <si>
    <t>Rhaponticin</t>
  </si>
  <si>
    <t>C21 H24 O9</t>
  </si>
  <si>
    <t>Com_3034_neg</t>
  </si>
  <si>
    <t>Com_3060_neg</t>
  </si>
  <si>
    <t>11-Cyclopropyl-4-methyl-6-oxo-6,11-dihydro-5H-dipyrido[3,2-b:2',3'-e][1,4]diazepin-2-yl beta-D-glucopyranosiduronic acid</t>
  </si>
  <si>
    <t>C21 H22 N4 O8</t>
  </si>
  <si>
    <t>Com_3068_neg</t>
  </si>
  <si>
    <t>5K18793O8D</t>
  </si>
  <si>
    <t>C8 H9 N O4</t>
  </si>
  <si>
    <t>Com_307_neg</t>
  </si>
  <si>
    <t>Com_3094_neg</t>
  </si>
  <si>
    <t>Nopaline</t>
  </si>
  <si>
    <t>C11 H20 N4 O6</t>
  </si>
  <si>
    <t>Com_310_neg</t>
  </si>
  <si>
    <t>2,3-Dihydro-5,7-dihydroxy-2,6,8-trimethyl-4H-1-benzopyran-4-one</t>
  </si>
  <si>
    <t>C12 H14 O4</t>
  </si>
  <si>
    <t>Com_3126_neg</t>
  </si>
  <si>
    <t>[Similar to: Neochlorogenic acid; ΔMass: 156.0431 Da]</t>
  </si>
  <si>
    <t>C5 H6 N6 O3</t>
  </si>
  <si>
    <t>Com_312_neg</t>
  </si>
  <si>
    <t>3,4,5-Trihydroxy-1-cyclohexenecarboxylic acid</t>
  </si>
  <si>
    <t>C7 H10 O5</t>
  </si>
  <si>
    <t>Com_3134_neg</t>
  </si>
  <si>
    <t>1-(1Z-hexadecenyl)-2-arachidonoyl-sn-glycero-3-phosphoethanolamine</t>
  </si>
  <si>
    <t>C41 H74 N O7 P</t>
  </si>
  <si>
    <t>Com_3152_neg</t>
  </si>
  <si>
    <t>Com_3155_neg</t>
  </si>
  <si>
    <t>S-{1-[5-(6-Amino-9H-purin-9-yl)-4-hydroxy-3-(phosphonooxy)tetrahydro-2-furanyl]-3,5,9-trihydroxy-8,8-dimethyl-3,5-dioxido-10,14-dioxo-2,4,6-trioxa-11,15-diaza-3lambda~5~,5lambda~5~-diphosphaheptadecan-17-yl} 4-(1H-indol-3-yl)butanethioate</t>
  </si>
  <si>
    <t>C33 H47 N8 O17 P3 S</t>
  </si>
  <si>
    <t>Com_315_neg</t>
  </si>
  <si>
    <t>(+/-)-2-Hydroxyglutaric acid</t>
  </si>
  <si>
    <t>C5 H8 O5</t>
  </si>
  <si>
    <t>Com_3163_neg</t>
  </si>
  <si>
    <t>Terlipressin</t>
  </si>
  <si>
    <t>C52 H74 N16 O15 S2</t>
  </si>
  <si>
    <t>Com_3173_neg</t>
  </si>
  <si>
    <t>3,3',3'',3'''-[3,8,13,17-Tetrakis(carboxylatomethyl)-5,10,15,20,22,24-hexahydroporphyrin-2,7,12,18-tetrayl]tetrapropanoate</t>
  </si>
  <si>
    <t>C40 H36 N4 O16</t>
  </si>
  <si>
    <t>Com_3183_neg</t>
  </si>
  <si>
    <t>Com_3191_neg</t>
  </si>
  <si>
    <t>Com_3218_neg</t>
  </si>
  <si>
    <t>clavulanic acid</t>
  </si>
  <si>
    <t>C8 H9 N O5</t>
  </si>
  <si>
    <t>Com_3219_neg</t>
  </si>
  <si>
    <t>(+)-win 64821</t>
  </si>
  <si>
    <t>C40 H36 N6 O4</t>
  </si>
  <si>
    <t>Com_3223_neg</t>
  </si>
  <si>
    <t>4-Nitrophenol</t>
  </si>
  <si>
    <t>C6 H5 N O3</t>
  </si>
  <si>
    <t>Com_3225_neg</t>
  </si>
  <si>
    <t>Com_3232_neg</t>
  </si>
  <si>
    <t>Z31100A55O</t>
  </si>
  <si>
    <t>C4 H5 N3 O2</t>
  </si>
  <si>
    <t>Com_3266_neg</t>
  </si>
  <si>
    <t>[Similar to: 2-(3,4-Dihydroxyphenyl)ethyl pentopyranosyl-(1-&gt;2)-6-deoxyhexopyranosyl-(1-&gt;3)-4-O-[(2E)-3-(3,4-dihydroxyphenyl)-2-propenoyl]hexopyranoside; ΔMass: 432.1269 Da]</t>
  </si>
  <si>
    <t>C9 H22 N6 O3 P2</t>
  </si>
  <si>
    <t>Com_32_neg</t>
  </si>
  <si>
    <t>Theophylline</t>
  </si>
  <si>
    <t>C7 H8 N4 O2</t>
  </si>
  <si>
    <t>Com_3322_neg</t>
  </si>
  <si>
    <t>Com_332_neg</t>
  </si>
  <si>
    <t>[Similar to: Esculin; ΔMass: -98.0355 Da]</t>
  </si>
  <si>
    <t>C21 H18 N4 O7</t>
  </si>
  <si>
    <t>Com_3333_neg</t>
  </si>
  <si>
    <t>sinapaldehyde glucoside</t>
  </si>
  <si>
    <t>C17 H22 O9</t>
  </si>
  <si>
    <t>Com_3338_neg</t>
  </si>
  <si>
    <t>5-[(9-Hydroxy-8,8-dimethyl-2-oxo-9,10-dihydro-2H,8H-pyrano[2,3-f]chromen-10-yl)oxy]-8,8-dimethyl-2H,8H-pyrano[2,3-f]chromen-2-one</t>
  </si>
  <si>
    <t>C28 H24 O8</t>
  </si>
  <si>
    <t>Com_3364_neg</t>
  </si>
  <si>
    <t>Com_336_neg</t>
  </si>
  <si>
    <t>Testosterone sulfate</t>
  </si>
  <si>
    <t>C19 H28 O5 S</t>
  </si>
  <si>
    <t>Com_3386_neg</t>
  </si>
  <si>
    <t>Barbituric acid</t>
  </si>
  <si>
    <t>C4 H4 N2 O3</t>
  </si>
  <si>
    <t>Com_3405_neg</t>
  </si>
  <si>
    <t>farnesyl triphosphate</t>
  </si>
  <si>
    <t>C15 H29 O10 P3</t>
  </si>
  <si>
    <t>Com_3424_neg</t>
  </si>
  <si>
    <t>MJS1DTX3X1</t>
  </si>
  <si>
    <t>C4 H5 N O3</t>
  </si>
  <si>
    <t>Com_343_neg</t>
  </si>
  <si>
    <t>Com_3440_neg</t>
  </si>
  <si>
    <t>Pranlukast</t>
  </si>
  <si>
    <t>C27 H23 N5 O4</t>
  </si>
  <si>
    <t>Com_3446_neg</t>
  </si>
  <si>
    <t>[Similar to: 3-(2,4-Dichlorophenyl)-5-(4-methoxyphenyl)-1-(4-nitrophenyl)-3a,6a-dihydropyrrolo[3,4-c]pyrazole-4,6(1H,5H)-dione; ΔMass: 363.9918 Da]</t>
  </si>
  <si>
    <t>C7 H6 N4</t>
  </si>
  <si>
    <t>Com_3456_neg</t>
  </si>
  <si>
    <t>cercosporin</t>
  </si>
  <si>
    <t>C29 H26 O10</t>
  </si>
  <si>
    <t>Com_3458_neg</t>
  </si>
  <si>
    <t>Tiglylglycine</t>
  </si>
  <si>
    <t>C7 H11 N O3</t>
  </si>
  <si>
    <t>Com_3463_neg</t>
  </si>
  <si>
    <t>Com_34_neg</t>
  </si>
  <si>
    <t>DL-Glutamic acid</t>
  </si>
  <si>
    <t>C5 H9 N O4</t>
  </si>
  <si>
    <t>Com_3503_neg</t>
  </si>
  <si>
    <t>L-Proline</t>
  </si>
  <si>
    <t>C5 H9 N O2</t>
  </si>
  <si>
    <t>Com_3510_neg</t>
  </si>
  <si>
    <t>J42942UVUN</t>
  </si>
  <si>
    <t>C8 H9 N3 O2</t>
  </si>
  <si>
    <t>Com_3514_neg</t>
  </si>
  <si>
    <t>DL-Histidine</t>
  </si>
  <si>
    <t>C6 H9 N3 O2</t>
  </si>
  <si>
    <t>Com_3527_neg</t>
  </si>
  <si>
    <t>Calistegin B2</t>
  </si>
  <si>
    <t>C7 H13 N O4</t>
  </si>
  <si>
    <t>Com_3541_neg</t>
  </si>
  <si>
    <t>5-Methoxy-2-methyl-3-[(2E,6Z,10Z,14Z,18Z,22Z,26Z,30E)-3,7,11,15,19,23,27,31,35-nonamethyl-2,6,10,14,18,22,26,30,34-hexatriacontanonaen-1-yl]-2,5-cyclohexadiene-1,4-diol</t>
  </si>
  <si>
    <t>C53 H84 O3</t>
  </si>
  <si>
    <t>Com_3549_neg</t>
  </si>
  <si>
    <t>9KXW8132HH</t>
  </si>
  <si>
    <t>C9 H14 O9</t>
  </si>
  <si>
    <t>Com_3564_neg</t>
  </si>
  <si>
    <t>S1H449R92T</t>
  </si>
  <si>
    <t>C7 H8 O3</t>
  </si>
  <si>
    <t>Com_3572_neg</t>
  </si>
  <si>
    <t>Solanid-5-en-28-ium-3-yl 6-deoxyhexopyranosyl-(1-&gt;2)-[hexopyranosyl-(1-&gt;3)]hexopyranoside</t>
  </si>
  <si>
    <t>C45 H74 N O15</t>
  </si>
  <si>
    <t>Com_3573_neg</t>
  </si>
  <si>
    <t>N-Acetyl-L-glutamic acid</t>
  </si>
  <si>
    <t>Com_3587_neg</t>
  </si>
  <si>
    <t>Picrasidine H</t>
  </si>
  <si>
    <t>C28 H24 N4 O4</t>
  </si>
  <si>
    <t>Com_3595_neg</t>
  </si>
  <si>
    <t>N-Tigloylglycine</t>
  </si>
  <si>
    <t>Com_361_neg</t>
  </si>
  <si>
    <t>Allantoic acid</t>
  </si>
  <si>
    <t>C4 H8 N4 O4</t>
  </si>
  <si>
    <t>Com_3640_neg</t>
  </si>
  <si>
    <t>18-(2-Carboxyethyl)-20-(carboxymethyl)-7-ethyl-3,8,13,17-tetramethyl-12-vinyl-17,18-dihydro-2-porphyrincarboxylic acid</t>
  </si>
  <si>
    <t>C34 H36 N4 O6</t>
  </si>
  <si>
    <t>Com_3643_neg</t>
  </si>
  <si>
    <t>Com_3648_neg</t>
  </si>
  <si>
    <t>(Z)-4-Chloro-N-(1-hydroxy-3-methoxy-3-oxopropylidene)tryptophan</t>
  </si>
  <si>
    <t>C15 H15 Cl N2 O5</t>
  </si>
  <si>
    <t>Com_3665_neg</t>
  </si>
  <si>
    <t>Com_3675_neg</t>
  </si>
  <si>
    <t>Com_3684_neg</t>
  </si>
  <si>
    <t>Coumarinic acid-beta-D-glucoside</t>
  </si>
  <si>
    <t>C15 H18 O8</t>
  </si>
  <si>
    <t>Com_368_neg</t>
  </si>
  <si>
    <t>Com_369_neg</t>
  </si>
  <si>
    <t>(2xi)-D-gluco-heptonic acid</t>
  </si>
  <si>
    <t>C7 H14 O8</t>
  </si>
  <si>
    <t>Com_3701_neg</t>
  </si>
  <si>
    <t>Com_379_neg</t>
  </si>
  <si>
    <t>3-Hydroxy-3-methylglutaric acid</t>
  </si>
  <si>
    <t>Com_380_neg</t>
  </si>
  <si>
    <t>Com_381_neg</t>
  </si>
  <si>
    <t>Com_3822_neg</t>
  </si>
  <si>
    <t>Com_382_neg</t>
  </si>
  <si>
    <t>Com_384_neg</t>
  </si>
  <si>
    <t>Com_390_neg</t>
  </si>
  <si>
    <t>Com_392_neg</t>
  </si>
  <si>
    <t>Ethylmalonic acid</t>
  </si>
  <si>
    <t>C5 H8 O4</t>
  </si>
  <si>
    <t>Com_396_neg</t>
  </si>
  <si>
    <t>Dacomitinib anhydrous</t>
  </si>
  <si>
    <t>C24 H25 Cl F N5 O2</t>
  </si>
  <si>
    <t>Com_3972_neg</t>
  </si>
  <si>
    <t>Azilsartan</t>
  </si>
  <si>
    <t>C25 H20 N4 O5</t>
  </si>
  <si>
    <t>Com_3_neg</t>
  </si>
  <si>
    <t>α,α-Trehalose</t>
  </si>
  <si>
    <t>Com_4018_neg</t>
  </si>
  <si>
    <t>N,N'-[(3R,6S,10E,12R,16R,19S,23E,25R)-11,24-Dihydroxy-4,7,17,20-tetramethyl-3,16-bis[(methylsulfanyl)methyl]-2,5,8,15,18,21-hexaoxo-6,19-bis(sulfanylmethyl)-1,14-dithia-4,7,10,17,20,23-hexaazacyclohexacosa-10,23-diene-12,25-diyl]bis(3-hydroxy-2-quinolinecarboxamide)</t>
  </si>
  <si>
    <t>C48 H58 N10 O12 S6</t>
  </si>
  <si>
    <t>Com_402_neg</t>
  </si>
  <si>
    <t>Com_4037_neg</t>
  </si>
  <si>
    <t>[(1R,2S,3R,4R,5R,6R)-2-Acetoxy-4-(benzoyloxy)-3,5-dihydroxy-7-oxabicyclo[4.1.0]hept-1-yl]methyl benzoate</t>
  </si>
  <si>
    <t>C23 H22 O9</t>
  </si>
  <si>
    <t>Com_4048_neg</t>
  </si>
  <si>
    <t>Citicoline</t>
  </si>
  <si>
    <t>C14 H26 N4 O11 P2</t>
  </si>
  <si>
    <t>Com_4058_neg</t>
  </si>
  <si>
    <t>Com_406_neg</t>
  </si>
  <si>
    <t>4-Cyclopentylphenol</t>
  </si>
  <si>
    <t>C11 H14 O</t>
  </si>
  <si>
    <t>Com_408_neg</t>
  </si>
  <si>
    <t>Com_416_neg</t>
  </si>
  <si>
    <t>Com_417_neg</t>
  </si>
  <si>
    <t>Com_424_neg</t>
  </si>
  <si>
    <t>Com_426_neg</t>
  </si>
  <si>
    <t>Com_447_neg</t>
  </si>
  <si>
    <t>2-Naphthalenesulfonic acid</t>
  </si>
  <si>
    <t>C10 H8 O3 S</t>
  </si>
  <si>
    <t>Com_44_neg</t>
  </si>
  <si>
    <t>D-(+)-Mannose</t>
  </si>
  <si>
    <t>Com_454_neg</t>
  </si>
  <si>
    <t>Com_459_neg</t>
  </si>
  <si>
    <t>[Similar to: 6-O-[(2E)-3-(4-Hydroxyphenyl)-2-propenoyl]-1-O-(3,4,5-trihydroxybenzoyl)hexopyranose; ΔMass: 234.0408 Da]</t>
  </si>
  <si>
    <t>C8 H13 N4 O3 P</t>
  </si>
  <si>
    <t>Com_45_neg</t>
  </si>
  <si>
    <t>etofylline</t>
  </si>
  <si>
    <t>C9 H12 N4 O3</t>
  </si>
  <si>
    <t>Com_462_neg</t>
  </si>
  <si>
    <t>Com_463_neg</t>
  </si>
  <si>
    <t>3,5-Dimethyl-4-methoxybenzoic acid</t>
  </si>
  <si>
    <t>C10 H12 O3</t>
  </si>
  <si>
    <t>Com_466_neg</t>
  </si>
  <si>
    <t>[Similar to: β-D-Glucopyranuronic acid; ΔMass: -324.1041 Da]</t>
  </si>
  <si>
    <t>C19 H26 N4 O13</t>
  </si>
  <si>
    <t>Com_46_neg</t>
  </si>
  <si>
    <t>[Similar to: 2-(hydroxymethyl)-6-[(E)-4-(1,2,4-trihydroxy-2,6,6-trimethylcyclohexyl)but-3-en-2-yl]oxyoxane-3,4,5-triol; ΔMass: 183.1521 Da]</t>
  </si>
  <si>
    <t>Com_488_neg</t>
  </si>
  <si>
    <t>Com_494_neg</t>
  </si>
  <si>
    <t>cis-4-Hydroxymethylproline</t>
  </si>
  <si>
    <t>C6 H11 N O3</t>
  </si>
  <si>
    <t>Com_496_neg</t>
  </si>
  <si>
    <t>Com_4_neg</t>
  </si>
  <si>
    <t>Com_505_neg</t>
  </si>
  <si>
    <t>Com_508_neg</t>
  </si>
  <si>
    <t>Com_510_neg</t>
  </si>
  <si>
    <t>Com_523_neg</t>
  </si>
  <si>
    <t>5-Aminovaleric acid</t>
  </si>
  <si>
    <t>C5 H11 N O2</t>
  </si>
  <si>
    <t>Com_527_neg</t>
  </si>
  <si>
    <t>Com_532_neg</t>
  </si>
  <si>
    <t>Com_534_neg</t>
  </si>
  <si>
    <t>Vigabatrin</t>
  </si>
  <si>
    <t>C6 H11 N O2</t>
  </si>
  <si>
    <t>Com_536_neg</t>
  </si>
  <si>
    <t>Glutaric acid</t>
  </si>
  <si>
    <t>Com_538_neg</t>
  </si>
  <si>
    <t>[Similar to: Citrinin; ΔMass: -572.2452 Da]</t>
  </si>
  <si>
    <t>C48 H46 N4 O9</t>
  </si>
  <si>
    <t>Com_540_neg</t>
  </si>
  <si>
    <t>Com_551_neg</t>
  </si>
  <si>
    <t>Com_554_neg</t>
  </si>
  <si>
    <t>Valerophenone</t>
  </si>
  <si>
    <t>Com_562_neg</t>
  </si>
  <si>
    <t>[Similar to: D(-)-Amygdalin; ΔMass: 234.0903 Da]</t>
  </si>
  <si>
    <t>Com_566_neg</t>
  </si>
  <si>
    <t>Com_56_neg</t>
  </si>
  <si>
    <t>D-(+)-Galactose</t>
  </si>
  <si>
    <t>Com_576_neg</t>
  </si>
  <si>
    <t>[Similar to: 4-{[(3S,4R,5S)-3-Hydroxy-5-(4-hydroxy-3-methoxyphenyl)-4-(hydroxymethyl)tetrahydro-3-furanyl]methyl}-2-methoxyphenyl β-D-glucopyranoside; ΔMass: 160.1343 Da]</t>
  </si>
  <si>
    <t>C15 H10 N10 O S</t>
  </si>
  <si>
    <t>Com_577_neg</t>
  </si>
  <si>
    <t>[Similar to: D-Pantethine; ΔMass: 438.1982 Da]</t>
  </si>
  <si>
    <t>C H4 N6 O</t>
  </si>
  <si>
    <t>Com_581_neg</t>
  </si>
  <si>
    <t>Com_583_neg</t>
  </si>
  <si>
    <t>Com_585_neg</t>
  </si>
  <si>
    <t>[Similar to: 4-Dodecylbenzenesulfonic acid; ΔMass: 0.0347 Da]</t>
  </si>
  <si>
    <t>C14 H22 N4 O5</t>
  </si>
  <si>
    <t>Com_589_neg</t>
  </si>
  <si>
    <t>Com_602_neg</t>
  </si>
  <si>
    <t>N-[3-Benzyl-5-(4-hydroxyphenyl)-2-pyrazinyl]-2-(4-hydroxyphenyl)acetamide</t>
  </si>
  <si>
    <t>C25 H21 N3 O3</t>
  </si>
  <si>
    <t>Com_612_neg</t>
  </si>
  <si>
    <t>1,5-Dideoxy-3-O-(2,6-dideoxy-3-O-methyl-L-xylo-hexopyranosyl)-4-O-methylhexitol</t>
  </si>
  <si>
    <t>C14 H28 O7</t>
  </si>
  <si>
    <t>Com_61_neg</t>
  </si>
  <si>
    <t>3,4-Dihydroxyphenylethyl alcohol glucoside</t>
  </si>
  <si>
    <t>C14 H20 O8</t>
  </si>
  <si>
    <t>Com_63_neg</t>
  </si>
  <si>
    <t>Com_640_neg</t>
  </si>
  <si>
    <t>Com_653_neg</t>
  </si>
  <si>
    <t>[Similar to: Guanosine 5'-diphosphoglucose; ΔMass: 363.0588 Da]</t>
  </si>
  <si>
    <t>C3 H3 N10 O2 P</t>
  </si>
  <si>
    <t>Com_65_neg</t>
  </si>
  <si>
    <t>[Similar to: Citrinin; ΔMass: -154.0386 Da]</t>
  </si>
  <si>
    <t>C15 H16 N8 O6</t>
  </si>
  <si>
    <t>Com_660_neg</t>
  </si>
  <si>
    <t>Com_665_neg</t>
  </si>
  <si>
    <t>C2 H4 N6 O4</t>
  </si>
  <si>
    <t>Com_670_neg</t>
  </si>
  <si>
    <t>Temozolomide</t>
  </si>
  <si>
    <t>C6 H6 N6 O2</t>
  </si>
  <si>
    <t>Com_671_neg</t>
  </si>
  <si>
    <t>Com_675_neg</t>
  </si>
  <si>
    <t>Com_676_neg</t>
  </si>
  <si>
    <t>(2-Oxo-2,5-dihydro-3-furanyl)methyl 6-O-(3,4-dihydroxybenzoyl)-beta-D-glucopyranoside</t>
  </si>
  <si>
    <t>C18 H20 O11</t>
  </si>
  <si>
    <t>Com_694_neg</t>
  </si>
  <si>
    <t>Com_698_neg</t>
  </si>
  <si>
    <t>Com_711_neg</t>
  </si>
  <si>
    <t>[Similar to: α,α-Trehalose; ΔMass: -331.8562 Da]</t>
  </si>
  <si>
    <t>C10 H23 N6 O18 P S4</t>
  </si>
  <si>
    <t>Com_717_neg</t>
  </si>
  <si>
    <t>Astemizole</t>
  </si>
  <si>
    <t>C28 H31 F N4 O</t>
  </si>
  <si>
    <t>Com_722_neg</t>
  </si>
  <si>
    <t>(1S,2R,3aS,4S,8S,10S,13aR)-2-(Dimethoxymethyl)-1,2,4,10,12,13a-hexahydroxy-1-(hydroxymethyl)-7-methoxy-5-methyl-11-oxo-1,3a,4,8,9,10,11,13a-octahydro-2H-furo[3,2-b]naphtho[2,3-h]chromen-8-yl 4-O-acetyl-2,6-dideoxy-3-C-methyl-alpha-L-glycero-hexopyranoside</t>
  </si>
  <si>
    <t>C34 H44 O18</t>
  </si>
  <si>
    <t>Com_726_neg</t>
  </si>
  <si>
    <t>Butyl D-fructopyranoside</t>
  </si>
  <si>
    <t>C10 H20 O6</t>
  </si>
  <si>
    <t>Com_72_neg</t>
  </si>
  <si>
    <t>Com_732_neg</t>
  </si>
  <si>
    <t>[Similar to: N-{2-Chloro-4-[({3-[4-(2-chloro-6-fluorobenzyl)piperazino]propyl}amino)sulfonyl]phenyl}acetamide; ΔMass: 193.9910 Da]</t>
  </si>
  <si>
    <t>C10 H22 N6 O2 S2</t>
  </si>
  <si>
    <t>Com_759_neg</t>
  </si>
  <si>
    <t>[Similar to: Cimicifugic acid B; ΔMass: 25.9594 Da]</t>
  </si>
  <si>
    <t>C15 H29 N4 O4 P3</t>
  </si>
  <si>
    <t>Com_75_neg</t>
  </si>
  <si>
    <t>Com_760_neg</t>
  </si>
  <si>
    <t>Com_777_neg</t>
  </si>
  <si>
    <t>Com_782_neg</t>
  </si>
  <si>
    <t>Com_796_neg</t>
  </si>
  <si>
    <t>4-Trifluoromethylphenol</t>
  </si>
  <si>
    <t>C7 H5 F3 O</t>
  </si>
  <si>
    <t>Com_806_neg</t>
  </si>
  <si>
    <t>Com_809_neg</t>
  </si>
  <si>
    <t>6,8-Diprenylnaringenin</t>
  </si>
  <si>
    <t>C25 H28 O5</t>
  </si>
  <si>
    <t>Com_813_neg</t>
  </si>
  <si>
    <t>4-amino-2-hydroxyamino-6-nitrotoluene</t>
  </si>
  <si>
    <t>C7 H9 N3 O3</t>
  </si>
  <si>
    <t>Com_817_neg</t>
  </si>
  <si>
    <t>[Similar to: (2S,3S)-2-{[(2E)-3-(3,4-Dihydroxyphenyl)-2-propenoyl]oxy}-3,4-dihydroxy-2-methylbutanoic acid; ΔMass: 162.0174 Da]</t>
  </si>
  <si>
    <t>C5 H6 N6</t>
  </si>
  <si>
    <t>Com_81_neg</t>
  </si>
  <si>
    <t>Xylenesulfonate</t>
  </si>
  <si>
    <t>C8 H10 O3 S</t>
  </si>
  <si>
    <t>Com_851_neg</t>
  </si>
  <si>
    <t>Com_85_neg</t>
  </si>
  <si>
    <t>Com_869_neg</t>
  </si>
  <si>
    <t>Com_891_neg</t>
  </si>
  <si>
    <t>124-1</t>
  </si>
  <si>
    <t>C37 H44 O14</t>
  </si>
  <si>
    <t>Com_896_neg</t>
  </si>
  <si>
    <t>beta-D-Glucopyranosyl-(1-&gt;3)-beta-D-glucopyranosyl-(1-&gt;3)-(1S)-1,5-anhydro-1-(2,6-dihydroxy-4-{[(4-hydroxy-3,5-dimethoxybenzoyl)oxy]methyl}phenyl)-2-O-methyl-D-glucitol</t>
  </si>
  <si>
    <t>C35 H48 O22</t>
  </si>
  <si>
    <t>Com_902_neg</t>
  </si>
  <si>
    <t>Com_908_neg</t>
  </si>
  <si>
    <t>Com_910_neg</t>
  </si>
  <si>
    <t>Com_930_neg</t>
  </si>
  <si>
    <t>5-[(6-O-Benzoyl-D-erythro-hexopyranosyl)oxy]-2-hydroxybenzoic acid</t>
  </si>
  <si>
    <t>C20 H20 O10</t>
  </si>
  <si>
    <t>Com_946_neg</t>
  </si>
  <si>
    <t>Com_951_neg</t>
  </si>
  <si>
    <t>[Similar to: Pantothenic acid; ΔMass: 0.0737 Da]</t>
  </si>
  <si>
    <t>C2 H6 N9 O2 P</t>
  </si>
  <si>
    <t>Com_953_neg</t>
  </si>
  <si>
    <t>[Similar to: 6-O-[(2E)-3-Phenyl-2-propenoyl]-1-O-(3,4,5-trihydroxybenzoyl)-β-D-glucopyranose; ΔMass: 320.1242 Da]</t>
  </si>
  <si>
    <t>C2 H6 O5 S</t>
  </si>
  <si>
    <t>Com_955_neg</t>
  </si>
  <si>
    <t>[Similar to: Thalictricoside; ΔMass: 311.0862 Da]</t>
  </si>
  <si>
    <t>C3 H11 N4 O P</t>
  </si>
  <si>
    <t>Com_963_neg</t>
  </si>
  <si>
    <t>Com_96_neg</t>
  </si>
  <si>
    <t>Com_978_neg</t>
  </si>
  <si>
    <t>(E)-2-Hexenyl-beta-D-glucopyranosyl-(1--&gt; 2)-beta-D-glucopyranoside</t>
  </si>
  <si>
    <t>C18 H32 O11</t>
  </si>
  <si>
    <t>Com_979_neg</t>
  </si>
  <si>
    <t>7,9-Deacetylbaccatin IV</t>
  </si>
  <si>
    <t>C28 H40 O12</t>
  </si>
  <si>
    <t>Com_998_neg</t>
  </si>
  <si>
    <t>gamma-Aminobutyric acid</t>
  </si>
  <si>
    <t>C4 H9 N O2</t>
  </si>
  <si>
    <t>Appendix A15. Significantly different analysis of metabolites with positive ion mode in 60d vs 30d.</t>
  </si>
  <si>
    <t>pos_60d_1</t>
  </si>
  <si>
    <t>pos_60d_2</t>
  </si>
  <si>
    <t>pos_60d_3</t>
  </si>
  <si>
    <t>pos_60d_4</t>
  </si>
  <si>
    <t>pos_60d_5</t>
  </si>
  <si>
    <t>pos_60d_6</t>
  </si>
  <si>
    <t>pos_60d_7</t>
  </si>
  <si>
    <t>pos_60d_8</t>
  </si>
  <si>
    <t>pos_30d_1</t>
  </si>
  <si>
    <t>pos_30d_2</t>
  </si>
  <si>
    <t>pos_30d_3</t>
  </si>
  <si>
    <t>pos_30d_4</t>
  </si>
  <si>
    <t>pos_30d_5</t>
  </si>
  <si>
    <t>pos_30d_6</t>
  </si>
  <si>
    <t>pos_30d_7</t>
  </si>
  <si>
    <t>pos_30d_8</t>
  </si>
  <si>
    <t>Com_10003_pos</t>
  </si>
  <si>
    <t>[Similar to: Tacrolimus; ΔMass: 301.2800 Da]</t>
  </si>
  <si>
    <t>C22 H36 N2 O7 P2</t>
  </si>
  <si>
    <t>Com_10004_pos</t>
  </si>
  <si>
    <t>MONODICTYOCHROMONE A</t>
  </si>
  <si>
    <t>C30 H30 O11</t>
  </si>
  <si>
    <t>Com_1005_pos</t>
  </si>
  <si>
    <t>[Similar to: Tartrazine; ΔMass: 200.0661 Da]</t>
  </si>
  <si>
    <t>C7 H10 O P2 S3</t>
  </si>
  <si>
    <t>Com_10085_pos</t>
  </si>
  <si>
    <t>[Similar to: Tacrolimus; ΔMass: 301.3725 Da]</t>
  </si>
  <si>
    <t>C12 H24 N8 O10 P2</t>
  </si>
  <si>
    <t>Com_1009_pos</t>
  </si>
  <si>
    <t>capuride</t>
  </si>
  <si>
    <t>C9 H18 N2 O2</t>
  </si>
  <si>
    <t>Com_10126_pos</t>
  </si>
  <si>
    <t>Angelicin</t>
  </si>
  <si>
    <t>C11 H6 O3</t>
  </si>
  <si>
    <t>Com_10131_pos</t>
  </si>
  <si>
    <t>S-{1-[(2R,3S,4R,5R)-5-(6-Amino-9H-purin-9-yl)-4-hydroxy-3-(phosphonooxy)tetrahydro-2-furanyl]-3,5,9-trihydroxy-8,8-dimethyl-3,5-dioxido-10,14-dioxo-2,4,6-trioxa-11,15-diaza-3lambda~5~,5lambda~5~-diphosphaheptadecan-17-yl} 2-methyl-3-oxo-6-[(3R,5S,7R,9S,12S,14S)-3,7,12-trihydroxy-10,13-dimethylhexadecahydro-1H-cyclopenta[a]phenanthren-17-yl]heptanethioate</t>
  </si>
  <si>
    <t>C48 H78 N7 O21 P3 S</t>
  </si>
  <si>
    <t>Com_1020_pos</t>
  </si>
  <si>
    <t>Phenmetrazine</t>
  </si>
  <si>
    <t>C11 H15 N O</t>
  </si>
  <si>
    <t>Com_10217_pos</t>
  </si>
  <si>
    <t>3-(imidazol-4-yl)-2-oxopropyl dihydrogen phosphate</t>
  </si>
  <si>
    <t>C6 H9 N2 O5 P</t>
  </si>
  <si>
    <t>Com_10232_pos</t>
  </si>
  <si>
    <t>Cortisol</t>
  </si>
  <si>
    <t>C21 H30 O5</t>
  </si>
  <si>
    <t>Com_10242_pos</t>
  </si>
  <si>
    <t>1,3-Dihydroxy-6,7-dimethylxanthone-1-O-beta-D-glu</t>
  </si>
  <si>
    <t>C21 H22 O9</t>
  </si>
  <si>
    <t>Com_1027_pos</t>
  </si>
  <si>
    <t>Alphaprodine</t>
  </si>
  <si>
    <t>C16 H23 N O2</t>
  </si>
  <si>
    <t>Com_10282_pos</t>
  </si>
  <si>
    <t>N~2~-Formyl-L-glutaminyl-N-[(2S,6S,9S,12S,16S,19E)-6-[(2S)-2-butanyl]-16-[(5-hydroxy-1H-indol-3-yl)methyl]-2-(methoxymethyl)-9-methyl-4,5,8,11,15,18-hexaoxo-23-thia-3,7,10,14,17,24-hexaazabicyclo[19.2.1]tetracosa-1(24),19,21-trien-12-yl]-L-isoleucinamide</t>
  </si>
  <si>
    <t>C45 H61 N11 O12 S</t>
  </si>
  <si>
    <t>Com_10285_pos</t>
  </si>
  <si>
    <t>[Similar to: DL-Tryptophan; ΔMass: 17.0012 Da]</t>
  </si>
  <si>
    <t>C7 H14 N3 O P</t>
  </si>
  <si>
    <t>Com_10310_pos</t>
  </si>
  <si>
    <t>4'-Methoxy-3-morpholino-propiophenone</t>
  </si>
  <si>
    <t>C14 H19 N O3</t>
  </si>
  <si>
    <t>Com_1037_pos</t>
  </si>
  <si>
    <t>bromchlorenone</t>
  </si>
  <si>
    <t>C7 H3 Br Cl N O2</t>
  </si>
  <si>
    <t>Com_10455_pos</t>
  </si>
  <si>
    <t>4-Hydroxyphenyl hydantoin</t>
  </si>
  <si>
    <t>C9 H8 N2 O3</t>
  </si>
  <si>
    <t>Com_1045_pos</t>
  </si>
  <si>
    <t>[Similar to: 2-(4-Methyl-3-nitrophenyl)-4-(2-thienylmethylidene)-4,5-dihydro-1,3-oxazol-5-one; ΔMass: -23.9311 Da]</t>
  </si>
  <si>
    <t>C8 H4 N8 O2 P2 S</t>
  </si>
  <si>
    <t>Com_1049_pos</t>
  </si>
  <si>
    <t>[Similar to: Caprolactam; ΔMass: -114.0187 Da]</t>
  </si>
  <si>
    <t>C6 H18 N3 O4 P</t>
  </si>
  <si>
    <t>Com_1060_pos</t>
  </si>
  <si>
    <t>[Similar to: 12-Benzyl-3-isobutyl-6,9-diisopropyl-5,8-dimethyldodecahydro-1H,3H-pyrrolo[1,2-q][1,4,7,10,13,17]oxapentaazacyclononadecine-1,4,7,10,13,17(14H)-hexone; ΔMass: -392.0749 Da]</t>
  </si>
  <si>
    <t>Com_10655_pos</t>
  </si>
  <si>
    <t>6-O-[(11E)-3-Hydroxy-2-tetradecyl-11-octadecenoyl]-alpha-L-glucopyranosyl 6-O-[(11E)-3-hydroxy-2-tetradecyl-11-octadecenoyl]-alpha-D-glucopyranoside</t>
  </si>
  <si>
    <t>C76 H142 O15</t>
  </si>
  <si>
    <t>Com_1066_pos</t>
  </si>
  <si>
    <t>Ethyl 3-cyclopropyl-1-methyl-4-morpholino-1H-pyrazolo[3,4-b]pyridine-5-carboxylate</t>
  </si>
  <si>
    <t>C17 H22 N4 O3</t>
  </si>
  <si>
    <t>Com_1067_pos</t>
  </si>
  <si>
    <t>[Similar to: SR144190; ΔMass: 0.1313 Da]</t>
  </si>
  <si>
    <t>C30 H28 N2 O8 S</t>
  </si>
  <si>
    <t>Com_106_pos</t>
  </si>
  <si>
    <t>Hexyl amine-1</t>
  </si>
  <si>
    <t>C6 H15 N</t>
  </si>
  <si>
    <t>Com_1072_pos</t>
  </si>
  <si>
    <t>[Similar to: Choline; ΔMass: -102.9471 Da]</t>
  </si>
  <si>
    <t>C7 H7 N6 P</t>
  </si>
  <si>
    <t>Com_10803_pos</t>
  </si>
  <si>
    <t>4-Amino-1-{(2xi)-5-O-[hydroxy({hydroxy[(2R)-3-(palmitoyloxy)-2-(stearoyloxy)propoxy]phosphoryl}oxy)phosphoryl]-beta-D-threo-pentofuranosyl}-2(1H)-pyrimidinone</t>
  </si>
  <si>
    <t>C46 H85 N3 O15 P2</t>
  </si>
  <si>
    <t>Com_1089_pos</t>
  </si>
  <si>
    <t>[Similar to: 9-Fluoroprednisolone; ΔMass: 74.0347 Da]</t>
  </si>
  <si>
    <t>C18 H24 O2 S</t>
  </si>
  <si>
    <t>Com_10904_pos</t>
  </si>
  <si>
    <t>(2R)-1-[(Hydroxy{[(1S,5S)-2,3,6-trihydroxy-4,5-bis(phosphonooxy)cyclohexyl]oxy}phosphoryl)oxy]-3-(stearoyloxy)-2-propanyl (5Z,8Z,11Z,14Z)-5,8,11,14-icosatetraenoate</t>
  </si>
  <si>
    <t>C47 H85 O19 P3</t>
  </si>
  <si>
    <t>Com_10928_pos</t>
  </si>
  <si>
    <t>mithramycin SK</t>
  </si>
  <si>
    <t>C51 H74 O23</t>
  </si>
  <si>
    <t>Com_1092_pos</t>
  </si>
  <si>
    <t>Com_1099_pos</t>
  </si>
  <si>
    <t>Meperidine</t>
  </si>
  <si>
    <t>C15 H21 N O2</t>
  </si>
  <si>
    <t>Com_11007_pos</t>
  </si>
  <si>
    <t>[Similar to: S-Adenosylmethionine; ΔMass: 85.1066 Da]</t>
  </si>
  <si>
    <t>C3 H8 N9 O7 P</t>
  </si>
  <si>
    <t>Com_11026_pos</t>
  </si>
  <si>
    <t>(6Z,9Z,12Z,15Z,18Z,25R)-31-Amino-28-hydroxy-28-oxido-22-oxo-23,27,29-trioxa-28lambda~5~-phosphahentriaconta-6,9,12,15,18-pentaen-25-yl (4Z,7Z,10Z,13Z,16Z,19Z)-4,7,10,13,16,19-docosahexaenoate</t>
  </si>
  <si>
    <t>C49 H76 N O8 P</t>
  </si>
  <si>
    <t>Com_1102_pos</t>
  </si>
  <si>
    <t>[Similar to: Choline; ΔMass: -102.7788 Da]</t>
  </si>
  <si>
    <t>Com_1105_pos</t>
  </si>
  <si>
    <t>Furmecyclox</t>
  </si>
  <si>
    <t>C14 H21 N O3</t>
  </si>
  <si>
    <t>Com_11086_pos</t>
  </si>
  <si>
    <t>LIJ968E05S</t>
  </si>
  <si>
    <t>C12 H22 N2 O2</t>
  </si>
  <si>
    <t>Com_1112_pos</t>
  </si>
  <si>
    <t>[Similar to: N1-(3-Piperidinopropyl)-2-[(4-nitrobenzoyl)amino]benzamide; ΔMass: 0.0980 Da]</t>
  </si>
  <si>
    <t>C14 H20 N8 O P2 S</t>
  </si>
  <si>
    <t>Com_1115_pos</t>
  </si>
  <si>
    <t>[Similar to: Ethyl 4-{2-[4-(ethoxycarbonyl)anilino]-2-oxoethyl}-1-(4-fluorophenyl)-2-methyl-5-oxo-4,5-dihydro-1H-pyrrole-3-carboxylate; ΔMass: -0.0490 Da]</t>
  </si>
  <si>
    <t>C17 H38 N6 O3 P2 S</t>
  </si>
  <si>
    <t>Com_1116_pos</t>
  </si>
  <si>
    <t>Echimidine</t>
  </si>
  <si>
    <t>C20 H31 N O7</t>
  </si>
  <si>
    <t>Com_11171_pos</t>
  </si>
  <si>
    <t>Com_1119_pos</t>
  </si>
  <si>
    <t>3,4,5-trimethoxydihydrocinnamic acid</t>
  </si>
  <si>
    <t>C12 H16 O5</t>
  </si>
  <si>
    <t>Com_11216_pos</t>
  </si>
  <si>
    <t>Inumakilactone A glucoside</t>
  </si>
  <si>
    <t>C24 H30 O13</t>
  </si>
  <si>
    <t>Com_11221_pos</t>
  </si>
  <si>
    <t>Kitasamycin</t>
  </si>
  <si>
    <t>C35 H59 N O13</t>
  </si>
  <si>
    <t>Com_1122_pos</t>
  </si>
  <si>
    <t>[Similar to: D-(-)-Glutamine; ΔMass: -23.9291 Da]</t>
  </si>
  <si>
    <t>C6 H6 N2 S2</t>
  </si>
  <si>
    <t>Com_11250_pos</t>
  </si>
  <si>
    <t>2-[(9Z,12Z)-9,12-Nonadecadienoyloxy]-1,3-propanediyl (5Z,8Z,11Z,14Z,5'Z,8'Z,11'Z,14'Z)bis(-5,8,11,14-icosatetraenoate)</t>
  </si>
  <si>
    <t>C62 H100 O6</t>
  </si>
  <si>
    <t>Com_1127_pos</t>
  </si>
  <si>
    <t>[Similar to: Amphomycin; ΔMass: 1042.5774 Da]</t>
  </si>
  <si>
    <t>C8 H14 N3 O4 P</t>
  </si>
  <si>
    <t>Com_11347_pos</t>
  </si>
  <si>
    <t>Methyl (1S,4aS,7R,7aS)-6-({[(2S,3R,4S)-4-(2,2-dimethoxyethyl)-2-(beta-D-glucopyranosyloxy)-3-vinyl-3,4-dihydro-2H-pyran-5-yl]carbonyl}oxy)-1-(D-glucopyranosyloxy)-7-methyl-1,4a,5,6,7,7a-hexahydrocyclopenta[c]pyran-4-carboxylate</t>
  </si>
  <si>
    <t>C35 H52 O20</t>
  </si>
  <si>
    <t>Com_11349_pos</t>
  </si>
  <si>
    <t>Com_11384_pos</t>
  </si>
  <si>
    <t>A3'p5'A3'p5'A</t>
  </si>
  <si>
    <t>C30 H37 N15 O16 P2</t>
  </si>
  <si>
    <t>Com_1139_pos</t>
  </si>
  <si>
    <t>T82NM81DCA</t>
  </si>
  <si>
    <t>C52 H80 N O8 P</t>
  </si>
  <si>
    <t>Com_113_pos</t>
  </si>
  <si>
    <t>[Similar to: N4-(4-Chlorophenyl)-1-methyl-5-propyl-1H-pyrazole-4-carboxamide; ΔMass: 155.0649 Da]</t>
  </si>
  <si>
    <t>C3 H2 N6</t>
  </si>
  <si>
    <t>Com_1142_pos</t>
  </si>
  <si>
    <t>[Similar to: Manassantin B; ΔMass: 214.1388 Da]</t>
  </si>
  <si>
    <t>C20 H39 O8 P S2</t>
  </si>
  <si>
    <t>Com_11441_pos</t>
  </si>
  <si>
    <t>(1S,2S,3S,4S,5S,6S,7R,8R,9R,10R,12R)-6,10-Bis(hydroxymethyl)-2,3,4,8,10-pentamethyl-11-oxatricyclo[7.2.1.0~1,6~]dodecane-2,5,7,12-tetrol</t>
  </si>
  <si>
    <t>C18 H32 O7</t>
  </si>
  <si>
    <t>Com_1147_pos</t>
  </si>
  <si>
    <t>Urocanic acid</t>
  </si>
  <si>
    <t>C6 H6 N2 O2</t>
  </si>
  <si>
    <t>Com_1150_pos</t>
  </si>
  <si>
    <t>Com_1152_pos</t>
  </si>
  <si>
    <t>[Similar to: 3,5-Diiodo-L-tyrosine; ΔMass: 187.9159 Da]</t>
  </si>
  <si>
    <t>C2 H4 N3 O7 P S</t>
  </si>
  <si>
    <t>Com_11590_pos</t>
  </si>
  <si>
    <t>(2R,5R,8S,11R,16S)-11-({(2S)-2-[(2-{[(2R,3R,4R,5S,6R)-3-Acetamido-2-{[{[{[(2R,3S,4R,5R)-5-(2,4-dioxo-3,4-dihydro-1(2H)-pyrimidinyl)-3,4-dihydroxytetrahydro-2-furanyl]methoxy}(hydroxy)phosphoryl]oxy}(hydroxy)phosphoryl]oxy}-5-hydroxy-6-(hydroxymethyl)tetrahydro-2H-pyran-4-yl]oxy}propanoyl)amino]propanoyl}amino)-8-(4-aminobutyl)-2,5,16-trimethyl-4,7,10,14-tetraoxo-3,6,9,15-tetraazaheptadecane-1,17-dioic acid</t>
  </si>
  <si>
    <t>C43 H70 N10 O27 P2</t>
  </si>
  <si>
    <t>Com_1161_pos</t>
  </si>
  <si>
    <t>[Similar to: D-(+)-Maltose; ΔMass: -79.8844 Da]</t>
  </si>
  <si>
    <t>C7 H8 N10 O8 P2</t>
  </si>
  <si>
    <t>Com_1164_pos</t>
  </si>
  <si>
    <t>[Similar to: Choline; ΔMass: -102.7781 Da]</t>
  </si>
  <si>
    <t>Com_1166_pos</t>
  </si>
  <si>
    <t>[Similar to: Fluocinonide; ΔMass: 78.0463 Da]</t>
  </si>
  <si>
    <t>C16 H33 O8 P S</t>
  </si>
  <si>
    <t>Com_11695_pos</t>
  </si>
  <si>
    <t>[Similar to: Methyl 2-[(2-phenylimidazo[1,2-a]pyrimidin-3-yl)sulfanyl]benzoate; ΔMass: -342.3061 Da]</t>
  </si>
  <si>
    <t>Com_116_pos</t>
  </si>
  <si>
    <t>Com_1174_pos</t>
  </si>
  <si>
    <t>[Similar to: Sildenafil 2nd step impurity; ΔMass: -1.0362 Da]</t>
  </si>
  <si>
    <t>C20 H37 N2 O9 P</t>
  </si>
  <si>
    <t>Com_117_pos</t>
  </si>
  <si>
    <t>Com_11809_pos</t>
  </si>
  <si>
    <t>2-Octenic acid</t>
  </si>
  <si>
    <t>C8 H14 O2</t>
  </si>
  <si>
    <t>Com_1181_pos</t>
  </si>
  <si>
    <t>[Similar to: N-[2-Pyrrolidin-1-yl-5-(trifluoromethyl)phenyl]-2,3-dihydro-1-benzofuran-5-carboxamide; ΔMass: -21.9576 Da]</t>
  </si>
  <si>
    <t>C17 H24 N2 O3 P2 S</t>
  </si>
  <si>
    <t>Com_1186_pos</t>
  </si>
  <si>
    <t>[Similar to: Maltopentaose; ΔMass: 464.1891 Da]</t>
  </si>
  <si>
    <t>C17 H21 N2 O P S2</t>
  </si>
  <si>
    <t>Com_1188_pos</t>
  </si>
  <si>
    <t>trimethadione</t>
  </si>
  <si>
    <t>C6 H9 N O3</t>
  </si>
  <si>
    <t>Com_11911_pos</t>
  </si>
  <si>
    <t>[Similar to: 4,5-Dicaffeoylquinic acid; ΔMass: 50.0037 Da]</t>
  </si>
  <si>
    <t>C29 H22 O4 S</t>
  </si>
  <si>
    <t>Com_11993_pos</t>
  </si>
  <si>
    <t>DELTA2,4-Dihydrophthalic anhydride</t>
  </si>
  <si>
    <t>C8 H6 O3</t>
  </si>
  <si>
    <t>Com_119_pos</t>
  </si>
  <si>
    <t>[Similar to: Colistin; ΔMass: 1014.7508 Da]</t>
  </si>
  <si>
    <t>Com_11_pos</t>
  </si>
  <si>
    <t>[Similar to: N-[4-(3-Chloro-4-methylphenyl)-5-methyl-1,3-thiazol-2-yl]-1-phenyl-5-propyl-1H-pyrazole-4-carboxamide; ΔMass: 293.0431 Da]</t>
  </si>
  <si>
    <t>C6 H11 N3 O2</t>
  </si>
  <si>
    <t>Com_12025_pos</t>
  </si>
  <si>
    <t>(3beta,5alpha,6alpha,7alpha,9xi,15alpha,16beta,25S)-3,6,7,8,15,16-Hexahydroxycholestan-27-yl (14Z)-14-icosenoate</t>
  </si>
  <si>
    <t>C47 H84 O8</t>
  </si>
  <si>
    <t>Com_12041_pos</t>
  </si>
  <si>
    <t>Spirapril</t>
  </si>
  <si>
    <t>C22 H30 N2 O5 S2</t>
  </si>
  <si>
    <t>Com_12051_pos</t>
  </si>
  <si>
    <t>oxiracetam</t>
  </si>
  <si>
    <t>C6 H10 N2 O3</t>
  </si>
  <si>
    <t>Com_12078_pos</t>
  </si>
  <si>
    <t>Tyropanoic acid</t>
  </si>
  <si>
    <t>C15 H18 I3 N O3</t>
  </si>
  <si>
    <t>Com_1208_pos</t>
  </si>
  <si>
    <t>[Similar to: Isopyrin; ΔMass: 121.0527 Da]</t>
  </si>
  <si>
    <t>C7 H12 N2</t>
  </si>
  <si>
    <t>Com_12098_pos</t>
  </si>
  <si>
    <t>[Similar to: Citrinin; ΔMass: 46.0139 Da]</t>
  </si>
  <si>
    <t>C3 H8 N8 O3</t>
  </si>
  <si>
    <t>Com_12108_pos</t>
  </si>
  <si>
    <t>marinomycin A</t>
  </si>
  <si>
    <t>C58 H76 O14</t>
  </si>
  <si>
    <t>Com_12128_pos</t>
  </si>
  <si>
    <t>[Similar to: Tamsulosin; ΔMass: -409.2847 Da]</t>
  </si>
  <si>
    <t>Com_1212_pos</t>
  </si>
  <si>
    <t>(10E)-11-(5-Carbamoyl-4-oxo-1,4-dihydro-2-pyridinyl)-10-undecenoic acid</t>
  </si>
  <si>
    <t>C17 H24 N2 O4</t>
  </si>
  <si>
    <t>Com_1213_pos</t>
  </si>
  <si>
    <t>Acetanilide</t>
  </si>
  <si>
    <t>C8 H9 N O</t>
  </si>
  <si>
    <t>Com_1214_pos</t>
  </si>
  <si>
    <t>Nicotinamide adenine dinucleotide (NAD+)</t>
  </si>
  <si>
    <t>C21 H27 N7 O14 P2</t>
  </si>
  <si>
    <t>Com_121_pos</t>
  </si>
  <si>
    <t>Choline</t>
  </si>
  <si>
    <t>C5 H13 N O</t>
  </si>
  <si>
    <t>Com_1227_pos</t>
  </si>
  <si>
    <t>2-Hydroxyphenylalanine</t>
  </si>
  <si>
    <t>C9 H11 N O3</t>
  </si>
  <si>
    <t>Com_1228_pos</t>
  </si>
  <si>
    <t>farylhydrazone A</t>
  </si>
  <si>
    <t>C12 H13 N3 O5</t>
  </si>
  <si>
    <t>Com_1232_pos</t>
  </si>
  <si>
    <t>[Similar to: Melicopidine; ΔMass: -22.5879 Da]</t>
  </si>
  <si>
    <t>Com_1233_pos</t>
  </si>
  <si>
    <t>[Similar to: Topiramate; ΔMass: -159.0381 Da]</t>
  </si>
  <si>
    <t>C21 H27 N2 O10 P</t>
  </si>
  <si>
    <t>Com_12345_pos</t>
  </si>
  <si>
    <t>5-O-Methylembelin</t>
  </si>
  <si>
    <t>C18 H28 O4</t>
  </si>
  <si>
    <t>Com_12377_pos</t>
  </si>
  <si>
    <t>PC(o-22:0/18:3(6Z,9Z,12Z))</t>
  </si>
  <si>
    <t>C48 H92 N O7 P</t>
  </si>
  <si>
    <t>Com_12393_pos</t>
  </si>
  <si>
    <t>2-(3,4-Dihydroxyphenyl)-8-[1-(3,4-dihydroxyphenyl)-3,3-dihydroxypropyl]-3,5,7-chromanetriol</t>
  </si>
  <si>
    <t>C24 H24 O10</t>
  </si>
  <si>
    <t>Com_123_pos</t>
  </si>
  <si>
    <t>[Similar to: Dexamethasone phosphate; ΔMass: 19.8304 Da]</t>
  </si>
  <si>
    <t>C24 H44 N4 O4</t>
  </si>
  <si>
    <t>Com_12406_pos</t>
  </si>
  <si>
    <t>3-(5-{[4-(1,2-Dihydroxyethyl)-3-methyl-5-oxo-2,5-dihydro-1H-pyrrol-2-yl]methyl}-2-[(5R,6S)-2-{[3-(2-hydroxyethyl)-4-methyl-5-oxo-2,5-dihydro-1H-pyrrol-2-yl]methyl}-5-(methoxycarbonyl)-3-methyl-4-oxo-1,4,5,6-tetrahydrocyclopenta[b]pyrrol-6-yl]-4-methyl-1H-pyrrol-3-yl)propanoic acid</t>
  </si>
  <si>
    <t>C34 H42 N4 O10</t>
  </si>
  <si>
    <t>Com_12411_pos</t>
  </si>
  <si>
    <t>nogalamycin</t>
  </si>
  <si>
    <t>C39 H49 N O16</t>
  </si>
  <si>
    <t>Com_12442_pos</t>
  </si>
  <si>
    <t>(1E,2S)-2-Carboxy-1-{(2E)-2-[(2S)-2,6-dicarboxy-2,3-dihydro-4(1H)-pyridinylidene]ethylidene}-6-hydroxy-2,3-dihydro-1H-indolium-5-yl 6-O-[(3R)-4-carboxy-3-hydroxy-3-methylbutanoyl]-2-O-beta-D-glucopyranuronosyl-beta-D-glucopyranoside</t>
  </si>
  <si>
    <t>C36 H43 N2 O23</t>
  </si>
  <si>
    <t>Com_1245_pos</t>
  </si>
  <si>
    <t>N-Acetyl-S-(allylcarbamothioyl)cysteine</t>
  </si>
  <si>
    <t>C9 H14 N2 O3 S2</t>
  </si>
  <si>
    <t>Com_1250_pos</t>
  </si>
  <si>
    <t>5'-Adenosine monophosphate</t>
  </si>
  <si>
    <t>C10 H14 N5 O7 P</t>
  </si>
  <si>
    <t>Com_12510_pos</t>
  </si>
  <si>
    <t>S-{1-[(2R,3S,4R,5R)-5-(6-Amino-9H-purin-9-yl)-4-hydroxy-3-(phosphonooxy)tetrahydro-2-furanyl]-3,5,9-trihydroxy-8,8-dimethyl-3,5-dioxido-10,14-dioxo-2,4,6-trioxa-11,15-diaza-3lambda~5~,5lambda~5~-diphosphaheptadecan-17-yl} (4R)-4-[(3R,5S,7R,8R,9S,10S,13R,14S,17R)-3,7-dihydroxy-10,13-dimethylhexadecahydro-1H-cyclopenta[a]phenanthren-17-yl]pentanethioate</t>
  </si>
  <si>
    <t>C45 H74 N7 O19 P3 S</t>
  </si>
  <si>
    <t>Com_1251_pos</t>
  </si>
  <si>
    <t>C5 H5 N2 O5 P S2</t>
  </si>
  <si>
    <t>Com_1256_pos</t>
  </si>
  <si>
    <t>[Similar to: trans-Clovamide; ΔMass: -21.7962 Da]</t>
  </si>
  <si>
    <t>C4 H6 N3 O10 P3 S</t>
  </si>
  <si>
    <t>Com_12572_pos</t>
  </si>
  <si>
    <t>[Similar to: (3α,5β,8ξ,9ξ)-3-(β-D-Glucopyranosyloxy)-5,14-dihydroxycard-20(22)-enolide; ΔMass: 179.1566 Da]</t>
  </si>
  <si>
    <t>C12 H27 N3 O6 S2</t>
  </si>
  <si>
    <t>Com_1258_pos</t>
  </si>
  <si>
    <t>Com_12604_pos</t>
  </si>
  <si>
    <t>beta-D-galactosyl-(1-&gt;4)-beta-D-glucosyl-(1&lt;-&gt;1)-N-[(15Z)-tetracosenoyl]sphingosine</t>
  </si>
  <si>
    <t>C54 H101 N O13</t>
  </si>
  <si>
    <t>Com_12610_pos</t>
  </si>
  <si>
    <t>Com_1262_pos</t>
  </si>
  <si>
    <t>CP-671305</t>
  </si>
  <si>
    <t>C23 H19 F N2 O7</t>
  </si>
  <si>
    <t>Com_1263_pos</t>
  </si>
  <si>
    <t>Com_12648_pos</t>
  </si>
  <si>
    <t>(E)-4-(1,5-Dimethyl-3-oxo-1-hexenyl)benzoic acid</t>
  </si>
  <si>
    <t>C15 H18 O3</t>
  </si>
  <si>
    <t>Com_12677_pos</t>
  </si>
  <si>
    <t>[Similar to: Cefazolin; ΔMass: 332.5170 Da]</t>
  </si>
  <si>
    <t>Com_1267_pos</t>
  </si>
  <si>
    <t>3-[(1-Carboxylatovinyl)oxy]-4-hydroxy-1,5-cyclohexadiene-1-carboxylate</t>
  </si>
  <si>
    <t>C10 H8 O6</t>
  </si>
  <si>
    <t>Com_1269_pos</t>
  </si>
  <si>
    <t>[Similar to: 12-Benzyl-3-isobutyl-6,9-diisopropyl-5,8-dimethyldodecahydro-1H,3H-pyrrolo[1,2-q][1,4,7,10,13,17]oxapentaazacyclononadecine-1,4,7,10,13,17(14H)-hexone; ΔMass: -430.0309 Da]</t>
  </si>
  <si>
    <t>Com_1270_pos</t>
  </si>
  <si>
    <t>[Similar to: 6-O-(2-Methylbutanoyl)-α-D-glucopyranosyl α-D-glucopyranoside; ΔMass: 140.1883 Da]</t>
  </si>
  <si>
    <t>C7 H7 N6 O P S2</t>
  </si>
  <si>
    <t>Com_127_pos</t>
  </si>
  <si>
    <t>L-Glutamine</t>
  </si>
  <si>
    <t>C5 H10 N2 O3</t>
  </si>
  <si>
    <t>Com_12825_pos</t>
  </si>
  <si>
    <t>2-(3,7,11,15,19,23,27,31,35,39-Decamethyl-2,6,10,14,18,22,26,30,34,38-tetracontadecaen-1-yl)-5,6-dimethoxy-3-methyl-2,5-cyclohexadiene-1,4-diol</t>
  </si>
  <si>
    <t>C59 H94 O4</t>
  </si>
  <si>
    <t>Com_1285_pos</t>
  </si>
  <si>
    <t>[Similar to: 3,4-Methylenedioxy-α-pyrrolidinohexanophenone; ΔMass: 0.1117 Da]</t>
  </si>
  <si>
    <t>C8 H20 N O4 P S2</t>
  </si>
  <si>
    <t>Com_12879_pos</t>
  </si>
  <si>
    <t>07PV14BK6X</t>
  </si>
  <si>
    <t>C6 H10 Cl N5</t>
  </si>
  <si>
    <t>Com_1288_pos</t>
  </si>
  <si>
    <t>[Similar to: Avicularin; ΔMass: 132.0085 Da]</t>
  </si>
  <si>
    <t>C10 H23 O4 P S2</t>
  </si>
  <si>
    <t>Com_12892_pos</t>
  </si>
  <si>
    <t>Flemiphilippinin C</t>
  </si>
  <si>
    <t>C26 H26 O6</t>
  </si>
  <si>
    <t>Com_1289_pos</t>
  </si>
  <si>
    <t>[Similar to: Tamsulosin; ΔMass: -408.0181 Da]</t>
  </si>
  <si>
    <t>Com_12951_pos</t>
  </si>
  <si>
    <t>fenpyroximate</t>
  </si>
  <si>
    <t>C24 H27 N3 O4</t>
  </si>
  <si>
    <t>Com_12984_pos</t>
  </si>
  <si>
    <t>Marsdekoiside E</t>
  </si>
  <si>
    <t>C51 H78 O17</t>
  </si>
  <si>
    <t>Com_12_pos</t>
  </si>
  <si>
    <t>L-Arginine</t>
  </si>
  <si>
    <t>C6 H14 N4 O2</t>
  </si>
  <si>
    <t>Com_13020_pos</t>
  </si>
  <si>
    <t>[Similar to: Tacrolimus; ΔMass: 301.2804 Da]</t>
  </si>
  <si>
    <t>C25 H27 N8 O2 P</t>
  </si>
  <si>
    <t>Com_13038_pos</t>
  </si>
  <si>
    <t>Com_130_pos</t>
  </si>
  <si>
    <t>Mycophenolate mofetil</t>
  </si>
  <si>
    <t>C23 H31 N O7</t>
  </si>
  <si>
    <t>Com_1311_pos</t>
  </si>
  <si>
    <t>Asparagine</t>
  </si>
  <si>
    <t>C4 H8 N2 O3</t>
  </si>
  <si>
    <t>Com_1313_pos</t>
  </si>
  <si>
    <t>N-Acetyl-D-glucosaminitol</t>
  </si>
  <si>
    <t>C8 H17 N O6</t>
  </si>
  <si>
    <t>Com_13140_pos</t>
  </si>
  <si>
    <t>N-Acetyl-L-histidine</t>
  </si>
  <si>
    <t>C8 H11 N3 O3</t>
  </si>
  <si>
    <t>Com_131_pos</t>
  </si>
  <si>
    <t>[Similar to: Vernolate; ΔMass: 1.0804 Da]</t>
  </si>
  <si>
    <t>C12 H11 O P</t>
  </si>
  <si>
    <t>Com_1324_pos</t>
  </si>
  <si>
    <t>N-(1,3-Benzodioxol-5-ylmethyl)-2-methyl-5-(1-pyrrolidinylsulfonyl)-3-furamide</t>
  </si>
  <si>
    <t>C18 H20 N2 O6 S</t>
  </si>
  <si>
    <t>Com_13266_pos</t>
  </si>
  <si>
    <t>6-[(alpha-Apiofuranosyl-(1--&gt;6)-O-beta-D-glucopyranosyl)oxyrubrofusarin]</t>
  </si>
  <si>
    <t>C27 H30 O14</t>
  </si>
  <si>
    <t>Com_132_pos</t>
  </si>
  <si>
    <t>[Similar to: Jervine; ΔMass: 313.3218 Da]</t>
  </si>
  <si>
    <t>C4 H O2 P</t>
  </si>
  <si>
    <t>Com_13335_pos</t>
  </si>
  <si>
    <t>2-O-Acetyl-5-O-cinnamoyltaxicin I</t>
  </si>
  <si>
    <t>C31 H38 O8</t>
  </si>
  <si>
    <t>Com_1333_pos</t>
  </si>
  <si>
    <t>[Similar to: Fluocinolone acetonide; ΔMass: 134.0936 Da]</t>
  </si>
  <si>
    <t>C5 H20 N8 O4 P2</t>
  </si>
  <si>
    <t>Com_13377_pos</t>
  </si>
  <si>
    <t>(23R)-29-Amino-26-hydroxy-26-oxido-20-oxo-21,25,27-trioxa-26lambda~5~-phosphanonacosan-23-yl (13Z)-13-docosenoate</t>
  </si>
  <si>
    <t>C47 H92 N O8 P</t>
  </si>
  <si>
    <t>Com_1338_pos</t>
  </si>
  <si>
    <t>2-Butyl-1,4,7,2-trioxazonane</t>
  </si>
  <si>
    <t>C9 H19 N O3</t>
  </si>
  <si>
    <t>Com_13424_pos</t>
  </si>
  <si>
    <t>alpha-Amyrin stearate</t>
  </si>
  <si>
    <t>C48 H84 O2</t>
  </si>
  <si>
    <t>Com_1342_pos</t>
  </si>
  <si>
    <t>Dinitrodenafil</t>
  </si>
  <si>
    <t>C17 H18 N6 O6</t>
  </si>
  <si>
    <t>Com_13501_pos</t>
  </si>
  <si>
    <t>favipiravir</t>
  </si>
  <si>
    <t>C5 H4 F N3 O2</t>
  </si>
  <si>
    <t>Com_1355_pos</t>
  </si>
  <si>
    <t>[Similar to: D-Serine; ΔMass: -106.0216 Da]</t>
  </si>
  <si>
    <t>C5 H15 N3 O2 P2</t>
  </si>
  <si>
    <t>Com_1358_pos</t>
  </si>
  <si>
    <t>[Similar to: Sucrose acetate isobutyrate; ΔMass: 442.2443 Da]</t>
  </si>
  <si>
    <t>C17 H30 N2 O3 P2 S</t>
  </si>
  <si>
    <t>Com_1359_pos</t>
  </si>
  <si>
    <t>[Similar to: (3R,4S)-6,8-Dihydroxy-3,4,5-trimethyl-1-oxo-3,4-dihydro-1H-isochromene-7-carboxylic acid; ΔMass: -64.0309 Da]</t>
  </si>
  <si>
    <t>C14 H14 N6 O4</t>
  </si>
  <si>
    <t>Com_1363_pos</t>
  </si>
  <si>
    <t>[Similar to: Vernolate; ΔMass: 0.0830 Da]</t>
  </si>
  <si>
    <t>C11 H10 N O P</t>
  </si>
  <si>
    <t>Com_13645_pos</t>
  </si>
  <si>
    <t>[Similar to: 3C-P; ΔMass: -206.0570 Da]</t>
  </si>
  <si>
    <t>C21 H29 N7 O5</t>
  </si>
  <si>
    <t>Com_1365_pos</t>
  </si>
  <si>
    <t>[Similar to: Malathion; ΔMass: 41.9754 Da]</t>
  </si>
  <si>
    <t>C9 H21 O4 P S2</t>
  </si>
  <si>
    <t>Com_1369_pos</t>
  </si>
  <si>
    <t>[Similar to: Maltopentaose; ΔMass: 388.5570 Da]</t>
  </si>
  <si>
    <t>Com_1378_pos</t>
  </si>
  <si>
    <t>[Similar to: Actinomycin D; ΔMass: 799.4369 Da]</t>
  </si>
  <si>
    <t>C22 H34 N O5 P S</t>
  </si>
  <si>
    <t>Com_13817_pos</t>
  </si>
  <si>
    <t>1-S-[2-(1H-Indol-3-yl)-N-(sulfooxy)ethanimidoyl]-1-thio-beta-D-glucopyranose</t>
  </si>
  <si>
    <t>C16 H20 N2 O9 S2</t>
  </si>
  <si>
    <t>Com_1381_pos</t>
  </si>
  <si>
    <t>Beta-Naphthoxyacetic Acid</t>
  </si>
  <si>
    <t>C12 H10 O3</t>
  </si>
  <si>
    <t>Com_1384_pos</t>
  </si>
  <si>
    <t>[Similar to: N1-(3-Piperidinopropyl)-2-[(4-nitrobenzoyl)amino]benzamide; ΔMass: 236.6520 Da]</t>
  </si>
  <si>
    <t>Com_13859_pos</t>
  </si>
  <si>
    <t>[Similar to: Maltotetraose; ΔMass: -381.8279 Da]</t>
  </si>
  <si>
    <t>Com_1399_pos</t>
  </si>
  <si>
    <t>Isoleucine</t>
  </si>
  <si>
    <t>C6 H13 N O2</t>
  </si>
  <si>
    <t>Com_14017_pos</t>
  </si>
  <si>
    <t>Epitiostanol</t>
  </si>
  <si>
    <t>C19 H30 O S</t>
  </si>
  <si>
    <t>Com_1402_pos</t>
  </si>
  <si>
    <t>[Similar to: Nystatin; ΔMass: 605.4167 Da]</t>
  </si>
  <si>
    <t>C8 H18 N8 P2 S</t>
  </si>
  <si>
    <t>Com_14050_pos</t>
  </si>
  <si>
    <t>lissoclibadin 4</t>
  </si>
  <si>
    <t>C22 H30 N2 O4 S3</t>
  </si>
  <si>
    <t>Com_140_pos</t>
  </si>
  <si>
    <t>L-Glutamic acid</t>
  </si>
  <si>
    <t>Com_14120_pos</t>
  </si>
  <si>
    <t>Com_1419_pos</t>
  </si>
  <si>
    <t>[Similar to: D-Serine; ΔMass: -106.0214 Da]</t>
  </si>
  <si>
    <t>C5 H13 N3 O4 S</t>
  </si>
  <si>
    <t>Com_1420_pos</t>
  </si>
  <si>
    <t>[Similar to: Chlorogenic acid; ΔMass: -22.0543 Da]</t>
  </si>
  <si>
    <t>C12 H28 N2 O9 S</t>
  </si>
  <si>
    <t>Com_14312_pos</t>
  </si>
  <si>
    <t>Com_14330_pos</t>
  </si>
  <si>
    <t>Albiflorin</t>
  </si>
  <si>
    <t>C24 H30 O11</t>
  </si>
  <si>
    <t>Com_1433_pos</t>
  </si>
  <si>
    <t>59436L0YS2</t>
  </si>
  <si>
    <t>C21 H34 O11</t>
  </si>
  <si>
    <t>Com_1434_pos</t>
  </si>
  <si>
    <t>[Similar to: Desmethyl thiosildenafil; ΔMass: -0.0201 Da]</t>
  </si>
  <si>
    <t>C20 H34 N2 O7 P2</t>
  </si>
  <si>
    <t>Com_1449_pos</t>
  </si>
  <si>
    <t>tilisolol</t>
  </si>
  <si>
    <t>C17 H24 N2 O3</t>
  </si>
  <si>
    <t>Com_14529_pos</t>
  </si>
  <si>
    <t>CDP-ethanolamine</t>
  </si>
  <si>
    <t>C11 H20 N4 O11 P2</t>
  </si>
  <si>
    <t>Com_1452_pos</t>
  </si>
  <si>
    <t>[Similar to: N'4-(4-Chlorobenzoyl)-2-(2-thienyl)-1,3-thiazole-4-carbohydrazide; ΔMass: -148.1481 Da]</t>
  </si>
  <si>
    <t>C26 H29 N3 O2 S3</t>
  </si>
  <si>
    <t>Com_14560_pos</t>
  </si>
  <si>
    <t>Dictamnine</t>
  </si>
  <si>
    <t>C12 H9 N O2</t>
  </si>
  <si>
    <t>Com_1460_pos</t>
  </si>
  <si>
    <t>Com_1463_pos</t>
  </si>
  <si>
    <t>Com_14641_pos</t>
  </si>
  <si>
    <t>(2S)-1-[(6-Amino-6-deoxy-alpha-D-glucopyranosyl)oxy]-3-(palmitoyloxy)-2-propanyl docosanoate</t>
  </si>
  <si>
    <t>C47 H91 N O9</t>
  </si>
  <si>
    <t>Com_14686_pos</t>
  </si>
  <si>
    <t>(10E,12E,23E,47E)-14,18,19,22,31,33,40,41-Octahydroxy-2,11,23,47,50-pentamethyl-35-methylene-26,53,54,55-tetraoxa-6-azaheptacyclo[23.21.5.1~3,45~.1~17,21~.1~29,32~.1~39,43~.0~2,7~]pentapentaconta-6,10,12,23,45,47-hexaen-27-one</t>
  </si>
  <si>
    <t>C56 H85 N O13</t>
  </si>
  <si>
    <t>Com_1469_pos</t>
  </si>
  <si>
    <t>3-[2-(3-Hydroxyphenyl)ethyl]-5-methoxyphenol</t>
  </si>
  <si>
    <t>C15 H16 O3</t>
  </si>
  <si>
    <t>Com_146_pos</t>
  </si>
  <si>
    <t>[Similar to: L-Tyrosine; ΔMass: -17.9623 Da]</t>
  </si>
  <si>
    <t>Com_1473_pos</t>
  </si>
  <si>
    <t>[Similar to: Ethyl 8,9-dimethoxy-3-phenyl-2-(2-phenyldiazenyl)-5,6-dihydropyrrolo[2,1-a]isoquinoline-1-carboxylate; ΔMass: 165.0295 Da]</t>
  </si>
  <si>
    <t>C16 H28 O4 S</t>
  </si>
  <si>
    <t>Com_14765_pos</t>
  </si>
  <si>
    <t>2,3,5-Tribromo-6-(3,5-dibromo-2-methoxyphenoxy)phenol</t>
  </si>
  <si>
    <t>C13 H7 Br5 O3</t>
  </si>
  <si>
    <t>Com_14772_pos</t>
  </si>
  <si>
    <t>ALA-PRO</t>
  </si>
  <si>
    <t>C8 H14 N2 O3</t>
  </si>
  <si>
    <t>Com_1481_pos</t>
  </si>
  <si>
    <t>[Similar to: 4-{(5S)-5-[(2R,3Z,5R,6S,7S,8E,12E)-6-Hydroxy-7-methoxy-3,5-dimethyl-14-oxooxacyclotetradeca-3,8,12-trien-2-yl]-4-oxohexyl}-2,6-piperidinedione; ΔMass: 367.2396 Da]</t>
  </si>
  <si>
    <t>C2 H6 N2 O4</t>
  </si>
  <si>
    <t>Com_1483_pos</t>
  </si>
  <si>
    <t>1-[(3-Carboxypropyl)amino]-1-deoxy-beta-D-fructofuranose</t>
  </si>
  <si>
    <t>C10 H19 N O7</t>
  </si>
  <si>
    <t>Com_1487_pos</t>
  </si>
  <si>
    <t>Coprine</t>
  </si>
  <si>
    <t>C8 H14 N2 O4</t>
  </si>
  <si>
    <t>Com_148_pos</t>
  </si>
  <si>
    <t>[Similar to: L-Tyrosine; ΔMass: 0.0482 Da]</t>
  </si>
  <si>
    <t>Com_14945_pos</t>
  </si>
  <si>
    <t>L4HT8N2Z72</t>
  </si>
  <si>
    <t>C6 H4 O3</t>
  </si>
  <si>
    <t>Com_1499_pos</t>
  </si>
  <si>
    <t>[Similar to: Alminoprofen; ΔMass: 46.0658 Da]</t>
  </si>
  <si>
    <t>C7 H12 N O2 P</t>
  </si>
  <si>
    <t>Com_1509_pos</t>
  </si>
  <si>
    <t>2-(Cyclohexylmethylidene)-1,2,3,4-tetrahydronaphthalen-1-one</t>
  </si>
  <si>
    <t>C17 H20 O</t>
  </si>
  <si>
    <t>Com_15140_pos</t>
  </si>
  <si>
    <t>EDDA</t>
  </si>
  <si>
    <t>C6 H12 N2 O4</t>
  </si>
  <si>
    <t>Com_1516_pos</t>
  </si>
  <si>
    <t>[Similar to: Tartrazine; ΔMass: 200.0297 Da]</t>
  </si>
  <si>
    <t>C8 H14 P2 S3</t>
  </si>
  <si>
    <t>Com_1524_pos</t>
  </si>
  <si>
    <t>Methyl (2S,3R,4S)-2-(beta-D-erythro-hexopyranosyloxy)-4-(2-{[(2E)-2-methyl-2-butenoyl]oxy}ethyl)-3-vinyl-3,4-dihydro-2H-pyran-5-carboxylate</t>
  </si>
  <si>
    <t>C22 H32 O11</t>
  </si>
  <si>
    <t>Com_1525_pos</t>
  </si>
  <si>
    <t>Valaciclovir</t>
  </si>
  <si>
    <t>C13 H20 N6 O4</t>
  </si>
  <si>
    <t>Com_15263_pos</t>
  </si>
  <si>
    <t>(2Z,6E,10E,14S)-14-{[(4xi)-2-O-(alpha-D-threo-Hexopyranosyl)-D-xylo-hexopyranosyl]oxy}-2,6,10,14-tetramethyl-2,6,10,15-hexadecatetraen-1-yl 6-deoxy-L-mannopyranosyl-(1-&gt;6)-[(2xi)-D-ribo-hexopyranosyl-(1-&gt;2)]-beta-D-threo-hexopyranoside</t>
  </si>
  <si>
    <t>C50 H84 O26</t>
  </si>
  <si>
    <t>Com_15292_pos</t>
  </si>
  <si>
    <t>Koelreuteria saponin B</t>
  </si>
  <si>
    <t>C53 H82 O23</t>
  </si>
  <si>
    <t>Com_15295_pos</t>
  </si>
  <si>
    <t>(4E)-31-{(2S,3S)-6-[(6S)-6-{(5S)-6-[(3E,14E)-1,2-Dihydroxy-3,14,16-heptadecatrien-1-yl]-4,5-dihydroxytetrahydro-2H-pyran-2-yl}-1,5,6-trihydroxy-4-methylenehexyl]-3,4,5-trihydroxytetrahydro-2H-pyran-2-yl}-16,21,28-trimethyl-4-hentriacontene-1,2,6,10,14,17,18,22,23,24,29,30-dodecol</t>
  </si>
  <si>
    <t>C68 H124 O24</t>
  </si>
  <si>
    <t>Com_1532_pos</t>
  </si>
  <si>
    <t>[Similar to: 6-(3,4-Dimethoxyphenyl)-2-(3,5-dimethoxyphenyl)-5-methylthieno[2,3-d]pyrimidin-4-amine; ΔMass: 59.1891 Da]</t>
  </si>
  <si>
    <t>C7 H4 N6 O9 P2</t>
  </si>
  <si>
    <t>Com_15333_pos</t>
  </si>
  <si>
    <t>Deoxycapillartemisin</t>
  </si>
  <si>
    <t>C19 H26 O3</t>
  </si>
  <si>
    <t>Com_15348_pos</t>
  </si>
  <si>
    <t>1-(1Z-octadecenyl)-2-(8Z,11Z,14Z-icosatrienoyl)-sn-glycero-3-phosphoethanolamine</t>
  </si>
  <si>
    <t>C43 H80 N O7 P</t>
  </si>
  <si>
    <t>Com_153_pos</t>
  </si>
  <si>
    <t>O-ureido-l-serine</t>
  </si>
  <si>
    <t>C4 H9 N3 O4</t>
  </si>
  <si>
    <t>Com_15514_pos</t>
  </si>
  <si>
    <t>Com_15548_pos</t>
  </si>
  <si>
    <t>Com_1559_pos</t>
  </si>
  <si>
    <t>Calophyllolide</t>
  </si>
  <si>
    <t>C26 H24 O5</t>
  </si>
  <si>
    <t>Com_1563_pos</t>
  </si>
  <si>
    <t>Fluvastatin</t>
  </si>
  <si>
    <t>C24 H26 F N O4</t>
  </si>
  <si>
    <t>Com_15713_pos</t>
  </si>
  <si>
    <t>(2R)-1-[(Hydroxy{[(1s,3R)-2,3,4,5,6-pentahydroxycyclohexyl]oxy}phosphoryl)oxy]-3-(palmitoyloxy)-2-propanyl (4Z,7Z,10Z,13Z,16Z)-4,7,10,13,16-docosapentaenoate</t>
  </si>
  <si>
    <t>C47 H81 O13 P</t>
  </si>
  <si>
    <t>Com_15784_pos</t>
  </si>
  <si>
    <t>(6Z,9Z,12Z,15Z,25R)-31-Amino-28-hydroxy-28-oxido-22-oxo-23,27,29-trioxa-28lambda~5~-phosphahentriaconta-6,9,12,15-tetraen-25-yl (15Z)-15-tetracosenoate</t>
  </si>
  <si>
    <t>C51 H92 N O8 P</t>
  </si>
  <si>
    <t>Com_1582_pos</t>
  </si>
  <si>
    <t>D-Alanine methyl ester</t>
  </si>
  <si>
    <t>Com_1590_pos</t>
  </si>
  <si>
    <t>[Similar to: Avicularin; ΔMass: 131.9663 Da]</t>
  </si>
  <si>
    <t>C14 H22 O5 S</t>
  </si>
  <si>
    <t>Com_15917_pos</t>
  </si>
  <si>
    <t>Com_15927_pos</t>
  </si>
  <si>
    <t>Larazotide</t>
  </si>
  <si>
    <t>C32 H55 N9 O10</t>
  </si>
  <si>
    <t>Com_1599_pos</t>
  </si>
  <si>
    <t>Indole</t>
  </si>
  <si>
    <t>C8 H7 N</t>
  </si>
  <si>
    <t>Com_159_pos</t>
  </si>
  <si>
    <t>Com_16025_pos</t>
  </si>
  <si>
    <t>Methl butyric acid tussilagin ester</t>
  </si>
  <si>
    <t>C28 H42 O7</t>
  </si>
  <si>
    <t>Com_1615_pos</t>
  </si>
  <si>
    <t>[Similar to: D-(+)-Maltose; ΔMass: -21.8758 Da]</t>
  </si>
  <si>
    <t>C15 H13 N2 O P S3</t>
  </si>
  <si>
    <t>Com_1624_pos</t>
  </si>
  <si>
    <t>Com_16312_pos</t>
  </si>
  <si>
    <t>N-{(2S,3R,4E)-3-Hydroxy-1-[(3-O-sulfo-beta-D-threo-hexopyranosyl)oxy]-4-octadecen-2-yl}icosanamide</t>
  </si>
  <si>
    <t>C44 H85 N O11 S</t>
  </si>
  <si>
    <t>Com_163_pos</t>
  </si>
  <si>
    <t>[Similar to: 2,2-Dimethyl-N-{[2-(2-thienyl)-1,3-thiazol-4-yl]methyl}-6-chromanesulfonamide; ΔMass: 218.0644 Da]</t>
  </si>
  <si>
    <t>C2 H7 N2 O7 P</t>
  </si>
  <si>
    <t>Com_16404_pos</t>
  </si>
  <si>
    <t>(2E)-3-(4-Hydroxy-3-methoxyphenyl)-N-{8-[(3-{[(2E)-3-(4-hydroxy-3-methoxyphenyl)-2-propenoyl]amino}propyl)amino]-4-[(2E)-3-(4-hydroxyphenyl)-2-propenoyl]octyl}acrylamide</t>
  </si>
  <si>
    <t>C40 H49 N3 O8</t>
  </si>
  <si>
    <t>Com_1643_pos</t>
  </si>
  <si>
    <t>5,8-Dihydroxy-2-(2-phenylethyl) chromone</t>
  </si>
  <si>
    <t>C17 H14 O4</t>
  </si>
  <si>
    <t>Com_1645_pos</t>
  </si>
  <si>
    <t>ribisin A</t>
  </si>
  <si>
    <t>C13 H12 O5</t>
  </si>
  <si>
    <t>Com_16496_pos</t>
  </si>
  <si>
    <t>pyricarbate</t>
  </si>
  <si>
    <t>C11 H15 N3 O4</t>
  </si>
  <si>
    <t>Com_16514_pos</t>
  </si>
  <si>
    <t>11-[(Benzoyloxy)methyl]-4,4,6b,8a,11,12b,14b-heptamethyl-1,2,3,4,4a,5,6b,7,8,8a,9,10,11,12,12a,12b,13,14b-octadecahydro-3-picenyl 4-aminobenzoate</t>
  </si>
  <si>
    <t>C44 H57 N O4</t>
  </si>
  <si>
    <t>Com_1653_pos</t>
  </si>
  <si>
    <t>[Similar to: Erucamide; ΔMass: 21.2590 Da]</t>
  </si>
  <si>
    <t>C13 H20 N2 O S3</t>
  </si>
  <si>
    <t>Com_165_pos</t>
  </si>
  <si>
    <t>Com_16629_pos</t>
  </si>
  <si>
    <t>aerothionin</t>
  </si>
  <si>
    <t>C24 H26 Br4 N4 O8</t>
  </si>
  <si>
    <t>Com_16657_pos</t>
  </si>
  <si>
    <t>(5R,6S,7S)-6-methoxy-5-methyl-7-(methylamino)-6,7,8,9,15,16-hexahydro-5H,14H-5,9-epoxy-4b,9a,15-triazadibenzo[b,h]cyclonona[1,2,3,4-jkl]cyclopenta[e]-as-indacen-14-one</t>
  </si>
  <si>
    <t>C28 H26 N4 O3</t>
  </si>
  <si>
    <t>Com_1669_pos</t>
  </si>
  <si>
    <t>Com_166_pos</t>
  </si>
  <si>
    <t>[Similar to: Colistin; ΔMass: 1014.7061 Da]</t>
  </si>
  <si>
    <t>C3 H4 N6 O</t>
  </si>
  <si>
    <t>Com_16739_pos</t>
  </si>
  <si>
    <t>2-Aminoethyl [(7S,11S,15R,19R,22R,26R,30S,34S,43S,47S,51R,55R,58R,62R,66S,70S)-38-(hydroxymethyl)-7,11,15,19,22,26,30,34,43,47,51,55,58,62,66,70-hexadecamethyl-1,4,37,40-tetraoxacyclodoheptacontan-2-yl]methyl hydrogen phosphate</t>
  </si>
  <si>
    <t>C88 H178 N O9 P</t>
  </si>
  <si>
    <t>Com_1680_pos</t>
  </si>
  <si>
    <t>[Similar to: D-(-)-Aspartic acid; ΔMass: -18.0469 Da]</t>
  </si>
  <si>
    <t>C5 H13 N O4</t>
  </si>
  <si>
    <t>Com_1682_pos</t>
  </si>
  <si>
    <t>1,4-Dideoxy-1,4-imino-arabinitol</t>
  </si>
  <si>
    <t>C5 H11 N O3</t>
  </si>
  <si>
    <t>Com_16913_pos</t>
  </si>
  <si>
    <t>12-O-deacetylphomoxanthone A</t>
  </si>
  <si>
    <t>C36 H36 O15</t>
  </si>
  <si>
    <t>Com_1696_pos</t>
  </si>
  <si>
    <t>Com_1697_pos</t>
  </si>
  <si>
    <t>[Similar to: Manassantin B; ΔMass: 214.1386 Da]</t>
  </si>
  <si>
    <t>C24 H33 N4 O2 P3</t>
  </si>
  <si>
    <t>Com_16998_pos</t>
  </si>
  <si>
    <t>Anagliptin</t>
  </si>
  <si>
    <t>C19 H25 N7 O2</t>
  </si>
  <si>
    <t>Com_16999_pos</t>
  </si>
  <si>
    <t>S-{1-[5-(6-Amino-9H-purin-9-yl)-4-hydroxy-3-(phosphonooxy)tetrahydro-2-furanyl]-3,5,9-trihydroxy-8,8-dimethyl-3,5-dioxido-10,14-dioxo-2,4,6-trioxa-11,15-diaza-3lambda~5~,5lambda~5~-diphosphaheptadecan-17-yl} 3-aminobutanethioate</t>
  </si>
  <si>
    <t>C25 H43 N8 O17 P3 S</t>
  </si>
  <si>
    <t>Com_16_pos</t>
  </si>
  <si>
    <t>[Similar to: Ethyl nicotinate; ΔMass: 29.0307 Da]</t>
  </si>
  <si>
    <t>Com_1700_pos</t>
  </si>
  <si>
    <t>[Similar to: DL-Tryptophan; ΔMass: -203.5269 Da]</t>
  </si>
  <si>
    <t>Com_1705_pos</t>
  </si>
  <si>
    <t>[Similar to: Rutarin; ΔMass: -73.1095 Da]</t>
  </si>
  <si>
    <t>C21 H39 N O12</t>
  </si>
  <si>
    <t>Com_17229_pos</t>
  </si>
  <si>
    <t>Com_1722_pos</t>
  </si>
  <si>
    <t>Com_17291_pos</t>
  </si>
  <si>
    <t>Tetrahexosylceramide (d18:1/22:0)</t>
  </si>
  <si>
    <t>C66 H122 N2 O23</t>
  </si>
  <si>
    <t>Com_17362_pos</t>
  </si>
  <si>
    <t>4'-O-Methylglabridin</t>
  </si>
  <si>
    <t>C21 H22 O4</t>
  </si>
  <si>
    <t>Com_1736_pos</t>
  </si>
  <si>
    <t>(7S,10aS)-7-Pentyloctahydro-2H-pyrido[1,2-d][1,4]oxazepin-2-one</t>
  </si>
  <si>
    <t>C14 H25 N O2</t>
  </si>
  <si>
    <t>Com_1737_pos</t>
  </si>
  <si>
    <t>[Similar to: CAY10595; ΔMass: 18.3324 Da]</t>
  </si>
  <si>
    <t>Com_1744_pos</t>
  </si>
  <si>
    <t>N-lauroylglycine</t>
  </si>
  <si>
    <t>C14 H27 N O3</t>
  </si>
  <si>
    <t>Com_1745_pos</t>
  </si>
  <si>
    <t>[Similar to: Dimethylacetildenafil; ΔMass: 112.1981 Da]</t>
  </si>
  <si>
    <t>C9 H19 N6 O3 P S2</t>
  </si>
  <si>
    <t>Com_1750_pos</t>
  </si>
  <si>
    <t>N-Nitrosoguvacoline</t>
  </si>
  <si>
    <t>C7 H10 N2 O3</t>
  </si>
  <si>
    <t>Com_17538_pos</t>
  </si>
  <si>
    <t>Imidazolylpropionic acid</t>
  </si>
  <si>
    <t>C6 H8 N2 O2</t>
  </si>
  <si>
    <t>Com_17560_pos</t>
  </si>
  <si>
    <t>Com_17633_pos</t>
  </si>
  <si>
    <t>[Similar to: Methyl (2E)-3-[5-acetoxy-9-(3-furyl)-4-hydroxy-3,3,5a,9a-tetramethyl-7-oxododecahydro[2]benzofuro[5,4-f]oxireno[d]isochromen-11b(1H)-yl]acrylate; ΔMass: 136.1935 Da]</t>
  </si>
  <si>
    <t>C18 H18 O5 P2 S</t>
  </si>
  <si>
    <t>Com_17719_pos</t>
  </si>
  <si>
    <t>2-(3,4-Dihydroxyphenyl)-7-hydroxy-3-({beta-D-idopyranosyl-(1-&gt;3)-2-O-[(2E)-3-(4-hydroxy-3,5-dimethoxyphenyl)-2-propenoyl]-L-xylopyranosyl-(1-&gt;2)-6-O-[(2E)-3-(4-hydroxyphenyl)-2-propenoyl]-beta-D-altropyranosyl}oxy)-5-chromeniumyl 6-O-(carboxyacetyl)-D-altropyranoside</t>
  </si>
  <si>
    <t>C61 H67 O34</t>
  </si>
  <si>
    <t>Com_1771_pos</t>
  </si>
  <si>
    <t>[Similar to: Choline; ΔMass: -100.9873 Da]</t>
  </si>
  <si>
    <t>C7 H8 N8</t>
  </si>
  <si>
    <t>Com_1781_pos</t>
  </si>
  <si>
    <t>2-Aminoadipic acid</t>
  </si>
  <si>
    <t>Com_1786_pos</t>
  </si>
  <si>
    <t>2-(tert-Butyl)-6-[(4-chlorophenyl)sulfonyl]pyrazolo[1,5-a]pyrimidin-7-amine</t>
  </si>
  <si>
    <t>C16 H17 Cl N4 O2 S</t>
  </si>
  <si>
    <t>Com_1793_pos</t>
  </si>
  <si>
    <t>Com_18029_pos</t>
  </si>
  <si>
    <t>4-Methylsulfinyl butyl isothiocyanate</t>
  </si>
  <si>
    <t>C6 H11 N O S2</t>
  </si>
  <si>
    <t>Com_1804_pos</t>
  </si>
  <si>
    <t>3-Hydroxy-3-{4-[(3-methyl-2-buten-1-yl)oxy]benzyl}-2,5-piperazinedione</t>
  </si>
  <si>
    <t>C16 H20 N2 O4</t>
  </si>
  <si>
    <t>Com_1807_pos</t>
  </si>
  <si>
    <t>Com_181_pos</t>
  </si>
  <si>
    <t>[Similar to: N4-(4-Chlorophenyl)-1-methyl-5-propyl-1H-pyrazole-4-carboxamide; ΔMass: 34.0181 Da]</t>
  </si>
  <si>
    <t>C8 H13 N5 O2 S</t>
  </si>
  <si>
    <t>Com_1823_pos</t>
  </si>
  <si>
    <t>Clozapine N-oxide</t>
  </si>
  <si>
    <t>C18 H19 Cl N4 O</t>
  </si>
  <si>
    <t>Com_1824_pos</t>
  </si>
  <si>
    <t>Acetyl-β-methylcholine</t>
  </si>
  <si>
    <t>C8 H17 N O2</t>
  </si>
  <si>
    <t>Com_18280_pos</t>
  </si>
  <si>
    <t>Com_1828_pos</t>
  </si>
  <si>
    <t>Cyclohexane-1,2-diaminetetraacetic acid</t>
  </si>
  <si>
    <t>C14 H22 N2 O8</t>
  </si>
  <si>
    <t>Com_1838_pos</t>
  </si>
  <si>
    <t>[Similar to: 2-{[4-(tert-Butyl)phenyl]thio}but-2-enedioic acid; ΔMass: 18.0322 Da]</t>
  </si>
  <si>
    <t>C8 H10 N2 O8</t>
  </si>
  <si>
    <t>Com_1840_pos</t>
  </si>
  <si>
    <t>2-[(2-Oxo-2-{4-[4-(trifluoromethyl)-2-pyrimidinyl]-1,4-diazepan-1-yl}ethyl)sulfanyl]acetic acid</t>
  </si>
  <si>
    <t>C14 H17 F3 N4 O3 S</t>
  </si>
  <si>
    <t>Com_18451_pos</t>
  </si>
  <si>
    <t>(2R,5S,10R,13S)-16-{[(2R,3S,4R,5R)-3-{[(2S,3R,4R,5S,6R)-3-Acetamido-4-hydroxy-6-(hydroxymethyl)-5-{[(2S,3R,4S,5R,6R)-3,4,5-trihydroxy-6-(hydroxymethyl)tetrahydro-2H-pyran-2-yl]oxy}tetrahydro-2H-pyran-2-yl]oxy}-5-(ethylamino)-6-hydroxy-2-(hydroxymethyl)tetrahydro-2H-pyran-4-yl]oxy}-5-(4-aminobutyl)-10-carbamoyl-2,13-dimethyl-4,7,12,15-tetraoxo-3,6,11,14-tetraazaheptadecan-1-oic acid (non-preferred name)</t>
  </si>
  <si>
    <t>C42 H74 N8 O22</t>
  </si>
  <si>
    <t>Com_1850_pos</t>
  </si>
  <si>
    <t>[Similar to: 2-[1-(2,6-Dichlorophenyl)-2-nitroethyl]indane-1,3-dione; ΔMass: 127.0877 Da]</t>
  </si>
  <si>
    <t>C5 H3 O5 P3</t>
  </si>
  <si>
    <t>Com_1851_pos</t>
  </si>
  <si>
    <t>Com_18522_pos</t>
  </si>
  <si>
    <t>PC(20:5(5Z,8Z,11Z,14Z,17Z)/P-18:1(11Z))</t>
  </si>
  <si>
    <t>C46 H80 N O7 P</t>
  </si>
  <si>
    <t>Com_1868_pos</t>
  </si>
  <si>
    <t>3-{[4-(2-Pyrimidinyl)piperazino]carbonyl}-2-pyrazinecarboxylic acid</t>
  </si>
  <si>
    <t>C14 H14 N6 O3</t>
  </si>
  <si>
    <t>Com_186_pos</t>
  </si>
  <si>
    <t>[Similar to: Nicotinic acid; ΔMass: -0.9981 Da]</t>
  </si>
  <si>
    <t>C2 H8 N2 O2 S</t>
  </si>
  <si>
    <t>Com_18817_pos</t>
  </si>
  <si>
    <t>1,3-Bis[(6Z,9Z,12Z,15Z)-6,9,12,15-octadecatetraenoyloxy]-2-propanyl (4Z,7Z,10Z,13Z,16Z,19Z)-4,7,10,13,16,19-docosahexaenoate</t>
  </si>
  <si>
    <t>C61 H90 O6</t>
  </si>
  <si>
    <t>Com_1883_pos</t>
  </si>
  <si>
    <t>Benzoic acid</t>
  </si>
  <si>
    <t>C7 H6 O2</t>
  </si>
  <si>
    <t>Com_18874_pos</t>
  </si>
  <si>
    <t>(3R)-beta,beta-Caroten-3-yl 6-O-(6-methylheptanoyl)-D-glucopyranoside</t>
  </si>
  <si>
    <t>C54 H80 O7</t>
  </si>
  <si>
    <t>Com_1887_pos</t>
  </si>
  <si>
    <t>[Similar to: 2,5-Bis(5-tert-butyl-benzoxazol-2-yl)thiophene; ΔMass: 16.1547 Da]</t>
  </si>
  <si>
    <t>C15 H6 N6 O9</t>
  </si>
  <si>
    <t>Com_1893_pos</t>
  </si>
  <si>
    <t>[Similar to: Vitexin; ΔMass: -0.0542 Da]</t>
  </si>
  <si>
    <t>C15 H32 N2 O8 S2</t>
  </si>
  <si>
    <t>Com_1894_pos</t>
  </si>
  <si>
    <t>N~5~-(N~5~-Formyl-N~5~-hydroxy-N~2~-methyl-L-ornithylseryl)-N~5~-hydroxy-N~2~-methyl-L-ornithylseryl-N-[(3R)-1-hydroxy-2-oxo-3-piperidinyl]serinamide</t>
  </si>
  <si>
    <t>C27 H49 N9 O13</t>
  </si>
  <si>
    <t>Com_18975_pos</t>
  </si>
  <si>
    <t>Plicamycin</t>
  </si>
  <si>
    <t>C52 H76 O24</t>
  </si>
  <si>
    <t>Com_1897_pos</t>
  </si>
  <si>
    <t>Υ-Aminobutyric acid (GABA)</t>
  </si>
  <si>
    <t>Com_1905_pos</t>
  </si>
  <si>
    <t>(?)-penibruguieramine A</t>
  </si>
  <si>
    <t>C16 H27 N O3</t>
  </si>
  <si>
    <t>Com_190_pos</t>
  </si>
  <si>
    <t>95HUD1BW6G</t>
  </si>
  <si>
    <t>C6 H10 O S</t>
  </si>
  <si>
    <t>Com_1912_pos</t>
  </si>
  <si>
    <t>4-Methoxy PV8</t>
  </si>
  <si>
    <t>C18 H27 N O2</t>
  </si>
  <si>
    <t>Com_1913_pos</t>
  </si>
  <si>
    <t>Com_1920_pos</t>
  </si>
  <si>
    <t>[Similar to: N-(4-{[(4,6-Dimethyl-2-pyrimidinyl)amino]sulfonyl}phenyl)-1-phenyl-5-propyl-1H-pyrazole-4-carboxamide; ΔMass: 206.0924 Da]</t>
  </si>
  <si>
    <t>C9 H20 N2 O4 S2</t>
  </si>
  <si>
    <t>Com_1924_pos</t>
  </si>
  <si>
    <t>[Similar to: Leucocrystal violet; ΔMass: -343.1986 Da]</t>
  </si>
  <si>
    <t>C36 H64 N2 O12</t>
  </si>
  <si>
    <t>Com_1926_pos</t>
  </si>
  <si>
    <t>C23H22O10</t>
  </si>
  <si>
    <t>C8 H4 O3</t>
  </si>
  <si>
    <t>Com_19294_pos</t>
  </si>
  <si>
    <t>Com_1930_pos</t>
  </si>
  <si>
    <t>Nicotinic acid</t>
  </si>
  <si>
    <t>C6 H5 N O2</t>
  </si>
  <si>
    <t>Com_19323_pos</t>
  </si>
  <si>
    <t>3a,7a,12a-Trihydroxy-5b-cholestanoyl-CoA</t>
  </si>
  <si>
    <t>C48 H80 N7 O20 P3 S</t>
  </si>
  <si>
    <t>Com_1934_pos</t>
  </si>
  <si>
    <t>(1R,5R,6R,13R,14R,16S)-6-(3-Furyl)-14-hydroxy-16-(2-hydroxy-2-methoxyethyl)-1,5,15,15-tetramethyl-7-oxatetracyclo[11.3.1.0~2,11~.0~5,10~]heptadeca-9,11-diene-8,17-dione</t>
  </si>
  <si>
    <t>C27 H34 O7</t>
  </si>
  <si>
    <t>Com_19427_pos</t>
  </si>
  <si>
    <t>N-acetyl-L-2-aminoadipic acid</t>
  </si>
  <si>
    <t>C8 H13 N O5</t>
  </si>
  <si>
    <t>Com_1942_pos</t>
  </si>
  <si>
    <t>Com_19457_pos</t>
  </si>
  <si>
    <t>Com_1951_pos</t>
  </si>
  <si>
    <t>[Similar to: N-[(4-Chlorophenyl)(methyl)oxido-λ6-sulfanylidene]-3,5-dimethyl-1,2-oxazole-4-sulfonamide; ΔMass: 148.0335 Da]</t>
  </si>
  <si>
    <t>C2 H7 N2 O3 P3</t>
  </si>
  <si>
    <t>Com_1953_pos</t>
  </si>
  <si>
    <t>C21 H25 N O2</t>
  </si>
  <si>
    <t>Com_1955_pos</t>
  </si>
  <si>
    <t>Sulforidazine</t>
  </si>
  <si>
    <t>C21 H26 N2 O2 S2</t>
  </si>
  <si>
    <t>Com_1959_pos</t>
  </si>
  <si>
    <t>[Similar to: SR144190; ΔMass: -1151.2034 Da]</t>
  </si>
  <si>
    <t>Com_19743_pos</t>
  </si>
  <si>
    <t>3-Epi-oleanolic acid-28-O-alpha-L-rhamnopyranosyl-(1--&gt;4)-beta-D-glucopyranosyl-(1--&gt;6)-beta-D-gluco</t>
  </si>
  <si>
    <t>C48 H78 O17</t>
  </si>
  <si>
    <t>Com_1980_pos</t>
  </si>
  <si>
    <t>Eglumetad</t>
  </si>
  <si>
    <t>C8 H11 N O4</t>
  </si>
  <si>
    <t>Com_19822_pos</t>
  </si>
  <si>
    <t>Com_19837_pos</t>
  </si>
  <si>
    <t>Com_1985_pos</t>
  </si>
  <si>
    <t>Febantel</t>
  </si>
  <si>
    <t>C20 H22 N4 O6 S</t>
  </si>
  <si>
    <t>Com_1986_pos</t>
  </si>
  <si>
    <t>[Similar to: Manassantin B; ΔMass: 214.1180 Da]</t>
  </si>
  <si>
    <t>C19 H30 N6 O10</t>
  </si>
  <si>
    <t>Com_19886_pos</t>
  </si>
  <si>
    <t>Com_19912_pos</t>
  </si>
  <si>
    <t>Com_1992_pos</t>
  </si>
  <si>
    <t>[Similar to: Febantel; ΔMass: 82.0130 Da]</t>
  </si>
  <si>
    <t>C16 H23 N4 P3</t>
  </si>
  <si>
    <t>Com_199_pos</t>
  </si>
  <si>
    <t>Rhusflavanone</t>
  </si>
  <si>
    <t>C30 H22 O10</t>
  </si>
  <si>
    <t>Com_20005_pos</t>
  </si>
  <si>
    <t>Cimicifugoside</t>
  </si>
  <si>
    <t>C37 H54 O11</t>
  </si>
  <si>
    <t>Com_2001_pos</t>
  </si>
  <si>
    <t>Baihuaqianhuoside</t>
  </si>
  <si>
    <t>C16 H22 O8</t>
  </si>
  <si>
    <t>Com_2007_pos</t>
  </si>
  <si>
    <t>Com_20122_pos</t>
  </si>
  <si>
    <t>(2R)-1-{[{[(3S)-2,6-Dihydroxy-3,4,5-tris(phosphonooxy)cyclohexyl]oxy}(hydroxy)phosphoryl]oxy}-3-[(11Z)-11-octadecenoyloxy]-2-propanyl (5Z,8Z,11Z)-5,8,11-icosatrienoate</t>
  </si>
  <si>
    <t>C47 H86 O22 P4</t>
  </si>
  <si>
    <t>Com_2022_pos</t>
  </si>
  <si>
    <t>Bicyclomycin</t>
  </si>
  <si>
    <t>C12 H18 N2 O7</t>
  </si>
  <si>
    <t>Com_2025_pos</t>
  </si>
  <si>
    <t>[Similar to: 4a-(α-D-Glucopyranosyloxy)-2,3,8,12b-tetrahydroxy-3-methyl-1,7,12-trioxo-1,2,3,4,4a,7,12,12b-octahydro-5-tetraphenyl 2-thio-α-D-glucopyranoside; ΔMass: 388.1188 Da]</t>
  </si>
  <si>
    <t>C10 H18 N2 O5 P2 S</t>
  </si>
  <si>
    <t>Com_20315_pos</t>
  </si>
  <si>
    <t>CMP-sialic acid</t>
  </si>
  <si>
    <t>C20 H31 N4 O16 P</t>
  </si>
  <si>
    <t>Com_2033_pos</t>
  </si>
  <si>
    <t>L-Tyrosine</t>
  </si>
  <si>
    <t>Com_2035_pos</t>
  </si>
  <si>
    <t>DL-Leucineamide</t>
  </si>
  <si>
    <t>C6 H14 N2 O</t>
  </si>
  <si>
    <t>Com_2037_pos</t>
  </si>
  <si>
    <t>Com_20391_pos</t>
  </si>
  <si>
    <t>Com_2044_pos</t>
  </si>
  <si>
    <t>[Similar to: Neohesperidin dihydrochalcone; ΔMass: 168.0663 Da]</t>
  </si>
  <si>
    <t>C22 H26 N2 O4 P2</t>
  </si>
  <si>
    <t>Com_2046_pos</t>
  </si>
  <si>
    <t>[Similar to: 1-(4-Chlorophenyl)-2-[(4-hydroxy-5-isopentyl-6-methylpyrimidin-2-yl)thio]ethan-1-one; ΔMass: -511.3403 Da]</t>
  </si>
  <si>
    <t>Com_20480_pos</t>
  </si>
  <si>
    <t>Com_204_pos</t>
  </si>
  <si>
    <t>D-(+)-Maltose</t>
  </si>
  <si>
    <t>Com_2052_pos</t>
  </si>
  <si>
    <t>1-O-[3-(1H-Imidazol-4-yl)propanimidoyl]-alpha-D-altropyranose</t>
  </si>
  <si>
    <t>C12 H19 N3 O6</t>
  </si>
  <si>
    <t>Com_2053_pos</t>
  </si>
  <si>
    <t>[Similar to: Rifabutin; ΔMass: 522.6408 Da]</t>
  </si>
  <si>
    <t>Com_2070_pos</t>
  </si>
  <si>
    <t>[Similar to: Avicularin; ΔMass: 131.9299 Da]</t>
  </si>
  <si>
    <t>C15 H26 O4 S</t>
  </si>
  <si>
    <t>Com_2079_pos</t>
  </si>
  <si>
    <t>D-ribosylnicotinate</t>
  </si>
  <si>
    <t>C11 H13 N O6</t>
  </si>
  <si>
    <t>Com_2081_pos</t>
  </si>
  <si>
    <t>L-Ethionine</t>
  </si>
  <si>
    <t>C6 H13 N O2 S</t>
  </si>
  <si>
    <t>Com_2083_pos</t>
  </si>
  <si>
    <t>[Similar to: N-(4-Ethyl-2-pyridinyl)-3,4-dimethoxybenzenesulfonamide; ΔMass: 182.0550 Da]</t>
  </si>
  <si>
    <t>Com_2098_pos</t>
  </si>
  <si>
    <t>4-{3-[3-(Trifluoromethyl)phenyl]isoxazol-5-yl}pyrimidin-2-amine</t>
  </si>
  <si>
    <t>C14 H9 F3 N4 O</t>
  </si>
  <si>
    <t>Com_21055_pos</t>
  </si>
  <si>
    <t>Com_2105_pos</t>
  </si>
  <si>
    <t>6-Hydroxymelatonin</t>
  </si>
  <si>
    <t>C13 H16 N2 O3</t>
  </si>
  <si>
    <t>Com_21085_pos</t>
  </si>
  <si>
    <t>Com_2110_pos</t>
  </si>
  <si>
    <t>Daidzein</t>
  </si>
  <si>
    <t>C15 H10 O4</t>
  </si>
  <si>
    <t>Com_21122_pos</t>
  </si>
  <si>
    <t>Knipholone</t>
  </si>
  <si>
    <t>C24 H18 O8</t>
  </si>
  <si>
    <t>Com_2127_pos</t>
  </si>
  <si>
    <t>Flurandrenolide</t>
  </si>
  <si>
    <t>C24 H33 F O6</t>
  </si>
  <si>
    <t>Com_21340_pos</t>
  </si>
  <si>
    <t>Ginsenoside Rd</t>
  </si>
  <si>
    <t>C48 H82 O18</t>
  </si>
  <si>
    <t>Com_2152_pos</t>
  </si>
  <si>
    <t>Omapatrilat</t>
  </si>
  <si>
    <t>C19 H24 N2 O4 S2</t>
  </si>
  <si>
    <t>Com_21636_pos</t>
  </si>
  <si>
    <t>Com_21639_pos</t>
  </si>
  <si>
    <t>Com_2165_pos</t>
  </si>
  <si>
    <t>Tamsulosin</t>
  </si>
  <si>
    <t>C20 H28 N2 O5 S</t>
  </si>
  <si>
    <t>Com_2169_pos</t>
  </si>
  <si>
    <t>[Similar to: N-(4-{[(4,6-Dimethyl-2-pyrimidinyl)amino]sulfonyl}phenyl)-1-phenyl-5-propyl-1H-pyrazole-4-carboxamide; ΔMass: 348.1753 Da]</t>
  </si>
  <si>
    <t>C3 H3 N4 O P</t>
  </si>
  <si>
    <t>Com_21704_pos</t>
  </si>
  <si>
    <t>Com_2175_pos</t>
  </si>
  <si>
    <t>[Similar to: Ethyl 4-[(2-oxopiperidino)methyl]tetrahydropyrazine-1(2H)-carboxylate; ΔMass: -34.7967 Da]</t>
  </si>
  <si>
    <t>C6 H14 N2 O2 P2 S3</t>
  </si>
  <si>
    <t>Com_2178_pos</t>
  </si>
  <si>
    <t>[Similar to: 2-[1-(2,6-Dichlorophenyl)-2-nitroethyl]indane-1,3-dione; ΔMass: 86.0611 Da]</t>
  </si>
  <si>
    <t>C7 H6 N O5 P3</t>
  </si>
  <si>
    <t>Com_2182_pos</t>
  </si>
  <si>
    <t>2-Hydroxy-4-[(1R)-1-hydroxy-2-(methylamino)ethyl]phenyl beta-D-glucopyranosiduronic acid</t>
  </si>
  <si>
    <t>C15 H21 N O9</t>
  </si>
  <si>
    <t>Com_21872_pos</t>
  </si>
  <si>
    <t>Com_2197_pos</t>
  </si>
  <si>
    <t>[Similar to: 6β-Hydroxy-21-desacetyl deflazacort; ΔMass: 160.1254 Da]</t>
  </si>
  <si>
    <t>C12 H9 N5 O2</t>
  </si>
  <si>
    <t>Com_21988_pos</t>
  </si>
  <si>
    <t>Cyclo(L-allothreonyl-L-prolyl-L-isoleucyl-L-prolyl-L-tryptophyl-L-phenylalanyl-L-prolyl-L-leucyl)</t>
  </si>
  <si>
    <t>C51 H69 N9 O9</t>
  </si>
  <si>
    <t>Com_21993_pos</t>
  </si>
  <si>
    <t>2-(Tetradecanoyloxy)-1,3-propanediyl (9Z,9'Z)bis(-9-tetradecenoate)</t>
  </si>
  <si>
    <t>C45 H82 O6</t>
  </si>
  <si>
    <t>Com_2235_pos</t>
  </si>
  <si>
    <t>N2-[2-(tert-Butylthio)ethyl]-4,6-bis(4-fluorophenoxy)-1,3,5-triazin-2-amine</t>
  </si>
  <si>
    <t>C21 H22 F2 N4 O2 S</t>
  </si>
  <si>
    <t>Com_22375_pos</t>
  </si>
  <si>
    <t>(1R,3S,9R,10S,13R,15E,17E,19E,21E,23R,25S,26R,27S)-23-[(3-Amino-3,6-dideoxy-beta-D-mannopyranosyl)oxy]-10-ethyl-1,3,9,27-tetrahydroxy-7,11-dioxo-13-propyl-12,29-dioxabicyclo[23.3.1]nonacosa-15,17,19,21-tetraene-26-carboxylic acid</t>
  </si>
  <si>
    <t>C39 H61 N O14</t>
  </si>
  <si>
    <t>Com_2237_pos</t>
  </si>
  <si>
    <t>Com_22448_pos</t>
  </si>
  <si>
    <t>[Similar to: Tacrolimus; ΔMass: 301.4274 Da]</t>
  </si>
  <si>
    <t>C28 H14 N4 O2 S2</t>
  </si>
  <si>
    <t>Com_2247_pos</t>
  </si>
  <si>
    <t>(1R,9S,12S,13R,14S,17R,18Z,21S,23S,24S,25S,27R)-17-Allyl-1,14,25-trihydroxy-12-{(1E)-1-[(1R,3R,4R)-4-hydroxy-3-methoxycyclohexyl]-1-propen-2-yl}-23-methoxy-13,19,21,27-tetramethyl-11,28-dioxa-4-azatricyclo[22.3.1.0~4,9~]octacos-18-ene-2,3,10,16-tetrone</t>
  </si>
  <si>
    <t>C43 H67 N O12</t>
  </si>
  <si>
    <t>Com_2249_pos</t>
  </si>
  <si>
    <t>6-Deoxyjacareubin</t>
  </si>
  <si>
    <t>C18 H14 O5</t>
  </si>
  <si>
    <t>Com_2256_pos</t>
  </si>
  <si>
    <t>CP-114271</t>
  </si>
  <si>
    <t>C17 H19 F3 N2 O4 S</t>
  </si>
  <si>
    <t>Com_2258_pos</t>
  </si>
  <si>
    <t>Com_2266_pos</t>
  </si>
  <si>
    <t>Carteolol</t>
  </si>
  <si>
    <t>C16 H24 N2 O3</t>
  </si>
  <si>
    <t>Com_2268_pos</t>
  </si>
  <si>
    <t>[Similar to: Tartrazine; ΔMass: 200.0662 Da]</t>
  </si>
  <si>
    <t>C4 H4 N4 O4 S3</t>
  </si>
  <si>
    <t>Com_22758_pos</t>
  </si>
  <si>
    <t>Com_2284_pos</t>
  </si>
  <si>
    <t>Artecanin</t>
  </si>
  <si>
    <t>C15 H18 O5</t>
  </si>
  <si>
    <t>Com_22880_pos</t>
  </si>
  <si>
    <t>(2R,5R,8S,13R,16S,19R)-19-{[(2R,3R,4R,5S,6R)-3-Acetamido-2-{[{[{[(2R,3S,4R,5R)-5-(2,4-dioxo-3,4-dihydro-1(2H)-pyrimidinyl)-3,4-dihydroxytetrahydro-2-furanyl]methoxy}(hydroxy)phosphoryl]oxy}(hydroxy)phosphoryl]oxy}-5-hydroxy-6-(hydroxymethyl)tetrahydro-2H-pyran-4-yl]oxy}-8-(4-aminobutyl)-13-carboxy-2,5,16-trimethyl-4,7,10,15,18-pentaoxo-3,6,9,14,17-pentaazaicosan-1-oic acid</t>
  </si>
  <si>
    <t>C40 H65 N9 O26 P2</t>
  </si>
  <si>
    <t>Com_23070_pos</t>
  </si>
  <si>
    <t>Com_2310_pos</t>
  </si>
  <si>
    <t>Com_2320_pos</t>
  </si>
  <si>
    <t>[Similar to: Kadethrin; ΔMass: 18.0108 Da]</t>
  </si>
  <si>
    <t>C15 H28 N2 O3 P2 S</t>
  </si>
  <si>
    <t>Com_23265_pos</t>
  </si>
  <si>
    <t>[(2R)-3,3,4-trimethyl-6-oxo-3,6-dihydro-1H-pyran-2-yl]acetyl-CoA</t>
  </si>
  <si>
    <t>C31 H48 N7 O19 P3 S</t>
  </si>
  <si>
    <t>Com_23302_pos</t>
  </si>
  <si>
    <t>Rabeprazole</t>
  </si>
  <si>
    <t>C18 H21 N3 O3 S</t>
  </si>
  <si>
    <t>Com_2342_pos</t>
  </si>
  <si>
    <t>Com_23485_pos</t>
  </si>
  <si>
    <t>Lacto-N-fucopentaose-2</t>
  </si>
  <si>
    <t>C32 H55 N O25</t>
  </si>
  <si>
    <t>Com_23654_pos</t>
  </si>
  <si>
    <t>Com_237_pos</t>
  </si>
  <si>
    <t>[Similar to: Dipyridamole; ΔMass: 125.3234 Da]</t>
  </si>
  <si>
    <t>C8 H10 N7 O5 P S2</t>
  </si>
  <si>
    <t>Com_2386_pos</t>
  </si>
  <si>
    <t>1-tetradecanoyl-2-[(9Z,12Z,15Z)-octadecatrienoyl]-sn-glycero-3-phosphocholine</t>
  </si>
  <si>
    <t>C40 H74 N O8 P</t>
  </si>
  <si>
    <t>Com_24071_pos</t>
  </si>
  <si>
    <t>Gypenoside IX</t>
  </si>
  <si>
    <t>C47 H80 O17</t>
  </si>
  <si>
    <t>Com_2417_pos</t>
  </si>
  <si>
    <t>[Similar to: L-Histidine; ΔMass: -153.9253 Da]</t>
  </si>
  <si>
    <t>C6 H10 N5 O4 P3</t>
  </si>
  <si>
    <t>Com_241_pos</t>
  </si>
  <si>
    <t>3-Desoxy-3,4-methylenedioxy pyrovalerone</t>
  </si>
  <si>
    <t>C17 H23 N O2</t>
  </si>
  <si>
    <t>Com_24231_pos</t>
  </si>
  <si>
    <t>N-[(2S,3R,4E)-1-{[4-O-(beta-D-Galactopyranosyl)-beta-D-glucopyranosyl]oxy}-3-hydroxy-4-octadecen-2-yl]docosanamide</t>
  </si>
  <si>
    <t>C52 H99 N O13</t>
  </si>
  <si>
    <t>Com_24232_pos</t>
  </si>
  <si>
    <t>Com_24333_pos</t>
  </si>
  <si>
    <t>Amphotericin B</t>
  </si>
  <si>
    <t>C47 H73 N O17</t>
  </si>
  <si>
    <t>Com_2435_pos</t>
  </si>
  <si>
    <t>2-Oxo-3-(phosphonatooxy)propanoate</t>
  </si>
  <si>
    <t>C3 H2 O7 P</t>
  </si>
  <si>
    <t>Com_2439_pos</t>
  </si>
  <si>
    <t>[Similar to: Osajin; ΔMass: 74.0911 Da]</t>
  </si>
  <si>
    <t>C11 H25 O3 P3 S</t>
  </si>
  <si>
    <t>Com_24722_pos</t>
  </si>
  <si>
    <t>Com_2480_pos</t>
  </si>
  <si>
    <t>3,5a,9-Trimethyl-2,3,3a,4,5,5a,8,9b-octahydronaphtho[1,2-b]furan-2,8-dione</t>
  </si>
  <si>
    <t>Com_2481_pos</t>
  </si>
  <si>
    <t>[Similar to: Choline; ΔMass: -103.0995 Da]</t>
  </si>
  <si>
    <t>Com_24914_pos</t>
  </si>
  <si>
    <t>Lanatoside C</t>
  </si>
  <si>
    <t>C49 H76 O20</t>
  </si>
  <si>
    <t>Com_249_pos</t>
  </si>
  <si>
    <t>JW 618</t>
  </si>
  <si>
    <t>C17 H14 F6 N2 O2</t>
  </si>
  <si>
    <t>Com_2502_pos</t>
  </si>
  <si>
    <t>(3R,3aS,9aR)-5-Butyryl-6-hydroxy-3a,8-dimethoxy-3,7,9a-trimethyl-1-oxo-3,3a,9,9a-tetrahydro-1H-furo[3,4-b]chromene-3-carboxylic acid</t>
  </si>
  <si>
    <t>C21 H26 O9</t>
  </si>
  <si>
    <t>Com_25059_pos</t>
  </si>
  <si>
    <t>3-[(3-Hydroxy-2-{[(1S,3R,4aR,5aS,6aR,7Z,9aS,10aR,11aS,12aR,13R,14aS,15aR,16aS,20aR,21aS,22aR,23aS,25aR,26aS,27aR,28aS,29aR,30aS)-1-hydroxy-9a,13,20,21a,25a,26a,30a-heptamethyl-18-oxo-2,3,4a,5,5a,6a,9,9a,10a,11,11a,12a,13,14,14a,15a,16,16a,18,20a,21a,22,22a,23a,24,25,25a,26a,27,27a,28a,29,29a,30a-tetratriacontahydro-1H-pyrano[2'',3'':5',6']pyrano[2',3':5,6]pyrano[3,2-b]pyrano[2'''''',3'''''':5''''',6''''']pyrano[2''''',3''''':5'''',6'''']pyr</t>
  </si>
  <si>
    <t>C53 H79 N O17 S</t>
  </si>
  <si>
    <t>Com_2511_pos</t>
  </si>
  <si>
    <t>[Similar to: Maltopentaose; ΔMass: 320.4776 Da]</t>
  </si>
  <si>
    <t>C5 H3 O18 P3 S2</t>
  </si>
  <si>
    <t>Com_25129_pos</t>
  </si>
  <si>
    <t>Com_25144_pos</t>
  </si>
  <si>
    <t>Com_25407_pos</t>
  </si>
  <si>
    <t>1,3-Bis[(9Z)-9-tetradecenoyloxy]-2-propanyl (9Z)-9-hexadecenoate</t>
  </si>
  <si>
    <t>C47 H84 O6</t>
  </si>
  <si>
    <t>Com_25425_pos</t>
  </si>
  <si>
    <t>TG(18:2(9Z,12Z)/20:4(5Z,8Z,11Z,14Z)/20:4(5Z,8Z,11Z,14Z))[iso3]</t>
  </si>
  <si>
    <t>C61 H98 O6</t>
  </si>
  <si>
    <t>Com_25447_pos</t>
  </si>
  <si>
    <t>cadiolide B</t>
  </si>
  <si>
    <t>C24 H10 Br6 O6</t>
  </si>
  <si>
    <t>Com_254_pos</t>
  </si>
  <si>
    <t>[Similar to: Prodiamine; ΔMass: 182.0824 Da]</t>
  </si>
  <si>
    <t>C3 H8 N2 O6</t>
  </si>
  <si>
    <t>Com_2553_pos</t>
  </si>
  <si>
    <t>Methyl 5-{[2-(3,5-dichloro-4-pyridinyl)hydrazino]sulfonyl}-1-methyl-1H-pyrrole-2-carboxylate</t>
  </si>
  <si>
    <t>C12 H12 Cl2 N4 O4 S</t>
  </si>
  <si>
    <t>Com_25752_pos</t>
  </si>
  <si>
    <t>Com_2575_pos</t>
  </si>
  <si>
    <t>[Similar to: Hydroxytriazolam; ΔMass: -111.5312 Da]</t>
  </si>
  <si>
    <t>Com_25782_pos</t>
  </si>
  <si>
    <t>4-Amino-1-{(2xi)-5-O-[({[(2R)-2,3-bis(palmitoyloxy)propoxy](hydroxy)phosphoryl}oxy)(hydroxy)phosphoryl]-beta-D-threo-pentofuranosyl}-2(1H)-pyrimidinone</t>
  </si>
  <si>
    <t>C44 H81 N3 O15 P2</t>
  </si>
  <si>
    <t>Com_257_pos</t>
  </si>
  <si>
    <t>[Similar to: Amphomycin; ΔMass: 1165.6196 Da]</t>
  </si>
  <si>
    <t>C10 H4</t>
  </si>
  <si>
    <t>Com_2582_pos</t>
  </si>
  <si>
    <t>(2S)-2-Hydroxy-N-[(2S,3S,4R,5R,16E)-1,3,4,5-tetrahydroxy-16-tetracosen-2-yl]nonadecanamide</t>
  </si>
  <si>
    <t>C43 H85 N O6</t>
  </si>
  <si>
    <t>Com_25861_pos</t>
  </si>
  <si>
    <t>Com_2596_pos</t>
  </si>
  <si>
    <t>4-{2-[(4-Chlorophenyl)sulfonyl]ethyl}morpholine</t>
  </si>
  <si>
    <t>C12 H16 Cl N O3 S</t>
  </si>
  <si>
    <t>Com_2602_pos</t>
  </si>
  <si>
    <t>[Similar to: L-Histidine; ΔMass: -153.9252 Da]</t>
  </si>
  <si>
    <t>Com_2614_pos</t>
  </si>
  <si>
    <t>4-(2-Aminoethyl)phenyl beta-D-glucopyranosiduronic acid</t>
  </si>
  <si>
    <t>C14 H19 N O7</t>
  </si>
  <si>
    <t>Com_26287_pos</t>
  </si>
  <si>
    <t>Lithospermic acid</t>
  </si>
  <si>
    <t>C27 H22 O12</t>
  </si>
  <si>
    <t>Com_2635_pos</t>
  </si>
  <si>
    <t>(2E)-3-(4-Hydroxy-3-methylphenyl)-2-propen-1-yl 2-deoxy-6-O-[(2S,4S)-4-(hydroxymethyl)tetrahydro-2-furanyl]-D-ribo-hexopyranoside</t>
  </si>
  <si>
    <t>C21 H30 O8</t>
  </si>
  <si>
    <t>Com_2653_pos</t>
  </si>
  <si>
    <t>2,3-Bis(tetradecanoyloxy)propyl palmitate</t>
  </si>
  <si>
    <t>C47 H90 O6</t>
  </si>
  <si>
    <t>Com_2655_pos</t>
  </si>
  <si>
    <t>[Similar to: Methyl 4-cyano-1-oxo-1H-benzo[d]pyrido[2,1-b][1,3]thiazole-3-carboxylate; ΔMass: -256.2199 Da]</t>
  </si>
  <si>
    <t>C15 H43 N8 O7 P3</t>
  </si>
  <si>
    <t>Com_2658_pos</t>
  </si>
  <si>
    <t>N(6)-Methyladenosine</t>
  </si>
  <si>
    <t>C11 H15 N5 O4</t>
  </si>
  <si>
    <t>Com_26602_pos</t>
  </si>
  <si>
    <t>Com_26615_pos</t>
  </si>
  <si>
    <t>(3Z,5E,9E,17E,19E)-1,7,15-Trihydroxy-4,6,10,16,22,28-hexamethyl-13-[(4E)-6,7,9,11-tetrahydroxy-4,10-dimethyl-4-tridecen-2-yl]-12,29-dioxabicyclo[23.3.1]nonacosa-3,5,9,17,19-pentaene-8,11,23-trione</t>
  </si>
  <si>
    <t>C48 H76 O12</t>
  </si>
  <si>
    <t>Com_2664_pos</t>
  </si>
  <si>
    <t>Com_2667_pos</t>
  </si>
  <si>
    <t>[Similar to: Tartrazine; ΔMass: 199.9830 Da]</t>
  </si>
  <si>
    <t>C6 H13 N4 O2 P S2</t>
  </si>
  <si>
    <t>Com_26685_pos</t>
  </si>
  <si>
    <t>Com_266_pos</t>
  </si>
  <si>
    <t>[Similar to: 1-(2,4-Dimethyl-1,3-oxazol-5-yl)ethan-1-one 1-(2,4,6-trichlorophenyl)hydrazone; ΔMass: 77.0253 Da]</t>
  </si>
  <si>
    <t>C8 H2 N2 O8</t>
  </si>
  <si>
    <t>Com_2671_pos</t>
  </si>
  <si>
    <t>[Similar to: Etaqualone; ΔMass: 0.3794 Da]</t>
  </si>
  <si>
    <t>Com_26915_pos</t>
  </si>
  <si>
    <t>(14R)-20-Amino-1-(3,4-dimethyl-5-propyl-2-furyl)-17-hydroxy-17-oxido-11-oxo-12,16,18-trioxa-17lambda~5~-phosphaicosan-14-yl 13-(3-methyl-5-pentyl-2-furyl)tridecanoate</t>
  </si>
  <si>
    <t>C48 H84 N O10 P</t>
  </si>
  <si>
    <t>Com_26925_pos</t>
  </si>
  <si>
    <t>1-Palmitoyl-2-palmitoleoyl-sn-glycero-3-phosphocholine</t>
  </si>
  <si>
    <t>C40 H78 N O8 P</t>
  </si>
  <si>
    <t>Com_2704_pos</t>
  </si>
  <si>
    <t>FLAVIOLIN</t>
  </si>
  <si>
    <t>C10 H6 O5</t>
  </si>
  <si>
    <t>Com_270_pos</t>
  </si>
  <si>
    <t>[Similar to: Vernolate; ΔMass: 0.0772 Da]</t>
  </si>
  <si>
    <t>C5 H10 N5 O2 P</t>
  </si>
  <si>
    <t>Com_2727_pos</t>
  </si>
  <si>
    <t>4-[2-Amino-1-(1-hydroxycyclohexyl)ethyl]phenyl beta-D-glucopyranosiduronic acid</t>
  </si>
  <si>
    <t>C20 H29 N O8</t>
  </si>
  <si>
    <t>Com_2730_pos</t>
  </si>
  <si>
    <t>2'-Deacetoxylaustrotaxine</t>
  </si>
  <si>
    <t>C39 H51 N O11</t>
  </si>
  <si>
    <t>Com_2751_pos</t>
  </si>
  <si>
    <t>(9E,11S,12S,13R,14S,16R,17S,18S)-2,11,13,15,17,27,29-Heptahydroxy-3,7,12,14,16,18,22-heptamethyl-8,30-dioxa-24-azatetracyclo[23.3.1.1~4,7~.0~5,28~]triaconta-1(29),2,4,9,19,21,25,27-octaene-6,23-dione</t>
  </si>
  <si>
    <t>C34 H43 N O11</t>
  </si>
  <si>
    <t>Com_2765_pos</t>
  </si>
  <si>
    <t>Com_276_pos</t>
  </si>
  <si>
    <t>D-Glucono-delta-lactone</t>
  </si>
  <si>
    <t>C6 H10 O6</t>
  </si>
  <si>
    <t>Com_27728_pos</t>
  </si>
  <si>
    <t>[(2R,3R,4S,5R)-2-[[[[4-[[3-[2-[(2E,7Z,9E,11E,13R,14S)-13-[(2S)-2-amino-2-carboxy-ethyl]sulfanyl-17-carboxy-14-hydroxy-heptadeca-2,7,9,11-tetraenoyl]sulfanylethylamino]-3-oxo-propyl]amino]-3-hydroxy-2,2-dimethyl-4-oxo-butoxy]-oxido-phosphoryl]oxy-oxido-phosphoryl]oxymethyl]-5-(6-aminopurin-9-yl)-4-hydroxy-tetrahydrofuran-3-yl] phosphate</t>
  </si>
  <si>
    <t>C42 H61 N8 O22 P3 S2</t>
  </si>
  <si>
    <t>Com_27756_pos</t>
  </si>
  <si>
    <t>(2R)-3-[(4Z,7Z,10Z,13Z,16Z)-4,7,10,13,16-Docosapentaenoyloxy]-2-[(15Z)-15-tetracosenoyloxy]propyl 2-(trimethylammonio)ethyl phosphate</t>
  </si>
  <si>
    <t>C54 H96 N O8 P</t>
  </si>
  <si>
    <t>Com_277_pos</t>
  </si>
  <si>
    <t>Bis(chloroethyl) ether</t>
  </si>
  <si>
    <t>C4 H8 Cl2 O</t>
  </si>
  <si>
    <t>Com_2781_pos</t>
  </si>
  <si>
    <t>[Similar to: Tacrolimus; ΔMass: 301.3007 Da]</t>
  </si>
  <si>
    <t>Com_2782_pos</t>
  </si>
  <si>
    <t>Com_2783_pos</t>
  </si>
  <si>
    <t>[Similar to: Methyl (2E)-3-[5-acetoxy-9-(3-furyl)-4-hydroxy-3,3,5a,9a-tetramethyl-7-oxododecahydro[2]benzofuro[5,4-f]oxireno[d]isochromen-11b(1H)-yl]acrylate; ΔMass: 118.0448 Da]</t>
  </si>
  <si>
    <t>C17 H36 N2 O4 P2 S</t>
  </si>
  <si>
    <t>Com_2795_pos</t>
  </si>
  <si>
    <t>casuarine</t>
  </si>
  <si>
    <t>C8 H15 N O5</t>
  </si>
  <si>
    <t>Com_2797_pos</t>
  </si>
  <si>
    <t>molecular iodine</t>
  </si>
  <si>
    <t>I2</t>
  </si>
  <si>
    <t>Com_279_pos</t>
  </si>
  <si>
    <t>[Similar to: Cefazolin; ΔMass: 313.9868 Da]</t>
  </si>
  <si>
    <t>C2 H8 N2 O5</t>
  </si>
  <si>
    <t>Com_2833_pos</t>
  </si>
  <si>
    <t>4-[2-Amino-3-(beta-D-glucopyranosyloxy)phenyl]-4-oxobutanoic acid</t>
  </si>
  <si>
    <t>C16 H21 N O9</t>
  </si>
  <si>
    <t>Com_2838_pos</t>
  </si>
  <si>
    <t>Citrulline</t>
  </si>
  <si>
    <t>C6 H13 N3 O3</t>
  </si>
  <si>
    <t>Com_283_pos</t>
  </si>
  <si>
    <t>Com_2848_pos</t>
  </si>
  <si>
    <t>trichodermamide A</t>
  </si>
  <si>
    <t>C20 H20 N2 O9</t>
  </si>
  <si>
    <t>Com_2855_pos</t>
  </si>
  <si>
    <t>n-Hexanamide</t>
  </si>
  <si>
    <t>C6 H13 N O</t>
  </si>
  <si>
    <t>Com_2864_pos</t>
  </si>
  <si>
    <t>[Similar to: Noracetildenafil; ΔMass: 57.0596 Da]</t>
  </si>
  <si>
    <t>C20 H29 N O7</t>
  </si>
  <si>
    <t>Com_286_pos</t>
  </si>
  <si>
    <t>[Similar to: 1-(2,4-Dimethyl-1,3-oxazol-5-yl)ethan-1-one 1-(2,4,6-trichlorophenyl)hydrazone; ΔMass: 77.0254 Da]</t>
  </si>
  <si>
    <t>Com_2896_pos</t>
  </si>
  <si>
    <t>[Similar to: Dibutyl phthalate; ΔMass: -281.0741 Da]</t>
  </si>
  <si>
    <t>C26 H33 N5 O9</t>
  </si>
  <si>
    <t>Com_2901_pos</t>
  </si>
  <si>
    <t>[Similar to: Methyl 2-{4-[(cyclohexylamino)carbonyl]-1,4-diazepan-1-yl}-4-(trifluoromethyl)-5-pyrimidinecarboxylate; ΔMass: 125.3202 Da]</t>
  </si>
  <si>
    <t>C4 H3 O8 P3 S</t>
  </si>
  <si>
    <t>Com_2910_pos</t>
  </si>
  <si>
    <t>L-alpha-Amino-beta-oxalylaminopropionic acid</t>
  </si>
  <si>
    <t>C5 H8 N2 O5</t>
  </si>
  <si>
    <t>Com_2916_pos</t>
  </si>
  <si>
    <t>Macrozamin</t>
  </si>
  <si>
    <t>C13 H24 N2 O11</t>
  </si>
  <si>
    <t>Com_291_pos</t>
  </si>
  <si>
    <t>Com_2926_pos</t>
  </si>
  <si>
    <t>[Similar to: 2,6-Bis(1,3-benzodioxol-5-ylmethylidene)cyclohexan-1-one; ΔMass: 17.9710 Da]</t>
  </si>
  <si>
    <t>C16 H28 N2 S3</t>
  </si>
  <si>
    <t>Com_2938_pos</t>
  </si>
  <si>
    <t>Caprolactam</t>
  </si>
  <si>
    <t>C6 H11 N O</t>
  </si>
  <si>
    <t>Com_294_pos</t>
  </si>
  <si>
    <t>Com_2963_pos</t>
  </si>
  <si>
    <t>Thioproperazine</t>
  </si>
  <si>
    <t>C22 H30 N4 O2 S2</t>
  </si>
  <si>
    <t>Com_296_pos</t>
  </si>
  <si>
    <t>[Similar to: Hexadecanamide; ΔMass: 0.3197 Da]</t>
  </si>
  <si>
    <t>C3 H2 N3 O7 P S</t>
  </si>
  <si>
    <t>Com_2975_pos</t>
  </si>
  <si>
    <t>1-(5-Decanoyl-4-nonyl-1,4-dihydro-3-pyridinyl)-1-dodecanone</t>
  </si>
  <si>
    <t>C36 H65 N O2</t>
  </si>
  <si>
    <t>Com_300_pos</t>
  </si>
  <si>
    <t>Com_3021_pos</t>
  </si>
  <si>
    <t>Com_3025_pos</t>
  </si>
  <si>
    <t>[Similar to: 25T2-NBOMe; ΔMass: 17.2380 Da]</t>
  </si>
  <si>
    <t>C12 H10 O2 P2 S3</t>
  </si>
  <si>
    <t>Com_3079_pos</t>
  </si>
  <si>
    <t>[Similar to: N-[2-Pyrrolidin-1-yl-5-(trifluoromethyl)phenyl]-2,3-dihydro-1-benzofuran-5-carboxamide; ΔMass: -21.9577 Da]</t>
  </si>
  <si>
    <t>C16 H23 N4 O2 P S2</t>
  </si>
  <si>
    <t>Com_3080_pos</t>
  </si>
  <si>
    <t>6N066XUL4L</t>
  </si>
  <si>
    <t>C5 H10 N2 O</t>
  </si>
  <si>
    <t>Com_3101_pos</t>
  </si>
  <si>
    <t>Com_310_pos</t>
  </si>
  <si>
    <t>7322RJ9FZB</t>
  </si>
  <si>
    <t>C23 H33 N O8</t>
  </si>
  <si>
    <t>Com_3111_pos</t>
  </si>
  <si>
    <t>Methionine</t>
  </si>
  <si>
    <t>C5 H11 N O2 S</t>
  </si>
  <si>
    <t>Com_3126_pos</t>
  </si>
  <si>
    <t>[Similar to: 5,5',7,7'-Tetrahydroxy-2,2'-bis(4-hydroxyphenyl)-2,2',3,3'-tetrahydro-4H,4'H-3,3'-bichromene-4,4'-dione; ΔMass: 0.6150 Da]</t>
  </si>
  <si>
    <t>Com_3128_pos</t>
  </si>
  <si>
    <t>[Similar to: L-Glutamic acid; ΔMass: -40.8509 Da]</t>
  </si>
  <si>
    <t>Com_3129_pos</t>
  </si>
  <si>
    <t>6xi-Methoxypiperidin-2-one</t>
  </si>
  <si>
    <t>Com_313_pos</t>
  </si>
  <si>
    <t>L-alpha-Glycerylphosphorylcholine</t>
  </si>
  <si>
    <t>C8 H20 N O6 P</t>
  </si>
  <si>
    <t>Com_3148_pos</t>
  </si>
  <si>
    <t>4-Acetyl-1,3-benzoxazol-2(3H)-one</t>
  </si>
  <si>
    <t>C9 H7 N O3</t>
  </si>
  <si>
    <t>Com_3162_pos</t>
  </si>
  <si>
    <t>15-Acetyldeoxynivalenol</t>
  </si>
  <si>
    <t>C17 H22 O7</t>
  </si>
  <si>
    <t>Com_3170_pos</t>
  </si>
  <si>
    <t>[Similar to: Erucamide; ΔMass: -0.5886 Da]</t>
  </si>
  <si>
    <t>C3 H N8 O6 P3</t>
  </si>
  <si>
    <t>Com_3179_pos</t>
  </si>
  <si>
    <t>[Similar to: N4-(4-Chlorophenyl)-1-methyl-5-propyl-1H-pyrazole-4-carboxamide; ΔMass: 33.0150 Da]</t>
  </si>
  <si>
    <t>C7 H13 N6 O2 P</t>
  </si>
  <si>
    <t>Com_3184_pos</t>
  </si>
  <si>
    <t>[Similar to: Actinomycin D; ΔMass: 799.3758 Da]</t>
  </si>
  <si>
    <t>C19 H43 N3 O3 P2 S</t>
  </si>
  <si>
    <t>Com_3228_pos</t>
  </si>
  <si>
    <t>[Similar to: 2,6-Bis(1,3-benzodioxol-5-ylmethylidene)cyclohexan-1-one; ΔMass: 18.0075 Da]</t>
  </si>
  <si>
    <t>C13 H21 N4 O3 P S</t>
  </si>
  <si>
    <t>Com_322_pos</t>
  </si>
  <si>
    <t>5'-O-beta-D-Glucosylpyridoxine</t>
  </si>
  <si>
    <t>C14 H21 N O8</t>
  </si>
  <si>
    <t>Com_3232_pos</t>
  </si>
  <si>
    <t>[Similar to: (2S,3R)-2-(3,4-Dihydroxyphenyl)-5,5',7,7'-tetrahydroxy-2'-(4-hydroxyphenyl)-2,3-dihydro-4H,4'H-3,8'-bichromene-4,4'-dione; ΔMass: -0.6255 Da]</t>
  </si>
  <si>
    <t>C4 H2 N O15 P3 S5</t>
  </si>
  <si>
    <t>Com_3233_pos</t>
  </si>
  <si>
    <t>his-tyr</t>
  </si>
  <si>
    <t>C15 H18 N4 O4</t>
  </si>
  <si>
    <t>Com_3259_pos</t>
  </si>
  <si>
    <t>[Similar to: 12-Benzyl-3-isobutyl-6,9-diisopropyl-5,8-dimethyldodecahydro-1H,3H-pyrrolo[1,2-q][1,4,7,10,13,17]oxapentaazacyclononadecine-1,4,7,10,13,17(14H)-hexone; ΔMass: 392.2826 Da]</t>
  </si>
  <si>
    <t>C10 H13 N7 O2</t>
  </si>
  <si>
    <t>Com_3268_pos</t>
  </si>
  <si>
    <t>Phaseolotoxin</t>
  </si>
  <si>
    <t>C15 H34 N9 O8 P S</t>
  </si>
  <si>
    <t>Com_3270_pos</t>
  </si>
  <si>
    <t>[Similar to: Hyperoside; ΔMass: 161.9981 Da]</t>
  </si>
  <si>
    <t>C17 H18 O3 S</t>
  </si>
  <si>
    <t>Com_3271_pos</t>
  </si>
  <si>
    <t>alpha-Aminobutyric acid</t>
  </si>
  <si>
    <t>Com_3279_pos</t>
  </si>
  <si>
    <t>Cindunistat</t>
  </si>
  <si>
    <t>C8 H17 N3 O2 S</t>
  </si>
  <si>
    <t>Com_329_pos</t>
  </si>
  <si>
    <t>Com_3308_pos</t>
  </si>
  <si>
    <t>[Similar to: Maltopentaose; ΔMass: 464.1252 Da]</t>
  </si>
  <si>
    <t>C15 H28 N2 O4 S2</t>
  </si>
  <si>
    <t>Com_3319_pos</t>
  </si>
  <si>
    <t>Com_3321_pos</t>
  </si>
  <si>
    <t>[Similar to: N-[1-(4-Methoxy-2-oxo-2H-pyran-6-yl)-2-methylpropyl]acetamide; ΔMass: 59.0973 Da]</t>
  </si>
  <si>
    <t>C5 H9 O5 P</t>
  </si>
  <si>
    <t>Com_333_pos</t>
  </si>
  <si>
    <t>[Similar to: Methyl 2-cyano-3-(2-morpholino-5-nitrophenyl)acrylate; ΔMass: -88.0107 Da]</t>
  </si>
  <si>
    <t>C11 H30 N5 O P3 S2</t>
  </si>
  <si>
    <t>Com_334_pos</t>
  </si>
  <si>
    <t>Com_3356_pos</t>
  </si>
  <si>
    <t>Sorbitol 6-phosphate</t>
  </si>
  <si>
    <t>C6 H15 O9 P</t>
  </si>
  <si>
    <t>Com_336_pos</t>
  </si>
  <si>
    <t>Com_3407_pos</t>
  </si>
  <si>
    <t>Diphosphoric acid, mono[(2E,10E)-3,7,11,15-tetramethyl-2,10,14-hexadecatrien-1-yl] ester, ion(3-)</t>
  </si>
  <si>
    <t>C20 H35 O7 P2</t>
  </si>
  <si>
    <t>Com_3414_pos</t>
  </si>
  <si>
    <t>[Similar to: Methyl (4aR,6S,7R,7aS)-1-(β-D-glucopyranosyloxy)-4a,7-dihydroxy-7-methyl-6-{[(2E)-3-phenyl-2-propenoyl]oxy}-1,4a,5,6,7,7a-hexahydrocyclopenta[c]pyran-4-carboxylate; ΔMass: 144.1755 Da]</t>
  </si>
  <si>
    <t>C16 H14 N2 O5 P2 S</t>
  </si>
  <si>
    <t>Com_341_pos</t>
  </si>
  <si>
    <t>[Similar to: L-Aspartic acid; ΔMass: -40.8511 Da]</t>
  </si>
  <si>
    <t>Com_342_pos</t>
  </si>
  <si>
    <t>Com_3434_pos</t>
  </si>
  <si>
    <t>Coumarone</t>
  </si>
  <si>
    <t>C8 H6 O</t>
  </si>
  <si>
    <t>Com_3448_pos</t>
  </si>
  <si>
    <t>[Similar to: Valsartan; ΔMass: 129.3328 Da]</t>
  </si>
  <si>
    <t>C4 H8 N2 O2 P2 S4</t>
  </si>
  <si>
    <t>Com_3454_pos</t>
  </si>
  <si>
    <t>[Similar to: Methyl (3Z)-4-(2-{[5-(1,3-dihydroxy-2-propanyl)-3-{2-[(3Z)-3-ethylidene-2-(hexopyranosyloxy)-5-(methoxycarbonyl)-3,4-dihydro-2H-pyran-4-yl]acetoxy}-2-methylcyclopentyl]methoxy}-2-oxoethyl)-3-ethylidene-2-(hexopyranosyloxy)-3,4-dihydro-2H-pyran-5-carboxylate; ΔMass: 584.2495 Da]</t>
  </si>
  <si>
    <t>C16 H20 N6 O4 S</t>
  </si>
  <si>
    <t>Com_3455_pos</t>
  </si>
  <si>
    <t>Desomorphine</t>
  </si>
  <si>
    <t>C17 H21 N O2</t>
  </si>
  <si>
    <t>Com_3479_pos</t>
  </si>
  <si>
    <t>Com_3499_pos</t>
  </si>
  <si>
    <t>[Similar to: N-(4-{[(4,6-Dimethyl-2-pyrimidinyl)amino]sulfonyl}phenyl)-1-phenyl-5-propyl-1H-pyrazole-4-carboxamide; ΔMass: 348.1357 Da]</t>
  </si>
  <si>
    <t>Com_34_pos</t>
  </si>
  <si>
    <t>Com_3508_pos</t>
  </si>
  <si>
    <t>gibberellin A(3) O-beta-D-glucoside</t>
  </si>
  <si>
    <t>C25 H32 O11</t>
  </si>
  <si>
    <t>Com_350_pos</t>
  </si>
  <si>
    <t>Com_3521_pos</t>
  </si>
  <si>
    <t>Com_3524_pos</t>
  </si>
  <si>
    <t>N891C54AXX</t>
  </si>
  <si>
    <t>C24 H29 N5 O4</t>
  </si>
  <si>
    <t>Com_3541_pos</t>
  </si>
  <si>
    <t>[Similar to: Diflucortolone pivalate; ΔMass: 38.1084 Da]</t>
  </si>
  <si>
    <t>C20 H28 N2 O5 S2</t>
  </si>
  <si>
    <t>Com_3542_pos</t>
  </si>
  <si>
    <t>[Similar to: (1R,3R,8S,10R,13S,16S,17R)-6,12,17-Trihydroxy-16-methyl-8-(2-methyl-2-propanyl)-2,4,14,19-tetraoxahexacyclo[8.7.2.01,11 03,7 07,11 013,17]nonadecane-5,15,18-trione; ΔMass: 109.9457 Da]</t>
  </si>
  <si>
    <t>C17 H32 O P2</t>
  </si>
  <si>
    <t>Com_3587_pos</t>
  </si>
  <si>
    <t>Pseudopelletierine</t>
  </si>
  <si>
    <t>C9 H15 N O</t>
  </si>
  <si>
    <t>Com_3588_pos</t>
  </si>
  <si>
    <t>1,5-Dihydroxy-3-methylanthraquinone</t>
  </si>
  <si>
    <t>C15 H14 O4</t>
  </si>
  <si>
    <t>Com_358_pos</t>
  </si>
  <si>
    <t>[Similar to: Edgeworoside A; ΔMass: 220.0552 Da]</t>
  </si>
  <si>
    <t>C12 H23 N6 P3 S2</t>
  </si>
  <si>
    <t>Com_359_pos</t>
  </si>
  <si>
    <t>3-Hydroxy-2-methylpyridine</t>
  </si>
  <si>
    <t>C6 H7 N O</t>
  </si>
  <si>
    <t>Com_3603_pos</t>
  </si>
  <si>
    <t>Com_3609_pos</t>
  </si>
  <si>
    <t>NEPTAZANE</t>
  </si>
  <si>
    <t>C5 H8 N4 O3 S2</t>
  </si>
  <si>
    <t>Com_362_pos</t>
  </si>
  <si>
    <t>Pipecolic acid</t>
  </si>
  <si>
    <t>Com_3630_pos</t>
  </si>
  <si>
    <t>2,3,5-Trichloro-4-methoxy-6-[2,3,5-trichloro-4-methoxy-6-(2,3,5,6-tetrachloro-4-methoxyphenoxy)phenoxy]phenol</t>
  </si>
  <si>
    <t>C21 H10 Cl10 O6</t>
  </si>
  <si>
    <t>Com_365_pos</t>
  </si>
  <si>
    <t>Com_3662_pos</t>
  </si>
  <si>
    <t>Pentaglutamyl folate</t>
  </si>
  <si>
    <t>C39 H47 N11 O18</t>
  </si>
  <si>
    <t>Com_3665_pos</t>
  </si>
  <si>
    <t>7-{[(4xi)-6-Deoxy-L-lyxo-hexopyranosyl]oxy}-2-(3,4-dihydroxyphenyl)-5-hydroxy-4-oxo-4H-chromen-3-yl beta-D-glucopyranosyl-(1-&gt;3)-(4xi)-6-deoxy-4-O-[(2E)-3-(4-hydroxyphenyl)-2-propenoyl]-alpha-L-lyxo-hexopyranosyl-(1-&gt;6)-alpha-L-glycero-hexopyranoside</t>
  </si>
  <si>
    <t>C48 H56 O27</t>
  </si>
  <si>
    <t>Com_3670_pos</t>
  </si>
  <si>
    <t>pitipeptolide C</t>
  </si>
  <si>
    <t>C44 H69 N5 O9</t>
  </si>
  <si>
    <t>Com_369_pos</t>
  </si>
  <si>
    <t>[Similar to: Vernolate; ΔMass: 0.0771 Da]</t>
  </si>
  <si>
    <t>Com_36_pos</t>
  </si>
  <si>
    <t>C6 H12 N4 P2</t>
  </si>
  <si>
    <t>Com_3713_pos</t>
  </si>
  <si>
    <t>[Similar to: Naringin dihydrochalcone; ΔMass: 216.3183 Da]</t>
  </si>
  <si>
    <t>C17 H2 S5</t>
  </si>
  <si>
    <t>Com_3735_pos</t>
  </si>
  <si>
    <t>[Similar to: Maltotetraose; ΔMass: 140.4735 Da]</t>
  </si>
  <si>
    <t>C7 H N2 O10 P3 S5</t>
  </si>
  <si>
    <t>Com_373_pos</t>
  </si>
  <si>
    <t>4,4'(5')-Dihydroxydibenzo-15-crown-5</t>
  </si>
  <si>
    <t>C18 H20 O7</t>
  </si>
  <si>
    <t>Com_3741_pos</t>
  </si>
  <si>
    <t>[Similar to: (1S,5S,6S,9S,11R,12S,13S,14R,15R)-6-(3-Furyl)-14-hydroxy-5,12,16,16-tetramethyl-8,21-dioxo-7,10,17-trioxahexacyclo[13.3.3.01,15 02,12 05,11 09,11]henicos-19-en-13-yl 3-methylbutanoate; ΔMass: 221.3856 Da]</t>
  </si>
  <si>
    <t>C5 H4 N O6 P S4</t>
  </si>
  <si>
    <t>Com_3761_pos</t>
  </si>
  <si>
    <t>[Similar to: Methyl (3Z)-4-(2-{[5-(1,3-dihydroxy-2-propanyl)-3-{2-[(3Z)-3-ethylidene-2-(hexopyranosyloxy)-5-(methoxycarbonyl)-3,4-dihydro-2H-pyran-4-yl]acetoxy}-2-methylcyclopentyl]methoxy}-2-oxoethyl)-3-ethylidene-2-(hexopyranosyloxy)-3,4-dihydro-2H-pyran-5-carboxylate; ΔMass: 584.3439 Da]</t>
  </si>
  <si>
    <t>C13 H8 N6 O9</t>
  </si>
  <si>
    <t>Com_3780_pos</t>
  </si>
  <si>
    <t>6-Acetamido-2-oxohexanoic acid</t>
  </si>
  <si>
    <t>C8 H13 N O4</t>
  </si>
  <si>
    <t>Com_378_pos</t>
  </si>
  <si>
    <t>[Similar to: L-Aspartic acid; ΔMass: -40.8510 Da]</t>
  </si>
  <si>
    <t>Com_379_pos</t>
  </si>
  <si>
    <t>[Similar to: Caprolactam; ΔMass: -114.0173 Da]</t>
  </si>
  <si>
    <t>C8 H13 N5 O3</t>
  </si>
  <si>
    <t>Com_3832_pos</t>
  </si>
  <si>
    <t>[Similar to: Febantel; ΔMass: 81.9739 Da]</t>
  </si>
  <si>
    <t>C7 H26 N8 O5 P2</t>
  </si>
  <si>
    <t>Com_3839_pos</t>
  </si>
  <si>
    <t>Com_3852_pos</t>
  </si>
  <si>
    <t>diphenhydramine</t>
  </si>
  <si>
    <t>C17 H21 N O</t>
  </si>
  <si>
    <t>Com_3856_pos</t>
  </si>
  <si>
    <t>Jacaranone</t>
  </si>
  <si>
    <t>C9 H10 O4</t>
  </si>
  <si>
    <t>Com_385_pos</t>
  </si>
  <si>
    <t>Com_3868_pos</t>
  </si>
  <si>
    <t>UNII:YOR3E7P831</t>
  </si>
  <si>
    <t>C9 H19 N S2</t>
  </si>
  <si>
    <t>Com_3875_pos</t>
  </si>
  <si>
    <t>[Similar to: 4-tert-Butylcalix[4]arene tetraacetic acid; ΔMass: 378.2571 Da]</t>
  </si>
  <si>
    <t>Com_388_pos</t>
  </si>
  <si>
    <t>L-Threonine</t>
  </si>
  <si>
    <t>C4 H9 N O3</t>
  </si>
  <si>
    <t>Com_3902_pos</t>
  </si>
  <si>
    <t>[Similar to: 5,5',7,7'-Tetrahydroxy-2,2'-bis(4-hydroxyphenyl)-2,2',3,3'-tetrahydro-4H,4'H-3,3'-bichromene-4,4'-dione; ΔMass: -541.3263 Da]</t>
  </si>
  <si>
    <t>Com_3911_pos</t>
  </si>
  <si>
    <t>1-(3,4-Dimethoxyphenyl) N1,N1-dimethyl-3,5-di(trifluoromethyl)benzene-1-carbohydrazonothioate</t>
  </si>
  <si>
    <t>C19 H18 F6 N2 O2 S</t>
  </si>
  <si>
    <t>Com_3922_pos</t>
  </si>
  <si>
    <t>[Similar to: 15-Acetyldeoxynivalenol; ΔMass: 18.0311 Da]</t>
  </si>
  <si>
    <t>C6 H23 N6 O3 P3</t>
  </si>
  <si>
    <t>Com_3923_pos</t>
  </si>
  <si>
    <t>5-Hydroxymethyl-6-endo-3'-methoxy-4'-hydroxyphenyl-8-oxa-bicyclo[3,2,1]-oct-3-en-2-one</t>
  </si>
  <si>
    <t>C16 H16 O5</t>
  </si>
  <si>
    <t>Com_3926_pos</t>
  </si>
  <si>
    <t>Com_394_pos</t>
  </si>
  <si>
    <t>Com_398_pos</t>
  </si>
  <si>
    <t>Azetidine-2-carboxylic acid</t>
  </si>
  <si>
    <t>C4 H7 N O2</t>
  </si>
  <si>
    <t>Com_3992_pos</t>
  </si>
  <si>
    <t>Com_3999_pos</t>
  </si>
  <si>
    <t>(+)-Ammodendrine</t>
  </si>
  <si>
    <t>C12 H20 N2 O</t>
  </si>
  <si>
    <t>Com_399_pos</t>
  </si>
  <si>
    <t>[Similar to: Triethyl phosphate; ΔMass: 43.0673 Da]</t>
  </si>
  <si>
    <t>C2 H6 N O4 P</t>
  </si>
  <si>
    <t>Com_4002_pos</t>
  </si>
  <si>
    <t>[Similar to: Dodecamethylcyclohexasiloxane ; ΔMass: 15.9687 Da]</t>
  </si>
  <si>
    <t>C18 H24 N2 O10</t>
  </si>
  <si>
    <t>Com_403_pos</t>
  </si>
  <si>
    <t>[Similar to: Cyclo(glycyl-N5-acetyl-N5-hydroxyornithyl-N5-acetyl-N5-hydroxyornithyl-N5-acetyl-N5-hydroxyornithylglycylglycyl); ΔMass: 308.3250 Da]</t>
  </si>
  <si>
    <t>C6 H15 N5 O6 P2 S2</t>
  </si>
  <si>
    <t>Com_404_pos</t>
  </si>
  <si>
    <t>[Similar to: 7-Methyl-2-phenylquinoline-4-carboxylic acid; ΔMass: -27.0415 Da]</t>
  </si>
  <si>
    <t>C13 H22 O7</t>
  </si>
  <si>
    <t>Com_4069_pos</t>
  </si>
  <si>
    <t>9H-Purin-6-amine, 9-[5-O-[hydroxy[[hydroxy[3-hydroxy-4-[[3-[[2-[[3-hydroxy-3-(4-hydroxy-3-methoxyphenyl)-1-oxopropyl]thio]ethyl]amino]-3-oxopropyl]amino]-2,2-dimethyl-4-oxobutoxy]phosphinyl]oxy]phosphinyl]-3-O-phosphonopentofuranosyl]-, ion(4-)</t>
  </si>
  <si>
    <t>C31 H42 N7 O20 P3 S</t>
  </si>
  <si>
    <t>Com_406_pos</t>
  </si>
  <si>
    <t>[Similar to: L-Phenylalanine; ΔMass: 0.0219 Da]</t>
  </si>
  <si>
    <t>C4 H11 N3 O2 S</t>
  </si>
  <si>
    <t>Com_4106_pos</t>
  </si>
  <si>
    <t>Com_410_pos</t>
  </si>
  <si>
    <t>Com_4110_pos</t>
  </si>
  <si>
    <t>[Similar to: Chlorodenafil; ΔMass: 28.0485 Da]</t>
  </si>
  <si>
    <t>C14 H22 N2 O3 P2 S</t>
  </si>
  <si>
    <t>Com_4158_pos</t>
  </si>
  <si>
    <t>deaminohydroxyblasticidin S</t>
  </si>
  <si>
    <t>C17 H25 N7 O6</t>
  </si>
  <si>
    <t>Com_4165_pos</t>
  </si>
  <si>
    <t>Auranthine</t>
  </si>
  <si>
    <t>C19 H14 N4 O2</t>
  </si>
  <si>
    <t>Com_416_pos</t>
  </si>
  <si>
    <t>Valine</t>
  </si>
  <si>
    <t>Com_4179_pos</t>
  </si>
  <si>
    <t>Methylphenidate</t>
  </si>
  <si>
    <t>C14 H19 N O2</t>
  </si>
  <si>
    <t>Com_4180_pos</t>
  </si>
  <si>
    <t>[Similar to: 1,8-Diazabicyclo [5.4.0]undec-7-ene; ΔMass: 28.0312 Da]</t>
  </si>
  <si>
    <t>Com_4186_pos</t>
  </si>
  <si>
    <t>[Similar to: Robinin; ΔMass: 124.0776 Da]</t>
  </si>
  <si>
    <t>C30 H25 N4 O9 P</t>
  </si>
  <si>
    <t>Com_4220_pos</t>
  </si>
  <si>
    <t>Macrophylloside D</t>
  </si>
  <si>
    <t>C25 H34 O14</t>
  </si>
  <si>
    <t>Com_423_pos</t>
  </si>
  <si>
    <t>Υ-Hydroxynorfentanyl</t>
  </si>
  <si>
    <t>C14 H20 N2 O2</t>
  </si>
  <si>
    <t>Com_424_pos</t>
  </si>
  <si>
    <t>Com_4265_pos</t>
  </si>
  <si>
    <t>4-(β-D-Glucopyranosyloxy)benzyl 4,5-dideoxy-3-C-methylpentonate</t>
  </si>
  <si>
    <t>C19 H28 O10</t>
  </si>
  <si>
    <t>Com_4271_pos</t>
  </si>
  <si>
    <t>Methyl isopelletierine</t>
  </si>
  <si>
    <t>C9 H17 N O</t>
  </si>
  <si>
    <t>Com_4278_pos</t>
  </si>
  <si>
    <t>Com_4302_pos</t>
  </si>
  <si>
    <t>[Similar to: (4-Benzhydrylpiperazino)(5-phenyl-1,3,4-oxadiazol-2-yl)methanone; ΔMass: 52.1681 Da]</t>
  </si>
  <si>
    <t>C4 H10 N10 O7 P2</t>
  </si>
  <si>
    <t>Com_4311_pos</t>
  </si>
  <si>
    <t>[Similar to: Ethyl thieno[3',2' 4,5]imidazo[2,1-b][1,3]thiazole-2-carboxylate; ΔMass: 0.0383 Da]</t>
  </si>
  <si>
    <t>C6 H3 N6 P3</t>
  </si>
  <si>
    <t>Com_4313_pos</t>
  </si>
  <si>
    <t>Cyclo Ala-Ala</t>
  </si>
  <si>
    <t>C6 H10 N2 O2</t>
  </si>
  <si>
    <t>Com_4324_pos</t>
  </si>
  <si>
    <t>(1R,12S,15S,16Z,20Z,23R,24S,27R)-1-Hydroxy-15,23,27-trimethyl-12-{(2S)-1-[(1S,2S,3S,4R)-2,3,4-trihydroxycyclohexyl]-2-propanyl}-11,28-dioxa-4-azatricyclo[22.3.1.0~4,9~]octacosa-16,20-diene-2,3,10,22-tetrone</t>
  </si>
  <si>
    <t>C37 H57 N O10</t>
  </si>
  <si>
    <t>Com_433_pos</t>
  </si>
  <si>
    <t>Com_434_pos</t>
  </si>
  <si>
    <t>Nadolol</t>
  </si>
  <si>
    <t>C17 H27 N O4</t>
  </si>
  <si>
    <t>Com_435_pos</t>
  </si>
  <si>
    <t>[Similar to: Tris(2-chloroethyl) phosphate; ΔMass: 144.9505 Da]</t>
  </si>
  <si>
    <t>Com_437_pos</t>
  </si>
  <si>
    <t>[Similar to: Hexadecanamide; ΔMass: 41.3462 Da]</t>
  </si>
  <si>
    <t>C2 H5 N2 P3 S2</t>
  </si>
  <si>
    <t>Com_439_pos</t>
  </si>
  <si>
    <t>[Similar to: Noracetildenafil; ΔMass: 57.0595 Da]</t>
  </si>
  <si>
    <t>Com_4415_pos</t>
  </si>
  <si>
    <t>EE5YRI32X6</t>
  </si>
  <si>
    <t>C8 H14</t>
  </si>
  <si>
    <t>Com_4419_pos</t>
  </si>
  <si>
    <t>[Similar to: Coenzyme Q2; ΔMass: 26.0730 Da]</t>
  </si>
  <si>
    <t>C10 H21 N4 O2 P S</t>
  </si>
  <si>
    <t>Com_4426_pos</t>
  </si>
  <si>
    <t>[Similar to: Aloesin; ΔMass: 162.0722 Da]</t>
  </si>
  <si>
    <t>C8 H14 N2 O2 P2</t>
  </si>
  <si>
    <t>Com_4438_pos</t>
  </si>
  <si>
    <t>[Similar to: Maltopentaose; ΔMass: 100.1038 Da]</t>
  </si>
  <si>
    <t>Com_4443_pos</t>
  </si>
  <si>
    <t>Com_4449_pos</t>
  </si>
  <si>
    <t>mebutamate</t>
  </si>
  <si>
    <t>C10 H20 N2 O4</t>
  </si>
  <si>
    <t>Com_4457_pos</t>
  </si>
  <si>
    <t>Desthiobiotin</t>
  </si>
  <si>
    <t>C10 H18 N2 O3</t>
  </si>
  <si>
    <t>Com_4466_pos</t>
  </si>
  <si>
    <t>Capsaicin</t>
  </si>
  <si>
    <t>C18 H27 N O3</t>
  </si>
  <si>
    <t>Com_4467_pos</t>
  </si>
  <si>
    <t>Secogalioside</t>
  </si>
  <si>
    <t>C17 H24 O12</t>
  </si>
  <si>
    <t>Com_4471_pos</t>
  </si>
  <si>
    <t>[Similar to: Ethyl 8,9-dimethoxy-3-phenyl-2-(2-phenyldiazenyl)-5,6-dihydropyrrolo[2,1-a]isoquinoline-1-carboxylate; ΔMass: 191.1402 Da]</t>
  </si>
  <si>
    <t>C7 H20 N2 O4 P2 S</t>
  </si>
  <si>
    <t>Com_4473_pos</t>
  </si>
  <si>
    <t>2,6-Bis(1,3-benzodioxol-5-ylmethylidene)cyclohexan-1-one</t>
  </si>
  <si>
    <t>C22 H18 O5</t>
  </si>
  <si>
    <t>Com_4478_pos</t>
  </si>
  <si>
    <t>(2S,4R)-4-{[(2-{(1R,3R)-1-Acetoxy-4-methyl-3-[(N-{[(2R)-1-methyl-2-piperidinyl]carbonyl}-L-alloisoleucyl)amino]pentyl}-1,3-thiazol-4-yl)carbonyl]amino}-2-methyl-5-phenylpentanoic acid</t>
  </si>
  <si>
    <t>C37 H55 N5 O7 S</t>
  </si>
  <si>
    <t>Com_4479_pos</t>
  </si>
  <si>
    <t>[Similar to: Maltopentaose; ΔMass: -46.9492 Da]</t>
  </si>
  <si>
    <t>C46 H40 N9 O2 P3 S</t>
  </si>
  <si>
    <t>Com_447_pos</t>
  </si>
  <si>
    <t>[Similar to: Amphomycin; ΔMass: 1166.6164 Da]</t>
  </si>
  <si>
    <t>Com_449_pos</t>
  </si>
  <si>
    <t>Ammonio(carbamoylamino)acetate</t>
  </si>
  <si>
    <t>C3 H5 N3 O3</t>
  </si>
  <si>
    <t>Com_4509_pos</t>
  </si>
  <si>
    <t>WOD22J9B8C</t>
  </si>
  <si>
    <t>C48 H92 O6</t>
  </si>
  <si>
    <t>Com_450_pos</t>
  </si>
  <si>
    <t>[Similar to: 3,4-Methylenedioxy-α-pyrrolidinohexanophenone; ΔMass: -0.6716 Da]</t>
  </si>
  <si>
    <t>Com_453_pos</t>
  </si>
  <si>
    <t>Com_4599_pos</t>
  </si>
  <si>
    <t>Ixerisoside</t>
  </si>
  <si>
    <t>C21 H28 O8</t>
  </si>
  <si>
    <t>Com_4607_pos</t>
  </si>
  <si>
    <t>[Similar to: Valsartan; ΔMass: 129.3329 Da]</t>
  </si>
  <si>
    <t>Com_4634_pos</t>
  </si>
  <si>
    <t>[Similar to: Esculetin; ΔMass: -0.0510 Da]</t>
  </si>
  <si>
    <t>C6 H16 N2 P2</t>
  </si>
  <si>
    <t>Com_4635_pos</t>
  </si>
  <si>
    <t>Com_4664_pos</t>
  </si>
  <si>
    <t>ZMP8X1Y11G</t>
  </si>
  <si>
    <t>C5 H6 N2 O</t>
  </si>
  <si>
    <t>Com_467_pos</t>
  </si>
  <si>
    <t>Com_468_pos</t>
  </si>
  <si>
    <t>Com_469_pos</t>
  </si>
  <si>
    <t>[Similar to: Amphomycin; ΔMass: 1148.6057 Da]</t>
  </si>
  <si>
    <t>Com_4702_pos</t>
  </si>
  <si>
    <t>trans-Zeatin-7-glucoside</t>
  </si>
  <si>
    <t>C16 H23 N5 O6</t>
  </si>
  <si>
    <t>Com_470_pos</t>
  </si>
  <si>
    <t>Adenosine</t>
  </si>
  <si>
    <t>C10 H13 N5 O4</t>
  </si>
  <si>
    <t>Com_4745_pos</t>
  </si>
  <si>
    <t>6-(2',3'-Dihydroxy-3'-methylbutyl)-7-acetoxy-2H-1-benzopyran-2-one</t>
  </si>
  <si>
    <t>C16 H18 O6</t>
  </si>
  <si>
    <t>Com_4773_pos</t>
  </si>
  <si>
    <t>agmatine</t>
  </si>
  <si>
    <t>C5 H14 N4</t>
  </si>
  <si>
    <t>Com_4795_pos</t>
  </si>
  <si>
    <t>[Similar to: 3-(4-Methoxyphenyl)-5-(3-nitrophenyl)-2-(trifluoromethyl)pyrazolo[1,5-a]pyrimidin-7(4H)-one; ΔMass: 0.0979 Da]</t>
  </si>
  <si>
    <t>C12 H11 N6 O6 P S2</t>
  </si>
  <si>
    <t>Com_479_pos</t>
  </si>
  <si>
    <t>PyrazoleN-demethylsildenafil</t>
  </si>
  <si>
    <t>C21 H28 N6 O4 S</t>
  </si>
  <si>
    <t>Com_482_pos</t>
  </si>
  <si>
    <t>[Similar to: Diethyl 2,4,6-trimethyl-1,4-dihydropyridine-3,5-dicarboxylate; ΔMass: 3.1389 Da]</t>
  </si>
  <si>
    <t>C2 H7 N10 P3</t>
  </si>
  <si>
    <t>Com_4845_pos</t>
  </si>
  <si>
    <t>Gentianadine</t>
  </si>
  <si>
    <t>C8 H7 N O2</t>
  </si>
  <si>
    <t>Com_4859_pos</t>
  </si>
  <si>
    <t>C12 H19 N O2</t>
  </si>
  <si>
    <t>Com_485_pos</t>
  </si>
  <si>
    <t>[Similar to: Hesperidin; ΔMass: 145.9645 Da]</t>
  </si>
  <si>
    <t>C22 H32 N4 O7</t>
  </si>
  <si>
    <t>Com_486_pos</t>
  </si>
  <si>
    <t>C4 H8 N3 P3 S2</t>
  </si>
  <si>
    <t>Com_4884_pos</t>
  </si>
  <si>
    <t>Com_48_pos</t>
  </si>
  <si>
    <t>[Similar to: N4-(4-Chlorophenyl)-1-methyl-5-propyl-1H-pyrazole-4-carboxamide; ΔMass: 155.0650 Da]</t>
  </si>
  <si>
    <t>Com_4912_pos</t>
  </si>
  <si>
    <t>[Similar to: 7-({3-O-(β-D-Glucopyranosyl)-2-O-[(2E)-3-(4-hydroxyphenyl)-2-propenoyl]-β-D-glucopyranosyl}oxy)-5-hydroxy-2-(4-hydroxyphenyl)-4-oxo-4H-chromen-3-yl 2-O-(6-deoxy-α-L-mannopyranosyl)-β-D-glucopyranoside; ΔMass: 470.1090 Da]</t>
  </si>
  <si>
    <t>C29 H41 O5 P3 S</t>
  </si>
  <si>
    <t>Com_4926_pos</t>
  </si>
  <si>
    <t>JWH 081-N-(cyclohexylmethyl) analog</t>
  </si>
  <si>
    <t>C27 H27 N O2</t>
  </si>
  <si>
    <t>Com_4930_pos</t>
  </si>
  <si>
    <t>Com_4933_pos</t>
  </si>
  <si>
    <t>Com_494_pos</t>
  </si>
  <si>
    <t>[Similar to: Hesperidin; ΔMass: 145.9646 Da]</t>
  </si>
  <si>
    <t>C17 H32 N6 O9</t>
  </si>
  <si>
    <t>Com_4955_pos</t>
  </si>
  <si>
    <t>[Similar to: Fenpyroximate; ΔMass: 279.0897 Da]</t>
  </si>
  <si>
    <t>C7 H14 N2 O</t>
  </si>
  <si>
    <t>Com_4966_pos</t>
  </si>
  <si>
    <t>Pentachlorophenol</t>
  </si>
  <si>
    <t>C6 H Cl5 O</t>
  </si>
  <si>
    <t>Com_4984_pos</t>
  </si>
  <si>
    <t>1beta-Acetoxy-baccatin I</t>
  </si>
  <si>
    <t>C32 H44 O14</t>
  </si>
  <si>
    <t>Com_4988_pos</t>
  </si>
  <si>
    <t>[Similar to: Eprosartan ; ΔMass: -0.6256 Da]</t>
  </si>
  <si>
    <t>Com_498_pos</t>
  </si>
  <si>
    <t>[Similar to: Amphomycin; ΔMass: 1165.5502 Da]</t>
  </si>
  <si>
    <t>Com_501_pos</t>
  </si>
  <si>
    <t>Anisodamine</t>
  </si>
  <si>
    <t>C17 H23 N O4</t>
  </si>
  <si>
    <t>Com_5025_pos</t>
  </si>
  <si>
    <t>3,4,6,7,8,8a-hexahydro-2H-pyrrolo[1,2-a]pyrimidin-1-ylium</t>
  </si>
  <si>
    <t>C7 H14 N2</t>
  </si>
  <si>
    <t>Com_5033_pos</t>
  </si>
  <si>
    <t>teuvisside A</t>
  </si>
  <si>
    <t>C36 H49 N O17</t>
  </si>
  <si>
    <t>Com_503_pos</t>
  </si>
  <si>
    <t>[Similar to: Phenylethanolamine; ΔMass: 18.0104 Da]</t>
  </si>
  <si>
    <t>C8 H9 N</t>
  </si>
  <si>
    <t>Com_507_pos</t>
  </si>
  <si>
    <t>2'-Hydroxycinnamaldehyde</t>
  </si>
  <si>
    <t>C9 H8 O2</t>
  </si>
  <si>
    <t>Com_5091_pos</t>
  </si>
  <si>
    <t>[Similar to: (1R,3R,6R,8S,9R,11R,12R,13S,16R)-6,9,12,17-Tetrahydroxy-16-methyl-8-(2-methyl-2-propanyl)-2,4,14,19-tetraoxahexacyclo[8.7.2.01,11 03,7 07,11 013,17]nonadecane-5,15,18-trione; ΔMass: 148.0374 Da]</t>
  </si>
  <si>
    <t>C9 H17 N4 O5 P</t>
  </si>
  <si>
    <t>Com_510_pos</t>
  </si>
  <si>
    <t>[Similar to: Nadolol; ΔMass: -0.6271 Da]</t>
  </si>
  <si>
    <t>Com_512_pos</t>
  </si>
  <si>
    <t>Bis(4-cyanophenyl)methanol</t>
  </si>
  <si>
    <t>C15 H10 N2 O</t>
  </si>
  <si>
    <t>Com_5138_pos</t>
  </si>
  <si>
    <t>(2S,4R)-4-{[(2-{(1R,3R)-1-Acetoxy-4-methyl-3-[(2-methyl-N-{[(2R)-1-methyl-2-piperidinyl]carbonyl}-L-isoleucyl)amino]pentyl}-1,3-thiazol-4-yl)carbonyl]amino}-2-methyl-5-phenylpentanoic acid</t>
  </si>
  <si>
    <t>C38 H57 N5 O7 S</t>
  </si>
  <si>
    <t>Com_513_pos</t>
  </si>
  <si>
    <t>Com_514_pos</t>
  </si>
  <si>
    <t>L-Phenylalanine</t>
  </si>
  <si>
    <t>C9 H11 N O2</t>
  </si>
  <si>
    <t>Com_5154_pos</t>
  </si>
  <si>
    <t>G209R93VOD</t>
  </si>
  <si>
    <t>C16 H22 N2 O6</t>
  </si>
  <si>
    <t>Com_518_pos</t>
  </si>
  <si>
    <t>Atropine</t>
  </si>
  <si>
    <t>C17 H23 N O3</t>
  </si>
  <si>
    <t>Com_51_pos</t>
  </si>
  <si>
    <t>Com_528_pos</t>
  </si>
  <si>
    <t>[Similar to: Amphomycin; ΔMass: 1179.6482 Da]</t>
  </si>
  <si>
    <t>Com_5296_pos</t>
  </si>
  <si>
    <t>Com_52_pos</t>
  </si>
  <si>
    <t>chloralodol</t>
  </si>
  <si>
    <t>C8 H15 Cl3 O3</t>
  </si>
  <si>
    <t>Com_5314_pos</t>
  </si>
  <si>
    <t>(5Z,17R)-23-Amino-20-hydroxy-20-oxido-14-oxo-15,19,21-trioxa-20lambda~5~-phosphatricos-5-en-17-yl (6Z,9Z,12Z,15Z)-6,9,12,15-octadecatetraenoate</t>
  </si>
  <si>
    <t>C37 H64 N O8 P</t>
  </si>
  <si>
    <t>Com_5341_pos</t>
  </si>
  <si>
    <t>[Similar to: DL-Glutamine; ΔMass: -146.9480 Da]</t>
  </si>
  <si>
    <t>C13 H11 N O3 S2</t>
  </si>
  <si>
    <t>Com_5357_pos</t>
  </si>
  <si>
    <t>liaconitine B</t>
  </si>
  <si>
    <t>C41 H51 N O11</t>
  </si>
  <si>
    <t>Com_535_pos</t>
  </si>
  <si>
    <t>[Similar to: Cyclo(glycyl-N5-acetyl-N5-hydroxyornithyl-N5-acetyl-N5-hydroxyornithyl-N5-acetyl-N5-hydroxyornithylglycylglycyl); ΔMass: 308.3251 Da]</t>
  </si>
  <si>
    <t>Com_5364_pos</t>
  </si>
  <si>
    <t>Com_536_pos</t>
  </si>
  <si>
    <t>Ingenol-3-angelate</t>
  </si>
  <si>
    <t>C25 H34 O6</t>
  </si>
  <si>
    <t>Com_5388_pos</t>
  </si>
  <si>
    <t>[Similar to: Dodecamethylcyclohexasiloxane ; ΔMass: 54.0725 Da]</t>
  </si>
  <si>
    <t>C14 H10 N6 O6 S</t>
  </si>
  <si>
    <t>Com_53_pos</t>
  </si>
  <si>
    <t>Com_5410_pos</t>
  </si>
  <si>
    <t>[Similar to: Diosmetin; ΔMass: -0.0550 Da]</t>
  </si>
  <si>
    <t>C10 H26 N2 O2 P2 S</t>
  </si>
  <si>
    <t>Com_543_pos</t>
  </si>
  <si>
    <t>Com_5440_pos</t>
  </si>
  <si>
    <t>[Similar to: Altenuene; ΔMass: 74.9403 Da]</t>
  </si>
  <si>
    <t>Com_5443_pos</t>
  </si>
  <si>
    <t>Milliamine B</t>
  </si>
  <si>
    <t>C43 H47 N3 O9</t>
  </si>
  <si>
    <t>Com_5458_pos</t>
  </si>
  <si>
    <t>Com_5460_pos</t>
  </si>
  <si>
    <t>10beta-Benzoyloxy-1beta-hydroxy-5alpha-(3'-methylamino-3'-phenyl)propanoxy-7beta,9alpha,13alpha-tria</t>
  </si>
  <si>
    <t>C43 H53 N O11</t>
  </si>
  <si>
    <t>Com_546_pos</t>
  </si>
  <si>
    <t>[Similar to: 3-Chloro-N-(2,3-dihydro-1,4-benzodioxin-6-yl)-1-benzothiophene-2-carboxamide; ΔMass: 150.9985 Da]</t>
  </si>
  <si>
    <t>C8 H7 N2 O2 P</t>
  </si>
  <si>
    <t>Com_5471_pos</t>
  </si>
  <si>
    <t>[Similar to: DL-Glutamine; ΔMass: -146.9481 Da]</t>
  </si>
  <si>
    <t>C6 H8 N5 O7 P</t>
  </si>
  <si>
    <t>Com_547_pos</t>
  </si>
  <si>
    <t>[Similar to: Cefazolin; ΔMass: 333.0225 Da]</t>
  </si>
  <si>
    <t>C6 H4 N P</t>
  </si>
  <si>
    <t>Com_5483_pos</t>
  </si>
  <si>
    <t>[Similar to: Neohesperidin; ΔMass: 18.2287 Da]</t>
  </si>
  <si>
    <t>C15 H10 N6 O16 P2</t>
  </si>
  <si>
    <t>Com_548_pos</t>
  </si>
  <si>
    <t>(2S)-3-Methyl-2-({[(3S,4S,5R)-2,3,4-trihydroxy-5-(hydroxymethyl)tetrahydro-2-furanyl]methyl}amino)butanoic acid (non-preferred name)</t>
  </si>
  <si>
    <t>C11 H21 N O7</t>
  </si>
  <si>
    <t>Com_5493_pos</t>
  </si>
  <si>
    <t>Dihydrothymine</t>
  </si>
  <si>
    <t>C5 H8 N2 O2</t>
  </si>
  <si>
    <t>Com_5497_pos</t>
  </si>
  <si>
    <t>[Similar to: (1ξ)-1,5-Anhydro-1-[2-(3,4-dihydroxyphenyl)-5,7-dihydroxy-4-oxo-4H-chromen-8-yl]-D-galactitol; ΔMass: 18.1095 Da]</t>
  </si>
  <si>
    <t>C12 H16 O11 P2 S</t>
  </si>
  <si>
    <t>Com_5504_pos</t>
  </si>
  <si>
    <t>8-Acetylharpagide</t>
  </si>
  <si>
    <t>C17 H26 O11</t>
  </si>
  <si>
    <t>Com_550_pos</t>
  </si>
  <si>
    <t>(2S)-2-Piperazinecarboxamide</t>
  </si>
  <si>
    <t>C5 H11 N3 O</t>
  </si>
  <si>
    <t>Com_553_pos</t>
  </si>
  <si>
    <t>Com_5540_pos</t>
  </si>
  <si>
    <t>4NKQ3751P6</t>
  </si>
  <si>
    <t>C18 H24 O5 S</t>
  </si>
  <si>
    <t>Com_5543_pos</t>
  </si>
  <si>
    <t>Arecaidine</t>
  </si>
  <si>
    <t>C7 H11 N O2</t>
  </si>
  <si>
    <t>Com_5556_pos</t>
  </si>
  <si>
    <t>Phenylisocyanate</t>
  </si>
  <si>
    <t>C7 H5 N O</t>
  </si>
  <si>
    <t>Com_5595_pos</t>
  </si>
  <si>
    <t>[Similar to: Aloesin; ΔMass: 162.2113 Da]</t>
  </si>
  <si>
    <t>C6 H2 O4 P2 S</t>
  </si>
  <si>
    <t>Com_5601_pos</t>
  </si>
  <si>
    <t>[Similar to: Ethyl 5-hydroxy-6-nitro-4-oxo-8-propyl-4H-chromene-2-carboxylate; ΔMass: 74.9637 Da]</t>
  </si>
  <si>
    <t>C11 H14 N6 O</t>
  </si>
  <si>
    <t>Com_5621_pos</t>
  </si>
  <si>
    <t>[Similar to: 4'-Methoxy-α-pyrrolidinopropiophenone; ΔMass: -17.9585 Da]</t>
  </si>
  <si>
    <t>C4 H14 N9 O2 P</t>
  </si>
  <si>
    <t>Com_5637_pos</t>
  </si>
  <si>
    <t>[Similar to: Tartrazine; ΔMass: -141.4894 Da]</t>
  </si>
  <si>
    <t>Com_5642_pos</t>
  </si>
  <si>
    <t>Oxybuprocaine</t>
  </si>
  <si>
    <t>C17 H28 N2 O3</t>
  </si>
  <si>
    <t>Com_567_pos</t>
  </si>
  <si>
    <t>[Similar to: N1-Acetylspermine; ΔMass: 23.1600 Da]</t>
  </si>
  <si>
    <t>C8 H18 N P3</t>
  </si>
  <si>
    <t>Com_5699_pos</t>
  </si>
  <si>
    <t>[Similar to: Amfepramone; ΔMass: -180.9295 Da]</t>
  </si>
  <si>
    <t>C16 H19 O9 P</t>
  </si>
  <si>
    <t>Com_5725_pos</t>
  </si>
  <si>
    <t>Com_5749_pos</t>
  </si>
  <si>
    <t>Nicotinamide</t>
  </si>
  <si>
    <t>C6 H6 N2 O</t>
  </si>
  <si>
    <t>Com_575_pos</t>
  </si>
  <si>
    <t>N6,N6,N6-Trimethyl-L-lysine</t>
  </si>
  <si>
    <t>C9 H20 N2 O2</t>
  </si>
  <si>
    <t>Com_5774_pos</t>
  </si>
  <si>
    <t>Chinenoside II</t>
  </si>
  <si>
    <t>C49 H76 O23</t>
  </si>
  <si>
    <t>Com_5799_pos</t>
  </si>
  <si>
    <t>Com_581_pos</t>
  </si>
  <si>
    <t>Leucine</t>
  </si>
  <si>
    <t>Com_5839_pos</t>
  </si>
  <si>
    <t>[Similar to: Coproporphyrin III tetramethyl ester; ΔMass: 322.1817 Da]</t>
  </si>
  <si>
    <t>C18 H16 N10 O</t>
  </si>
  <si>
    <t>Com_5846_pos</t>
  </si>
  <si>
    <t>Com_5847_pos</t>
  </si>
  <si>
    <t>Symplocamide A</t>
  </si>
  <si>
    <t>C46 H71 Br N10 O13</t>
  </si>
  <si>
    <t>Com_584_pos</t>
  </si>
  <si>
    <t>[Similar to: (5aS,9S,9aR)-9b-Hydroxy-6,6,9a-trimethyl-3-oxo-1,3,5,5a,6,7,8,9,9a,9b-decahydronaphtho[1,2-c]furan-9-yl N-acetylvalinate; ΔMass: 173.1509 Da]</t>
  </si>
  <si>
    <t>C9 H11 N6 P</t>
  </si>
  <si>
    <t>Com_5862_pos</t>
  </si>
  <si>
    <t>Com_5893_pos</t>
  </si>
  <si>
    <t>Com_5903_pos</t>
  </si>
  <si>
    <t>[Similar to: 5-({[3-Chloro-5-(trifluoromethyl)-2-pyridyl]methyl}thio)-4-phenyl-4H-1,2,4-triazol-3-ol; ΔMass: 160.9841 Da]</t>
  </si>
  <si>
    <t>C12 H7 N3 S</t>
  </si>
  <si>
    <t>Com_5957_pos</t>
  </si>
  <si>
    <t>(+/-)-Anabasine</t>
  </si>
  <si>
    <t>C10 H14 N2</t>
  </si>
  <si>
    <t>Com_595_pos</t>
  </si>
  <si>
    <t>N-[2-Pyrrolidin-1-yl-5-(trifluoromethyl)phenyl]-2,3-dihydro-1-benzofuran-5-carboxamide</t>
  </si>
  <si>
    <t>C20 H19 F3 N2 O2</t>
  </si>
  <si>
    <t>Com_596_pos</t>
  </si>
  <si>
    <t>[Similar to: 6-O-(2-Methylbutanoyl)-α-D-glucopyranosyl α-D-glucopyranoside; ΔMass: 162.1656 Da]</t>
  </si>
  <si>
    <t>C3 H8 N2 O12</t>
  </si>
  <si>
    <t>Com_6032_pos</t>
  </si>
  <si>
    <t>(9Z,12Z)-N-{(2R,6S,11R,12R,14aR,15S,16S,20S,23S,25aS)-2,11,12,15-Tetrahydroxy-6,20-bis[(1R)-1-hydroxyethyl]-23-[(1R)-1-hydroxy-2-(4-hydroxyphenyl)ethyl]-16-methyl-5,8,14,19,22,25-hexaoxotetracosahydro-1H-dipyrrolo[2,1-c:2',1'-l][1,4,7,10,13,16]hexaazacyclohenicosin-9-yl}-9,12-octadecadienamide</t>
  </si>
  <si>
    <t>C52 H81 N7 O15</t>
  </si>
  <si>
    <t>Com_608_pos</t>
  </si>
  <si>
    <t>L-(-)-Serine</t>
  </si>
  <si>
    <t>C3 H7 N O3</t>
  </si>
  <si>
    <t>Com_6110_pos</t>
  </si>
  <si>
    <t>[Similar to: Desmethyl thiosildenafil; ΔMass: 0.3172 Da]</t>
  </si>
  <si>
    <t>C3 H9 O17 P S4</t>
  </si>
  <si>
    <t>Com_6123_pos</t>
  </si>
  <si>
    <t>Diacetoxyscirpenol</t>
  </si>
  <si>
    <t>C19 H26 O7</t>
  </si>
  <si>
    <t>Com_6129_pos</t>
  </si>
  <si>
    <t>09RR39UU4V</t>
  </si>
  <si>
    <t>C23 H30 N4 O4 S2</t>
  </si>
  <si>
    <t>Com_613_pos</t>
  </si>
  <si>
    <t>Com_615_pos</t>
  </si>
  <si>
    <t>Com_6176_pos</t>
  </si>
  <si>
    <t>[Similar to: (2S,3R)-2-(3,4-Dihydroxyphenyl)-5,5',7,7'-tetrahydroxy-2'-(4-hydroxyphenyl)-2,3-dihydro-4H,4'H-3,8'-bichromene-4,4'-dione; ΔMass: 0.6649 Da]</t>
  </si>
  <si>
    <t>Com_620_pos</t>
  </si>
  <si>
    <t>C6 H18 N3 O3 P S</t>
  </si>
  <si>
    <t>Com_6218_pos</t>
  </si>
  <si>
    <t>[Similar to: 12-Benzyl-3-isobutyl-6,9-diisopropyl-5,8-dimethyldodecahydro-1H,3H-pyrrolo[1,2-q][1,4,7,10,13,17]oxapentaazacyclononadecine-1,4,7,10,13,17(14H)-hexone; ΔMass: 113.2186 Da]</t>
  </si>
  <si>
    <t>C34 H27 N2 O3 P</t>
  </si>
  <si>
    <t>Com_6224_pos</t>
  </si>
  <si>
    <t>Proteacin</t>
  </si>
  <si>
    <t>C19 H27 N O12</t>
  </si>
  <si>
    <t>Com_6242_pos</t>
  </si>
  <si>
    <t>[Similar to: Schisandrin; ΔMass: 118.1751 Da]</t>
  </si>
  <si>
    <t>C13 H17 O3 P3</t>
  </si>
  <si>
    <t>Com_6243_pos</t>
  </si>
  <si>
    <t>Com_6260_pos</t>
  </si>
  <si>
    <t>[Similar to: Hydroxythiovardenafil; ΔMass: 160.0733 Da]</t>
  </si>
  <si>
    <t>C20 H24 O2 S2</t>
  </si>
  <si>
    <t>Com_6262_pos</t>
  </si>
  <si>
    <t>Imagabalin</t>
  </si>
  <si>
    <t>C9 H19 N O2</t>
  </si>
  <si>
    <t>Com_6264_pos</t>
  </si>
  <si>
    <t>[Similar to: 5-Methyl-N-[1-methyl-4-phenyl-3-(trifluoromethyl)-1H-pyrazol-5-yl]-3-isoxazolecarboxamide; ΔMass: 0.3920 Da]</t>
  </si>
  <si>
    <t>Com_631_pos</t>
  </si>
  <si>
    <t>[Similar to: 5,5',7,7'-Tetrahydroxy-2,2'-bis(4-hydroxyphenyl)-2,2',3,3'-tetrahydro-4H,4'H-3,3'-bichromene-4,4'-dione; ΔMass: 0.3979 Da]</t>
  </si>
  <si>
    <t>Com_6351_pos</t>
  </si>
  <si>
    <t>Com_63_pos</t>
  </si>
  <si>
    <t>Com_643_pos</t>
  </si>
  <si>
    <t>Octyl 6-O-[(4xi)-D-xylo-hexofuranosyl]-alpha-D-glucopyranoside</t>
  </si>
  <si>
    <t>C20 H38 O11</t>
  </si>
  <si>
    <t>Com_6452_pos</t>
  </si>
  <si>
    <t>(4S,5S)-4,5-Dihydro-4,5-pyrenediol</t>
  </si>
  <si>
    <t>C16 H12 O2</t>
  </si>
  <si>
    <t>Com_6468_pos</t>
  </si>
  <si>
    <t>[Similar to: Irganox 1010; ΔMass: 958.6941 Da]</t>
  </si>
  <si>
    <t>C9 H18 N2 S2</t>
  </si>
  <si>
    <t>Com_6475_pos</t>
  </si>
  <si>
    <t>Com_6484_pos</t>
  </si>
  <si>
    <t>Com_6485_pos</t>
  </si>
  <si>
    <t>Isolimocitrol-3-beta-D-glucoside</t>
  </si>
  <si>
    <t>C24 H26 O14</t>
  </si>
  <si>
    <t>Com_655_pos</t>
  </si>
  <si>
    <t>[Similar to: Phenmetrazine; ΔMass: -175.9383 Da]</t>
  </si>
  <si>
    <t>C12 H22 N O3 P3 S</t>
  </si>
  <si>
    <t>Com_6561_pos</t>
  </si>
  <si>
    <t>[Similar to: Ouabain; ΔMass: 254.2874 Da]</t>
  </si>
  <si>
    <t>C10 H6 N2 O11</t>
  </si>
  <si>
    <t>Com_657_pos</t>
  </si>
  <si>
    <t>[Similar to: N4-(4-Chlorophenyl)-1-methyl-5-propyl-1H-pyrazole-4-carboxamide; ΔMass: 33.0149 Da]</t>
  </si>
  <si>
    <t>Com_6583_pos</t>
  </si>
  <si>
    <t>[Similar to: (2S,3R)-2-(3,4-Dihydroxyphenyl)-5,5',7,7'-tetrahydroxy-2'-(4-hydroxyphenyl)-2,3-dihydro-4H,4'H-3,8'-bichromene-4,4'-dione; ΔMass: 0.2708 Da]</t>
  </si>
  <si>
    <t>Com_6589_pos</t>
  </si>
  <si>
    <t>[Similar to: Ouabain; ΔMass: 254.1545 Da]</t>
  </si>
  <si>
    <t>C5 H19 N10 O5 P</t>
  </si>
  <si>
    <t>Com_6605_pos</t>
  </si>
  <si>
    <t>[Similar to: Methyl 2-[(2-phenylimidazo[1,2-a]pyrimidin-3-yl)sulfanyl]benzoate; ΔMass: -170.6661 Da]</t>
  </si>
  <si>
    <t>Com_6634_pos</t>
  </si>
  <si>
    <t>Starlet</t>
  </si>
  <si>
    <t>C14 H18 Cl N2 O3 P S</t>
  </si>
  <si>
    <t>Com_6660_pos</t>
  </si>
  <si>
    <t>1-[(2R)-6-Hepten-2-yl]-4-methylbenzene</t>
  </si>
  <si>
    <t>C14 H20</t>
  </si>
  <si>
    <t>Com_6666_pos</t>
  </si>
  <si>
    <t>Cyclo(leucylprolyl)</t>
  </si>
  <si>
    <t>C11 H18 N2 O2</t>
  </si>
  <si>
    <t>Com_668_pos</t>
  </si>
  <si>
    <t>[Similar to: Edgeworoside A; ΔMass: 220.0567 Da]</t>
  </si>
  <si>
    <t>C14 H20 N2 O8 S2</t>
  </si>
  <si>
    <t>Com_6696_pos</t>
  </si>
  <si>
    <t>[Similar to: 3-Chloro-N-(2,3-dihydro-1,4-benzodioxin-6-yl)-1-benzothiophene-2-carboxamide; ΔMass: -190.5387 Da]</t>
  </si>
  <si>
    <t>Com_6717_pos</t>
  </si>
  <si>
    <t>Com_6756_pos</t>
  </si>
  <si>
    <t>[Similar to: Ethyl thieno[3',2' 4,5]imidazo[2,1-b][1,3]thiazole-2-carboxylate; ΔMass: 0.0173 Da]</t>
  </si>
  <si>
    <t>C3 H7 N6 O2 P3</t>
  </si>
  <si>
    <t>Com_6798_pos</t>
  </si>
  <si>
    <t>2'-(o,m-Dihydroxybenzyl) sweroside</t>
  </si>
  <si>
    <t>C23 H26 O12</t>
  </si>
  <si>
    <t>Com_6810_pos</t>
  </si>
  <si>
    <t>[Similar to: 4-(5,7-Dihydroxy-4-oxo-4H-chromen-2-yl)-2-(β-D-glucopyranosyloxy)phenyl β-D-glucopyranoside; ΔMass: 162.1699 Da]</t>
  </si>
  <si>
    <t>C13 H14 N4 O6 P2 S2</t>
  </si>
  <si>
    <t>Com_6813_pos</t>
  </si>
  <si>
    <t>(R)-3-hydroxyoctanoyl-CoA</t>
  </si>
  <si>
    <t>C29 H50 N7 O18 P3 S</t>
  </si>
  <si>
    <t>Com_6814_pos</t>
  </si>
  <si>
    <t>Com_682_pos</t>
  </si>
  <si>
    <t>Com_6840_pos</t>
  </si>
  <si>
    <t>Annotine</t>
  </si>
  <si>
    <t>C16 H21 N O3</t>
  </si>
  <si>
    <t>Com_6887_pos</t>
  </si>
  <si>
    <t>[Similar to: Linustatin; ΔMass: -159.7398 Da]</t>
  </si>
  <si>
    <t>C17 H18 N O5 P3 S5</t>
  </si>
  <si>
    <t>Com_688_pos</t>
  </si>
  <si>
    <t>C14 H23 N O2</t>
  </si>
  <si>
    <t>Com_6905_pos</t>
  </si>
  <si>
    <t>Com_6945_pos</t>
  </si>
  <si>
    <t>[Similar to: Amfepramone; ΔMass: -180.9868 Da]</t>
  </si>
  <si>
    <t>C17 H26 N2 O4 S2</t>
  </si>
  <si>
    <t>Com_695_pos</t>
  </si>
  <si>
    <t>Heterodendrin</t>
  </si>
  <si>
    <t>C11 H19 N O6</t>
  </si>
  <si>
    <t>Com_69_pos</t>
  </si>
  <si>
    <t>Com_7044_pos</t>
  </si>
  <si>
    <t>Propoxur</t>
  </si>
  <si>
    <t>C11 H15 N O3</t>
  </si>
  <si>
    <t>Com_7068_pos</t>
  </si>
  <si>
    <t>[Similar to: Erucamide; ΔMass: -0.6336 Da]</t>
  </si>
  <si>
    <t>C9 H10 N2 O6 S3</t>
  </si>
  <si>
    <t>Com_7086_pos</t>
  </si>
  <si>
    <t>Armillarilin</t>
  </si>
  <si>
    <t>C24 H30 O7</t>
  </si>
  <si>
    <t>Com_7106_pos</t>
  </si>
  <si>
    <t>(1Z,2S)-N-[(2S,3R,4E,8E)-1,3-Dihydroxy-4,8-octadecadien-2-yl]-2-hydroxyicosanimidic acid</t>
  </si>
  <si>
    <t>C38 H73 N O4</t>
  </si>
  <si>
    <t>Com_7109_pos</t>
  </si>
  <si>
    <t>Neocycasin D</t>
  </si>
  <si>
    <t>C26 H46 N2 O22</t>
  </si>
  <si>
    <t>Com_711_pos</t>
  </si>
  <si>
    <t>[Similar to: Fluocinonide; ΔMass: 78.0475 Da]</t>
  </si>
  <si>
    <t>C19 H24 N6 O3 S</t>
  </si>
  <si>
    <t>Com_715_pos</t>
  </si>
  <si>
    <t>(E)-5-(methylsulfanyl)pentanal oxime</t>
  </si>
  <si>
    <t>C6 H13 N O S</t>
  </si>
  <si>
    <t>Com_7169_pos</t>
  </si>
  <si>
    <t>0W53S23NG4</t>
  </si>
  <si>
    <t>C7 H11 N O</t>
  </si>
  <si>
    <t>Com_7170_pos</t>
  </si>
  <si>
    <t>Com_7180_pos</t>
  </si>
  <si>
    <t>N-{(1E,3R,4R,5R,9S,10S,11S)-10-Hydroxy-11-[(1S,3S,4R,5S,7R,8S,9R,12E,14E,17S,19R)-17-hydroxy-3,5,7-trimethoxy-4,8,14-trimethyl-11-oxo-10,23-dioxabicyclo[17.3.1]tricosa-12,14,20-trien-9-yl]-4-methoxy-3,5,9-trimethyl-6-oxo-1-dodecen-1-yl}-N-methylformamide</t>
  </si>
  <si>
    <t>C45 H75 N O11</t>
  </si>
  <si>
    <t>Com_720_pos</t>
  </si>
  <si>
    <t>Chlorodenafil</t>
  </si>
  <si>
    <t>C19 H21 Cl N4 O3</t>
  </si>
  <si>
    <t>Com_7229_pos</t>
  </si>
  <si>
    <t>2-Amino-9,10-epoxy-8-oxodecanoic acid</t>
  </si>
  <si>
    <t>C10 H17 N O4</t>
  </si>
  <si>
    <t>Com_722_pos</t>
  </si>
  <si>
    <t>Com_723_pos</t>
  </si>
  <si>
    <t>himeic acid A</t>
  </si>
  <si>
    <t>C22 H29 N O8</t>
  </si>
  <si>
    <t>Com_7286_pos</t>
  </si>
  <si>
    <t>(3S)-3-{(Z)-[(3S)-3-{(Z)-[(3R)-3-Amino-1-hydroxy-4-methylpentylidene]amino}-1-hydroxybutylidene]amino}-5-methylhexanoic acid</t>
  </si>
  <si>
    <t>C17 H33 N3 O4</t>
  </si>
  <si>
    <t>Com_7303_pos</t>
  </si>
  <si>
    <t>[Similar to: Desmethyl thiosildenafil; ΔMass: -951.3811 Da]</t>
  </si>
  <si>
    <t>Com_7321_pos</t>
  </si>
  <si>
    <t>[Similar to: (3R,4S)-6,8-Dihydroxy-3,4,5-trimethyl-1-oxo-3,4-dihydro-1H-isochromene-7-carboxylic acid; ΔMass: -66.0230 Da]</t>
  </si>
  <si>
    <t>C16 H16 N2 O6</t>
  </si>
  <si>
    <t>Com_7325_pos</t>
  </si>
  <si>
    <t>Com_7381_pos</t>
  </si>
  <si>
    <t>[Similar to: 6-(3,4-Dimethoxyphenyl)-2-(3,5-dimethoxyphenyl)-5-methylthieno[2,3-d]pyrimidin-4-amine; ΔMass: 58.9904 Da]</t>
  </si>
  <si>
    <t>C11 H23 N8 O5 P</t>
  </si>
  <si>
    <t>Com_7387_pos</t>
  </si>
  <si>
    <t>N-[5-Benzyl-15-(3-carbamimidamidopropyl)-21-hydroxy-2-isobutyl-8-isopropyl-4,11-dimethyl-3,6,9,13,16,22-hexaoxo-10-oxa-1,4,7,14,17-pentaazabicyclo[16.3.1]docos-12-yl]-N~2~-hexanoyl-alpha-asparagine</t>
  </si>
  <si>
    <t>C46 H72 N10 O12</t>
  </si>
  <si>
    <t>Com_738_pos</t>
  </si>
  <si>
    <t>Com_7413_pos</t>
  </si>
  <si>
    <t>Com_7423_pos</t>
  </si>
  <si>
    <t>82ZK83O33Y</t>
  </si>
  <si>
    <t>C18 H11 N O2</t>
  </si>
  <si>
    <t>Com_742_pos</t>
  </si>
  <si>
    <t>[Similar to: N4-(4-Chlorophenyl)-1-methyl-5-propyl-1H-pyrazole-4-carboxamide; ΔMass: 155.1808 Da]</t>
  </si>
  <si>
    <t>Com_7434_pos</t>
  </si>
  <si>
    <t>Benzaldehyde</t>
  </si>
  <si>
    <t>C7 H6 O</t>
  </si>
  <si>
    <t>Com_746_pos</t>
  </si>
  <si>
    <t>Com_7479_pos</t>
  </si>
  <si>
    <t>Sirolimus</t>
  </si>
  <si>
    <t>C51 H79 N O13</t>
  </si>
  <si>
    <t>Com_753_pos</t>
  </si>
  <si>
    <t>Adenine</t>
  </si>
  <si>
    <t>C5 H5 N5</t>
  </si>
  <si>
    <t>Com_7555_pos</t>
  </si>
  <si>
    <t>[Similar to: Ethyl 4-[(2-oxopiperidino)methyl]tetrahydropyrazine-1(2H)-carboxylate; ΔMass: -14.9321 Da]</t>
  </si>
  <si>
    <t>C11 H17 N4 O3 P</t>
  </si>
  <si>
    <t>Com_7556_pos</t>
  </si>
  <si>
    <t>Com_7557_pos</t>
  </si>
  <si>
    <t>[Similar to: Sucrose octaacetate; ΔMass: 386.4315 Da]</t>
  </si>
  <si>
    <t>Com_755_pos</t>
  </si>
  <si>
    <t>bis(2-methyl-4,5-dihydro-3-furyl) disulfide</t>
  </si>
  <si>
    <t>C10 H14 O2 S2</t>
  </si>
  <si>
    <t>Com_7564_pos</t>
  </si>
  <si>
    <t>Armillarisin A</t>
  </si>
  <si>
    <t>C12 H10 O5</t>
  </si>
  <si>
    <t>Com_7578_pos</t>
  </si>
  <si>
    <t>Com_7597_pos</t>
  </si>
  <si>
    <t>[Similar to: 2-Aminonicotinic acid; ΔMass: -462.1139 Da]</t>
  </si>
  <si>
    <t>Com_760_pos</t>
  </si>
  <si>
    <t>1'-Methoxy-2'-hydroxydihydromollugin</t>
  </si>
  <si>
    <t>C18 H20 O6</t>
  </si>
  <si>
    <t>Com_7633_pos</t>
  </si>
  <si>
    <t>moiramide B</t>
  </si>
  <si>
    <t>C25 H31 N3 O5</t>
  </si>
  <si>
    <t>Com_765_pos</t>
  </si>
  <si>
    <t>[Similar to: Valsartan; ΔMass: 0.0011 Da]</t>
  </si>
  <si>
    <t>C19 H29 N7 O5</t>
  </si>
  <si>
    <t>Com_7664_pos</t>
  </si>
  <si>
    <t>(1R,3'R,4R,6R,7R,11Z)-3',6,7,14-Tetramethyl-3,8,17-trioxospiro[2,9-dioxa-14-azabicyclo[9.5.1]heptadec-11-ene-4,2'-oxiran]-7-yl acetate</t>
  </si>
  <si>
    <t>C21 H29 N O8</t>
  </si>
  <si>
    <t>Com_766_pos</t>
  </si>
  <si>
    <t>[Similar to: Hexadecanamide; ΔMass: -253.6951 Da]</t>
  </si>
  <si>
    <t>C19 H14 N O6 P3 S2</t>
  </si>
  <si>
    <t>Com_7695_pos</t>
  </si>
  <si>
    <t>Sodium (2-{3,5-dibromo-4-[3-({[(5S,10R)-7,9-dibromo-10-hydroxy-8-methoxy-1-oxa-2-azaspiro[4.5]deca-2,6,8-trien-3-yl]carbonyl}amino)propoxy]phenyl}-2-hydroxyethyl)sulfamate</t>
  </si>
  <si>
    <t>C21 H22 Br4 N3 Na O9 S</t>
  </si>
  <si>
    <t>Com_770_pos</t>
  </si>
  <si>
    <t>[Similar to: Fosinopril; ΔMass: 128.0755 Da]</t>
  </si>
  <si>
    <t>C23 H33 N O7</t>
  </si>
  <si>
    <t>Com_771_pos</t>
  </si>
  <si>
    <t>[Similar to: Esculetin; ΔMass: 0.0416 Da]</t>
  </si>
  <si>
    <t>C5 H7 O3 P S</t>
  </si>
  <si>
    <t>Com_772_pos</t>
  </si>
  <si>
    <t>[Similar to: Nadolol; ΔMass: -0.6270 Da]</t>
  </si>
  <si>
    <t>Com_7747_pos</t>
  </si>
  <si>
    <t>[Similar to: 4-Amino-6-chloro-1,3-benzenedisulfonamide; ΔMass: 54.8745 Da]</t>
  </si>
  <si>
    <t>C11 H19 O P S</t>
  </si>
  <si>
    <t>Com_7756_pos</t>
  </si>
  <si>
    <t>(6R)-5-Acetamido-3,5-dideoxy-6-[(1R,2R)-1,2,3-trihydroxypropyl]-beta-L-threo-hex-2-ulopyranonosyl-(2-&gt;6)-[(6R)-5-acetamido-3,5-dideoxy-6-[(1R,2R)-1,2,3-trihydroxypropyl]-beta-L-threo-hex-2-ulopyranonosyl-(2-&gt;3)-beta-D-galactopyranosyl-(1-&gt;3)]-2-acetamido-2-deoxy-D-galactose</t>
  </si>
  <si>
    <t>C36 H59 N3 O27</t>
  </si>
  <si>
    <t>Com_7757_pos</t>
  </si>
  <si>
    <t>Iobenzamic Acid</t>
  </si>
  <si>
    <t>C16 H13 I3 N2 O3</t>
  </si>
  <si>
    <t>Com_775_pos</t>
  </si>
  <si>
    <t>Com_7766_pos</t>
  </si>
  <si>
    <t>[Similar to: Caprolactam; ΔMass: 0.1278 Da]</t>
  </si>
  <si>
    <t>Com_7782_pos</t>
  </si>
  <si>
    <t>Alanylleucine</t>
  </si>
  <si>
    <t>C9 H18 N2 O3</t>
  </si>
  <si>
    <t>Com_7794_pos</t>
  </si>
  <si>
    <t>[Similar to: Cefazolin; ΔMass: 332.5172 Da]</t>
  </si>
  <si>
    <t>Com_779_pos</t>
  </si>
  <si>
    <t>[Similar to: Choline; ΔMass: 1.0526 Da]</t>
  </si>
  <si>
    <t>C8 H6</t>
  </si>
  <si>
    <t>Com_784_pos</t>
  </si>
  <si>
    <t>C17 H36 N O3 P3</t>
  </si>
  <si>
    <t>Com_789_pos</t>
  </si>
  <si>
    <t>Com_78_pos</t>
  </si>
  <si>
    <t>Com_790_pos</t>
  </si>
  <si>
    <t>[Similar to: 5,5',7,7'-Tetrahydroxy-2,2'-bis(4-hydroxyphenyl)-2,2',3,3'-tetrahydro-4H,4'H-3,3'-bichromene-4,4'-dione; ΔMass: 0.3978 Da]</t>
  </si>
  <si>
    <t>Com_7969_pos</t>
  </si>
  <si>
    <t>[Similar to: (3R,4S)-6,8-Dihydroxy-3,4,5-trimethyl-1-oxo-3,4-dihydro-1H-isochromene-7-carboxylic acid; ΔMass: -64.0072 Da]</t>
  </si>
  <si>
    <t>C16 H14 N2 O6</t>
  </si>
  <si>
    <t>Com_796_pos</t>
  </si>
  <si>
    <t>Com_7981_pos</t>
  </si>
  <si>
    <t>4-(2-Carboxyethyl)-2-methoxyphenyl beta-D-glucopyranosiduronic acid</t>
  </si>
  <si>
    <t>C16 H20 O10</t>
  </si>
  <si>
    <t>Com_8004_pos</t>
  </si>
  <si>
    <t>(1S,3R,18S,19R,20R,21S,22S,24R,25R)-15,20,22,25-Tetraacetoxy-21-(acetoxymethyl)-26-hydroxy-3,15,26-trimethyl-6,16,23-trioxo-2,5,17-trioxa-11-azapentacyclo[16.7.1.0~1,21~.0~3,24~.0~7,12~]hexacosa-7,9,11-trien-19-yl 3-furoate</t>
  </si>
  <si>
    <t>C41 H45 N O20</t>
  </si>
  <si>
    <t>Com_800_pos</t>
  </si>
  <si>
    <t>cis-Mefentanyl</t>
  </si>
  <si>
    <t>C23 H30 N2 O</t>
  </si>
  <si>
    <t>Com_801_pos</t>
  </si>
  <si>
    <t>[Similar to: Phenylethanolamine; ΔMass: 35.0369 Da]</t>
  </si>
  <si>
    <t>Com_8028_pos</t>
  </si>
  <si>
    <t>[Similar to: Fluocinonide; ΔMass: 78.0450 Da]</t>
  </si>
  <si>
    <t>C18 H30 N2 O5 P2</t>
  </si>
  <si>
    <t>Com_8043_pos</t>
  </si>
  <si>
    <t>2alpha-Acetoxy-2',7-dideacetoxy-austrospicatine</t>
  </si>
  <si>
    <t>C39 H53 N O10</t>
  </si>
  <si>
    <t>Com_805_pos</t>
  </si>
  <si>
    <t>[Similar to: Acetylarginine; ΔMass: 101.1721 Da]</t>
  </si>
  <si>
    <t>Com_807_pos</t>
  </si>
  <si>
    <t>Penicillin G</t>
  </si>
  <si>
    <t>C16 H18 N2 O4 S</t>
  </si>
  <si>
    <t>Com_8148_pos</t>
  </si>
  <si>
    <t>Com_8153_pos</t>
  </si>
  <si>
    <t>Ganoine</t>
  </si>
  <si>
    <t>C11 H17 N O2</t>
  </si>
  <si>
    <t>Com_8155_pos</t>
  </si>
  <si>
    <t>N-Methylpaclitaxel</t>
  </si>
  <si>
    <t>C48 H53 N O14</t>
  </si>
  <si>
    <t>Com_8188_pos</t>
  </si>
  <si>
    <t>Com_818_pos</t>
  </si>
  <si>
    <t>[Similar to: 2,2,4-Trimethyl-1,3-pentadienol diisobutyrate; ΔMass: -195.0363 Da]</t>
  </si>
  <si>
    <t>C25 H41 N O4 P2</t>
  </si>
  <si>
    <t>Com_819_pos</t>
  </si>
  <si>
    <t>Com_81_pos</t>
  </si>
  <si>
    <t>Com_8255_pos</t>
  </si>
  <si>
    <t>Com_825_pos</t>
  </si>
  <si>
    <t>Com_8280_pos</t>
  </si>
  <si>
    <t>[Similar to: Tacrolimus; ΔMass: 301.2796 Da]</t>
  </si>
  <si>
    <t>Com_828_pos</t>
  </si>
  <si>
    <t>Linderene acetate</t>
  </si>
  <si>
    <t>C17 H20 O3</t>
  </si>
  <si>
    <t>Com_8293_pos</t>
  </si>
  <si>
    <t>Com_82_pos</t>
  </si>
  <si>
    <t>Com_8315_pos</t>
  </si>
  <si>
    <t>F3F26TZ9HN</t>
  </si>
  <si>
    <t>C15 H22 N2 O4 S</t>
  </si>
  <si>
    <t>Com_8325_pos</t>
  </si>
  <si>
    <t>Com_8326_pos</t>
  </si>
  <si>
    <t>[Similar to: Oleamide; ΔMass: 0.0943 Da]</t>
  </si>
  <si>
    <t>C13 H24 N5 P</t>
  </si>
  <si>
    <t>Com_8348_pos</t>
  </si>
  <si>
    <t>Com_834_pos</t>
  </si>
  <si>
    <t>Com_8371_pos</t>
  </si>
  <si>
    <t>IG3GV1WE4R</t>
  </si>
  <si>
    <t>C18 H21 N3 O4</t>
  </si>
  <si>
    <t>Com_841_pos</t>
  </si>
  <si>
    <t>[Similar to: DL-Dipalmitoylphosphatidylcholine; ΔMass: 550.4962 Da]</t>
  </si>
  <si>
    <t>C5 H14 N O4 P</t>
  </si>
  <si>
    <t>Com_8433_pos</t>
  </si>
  <si>
    <t>Com_8439_pos</t>
  </si>
  <si>
    <t>Com_844_pos</t>
  </si>
  <si>
    <t>[Similar to: Methyl (2E)-3-[5-acetoxy-9-(3-furyl)-4-hydroxy-3,3,5a,9a-tetramethyl-7-oxododecahydro[2]benzofuro[5,4-f]oxireno[d]isochromen-11b(1H)-yl]acrylate; ΔMass: 118.0657 Da]</t>
  </si>
  <si>
    <t>C18 H35 O5 P S2</t>
  </si>
  <si>
    <t>Com_8512_pos</t>
  </si>
  <si>
    <t>[Similar to: 3,4-Methylenedioxy-α-pyrrolidinohexanophenone; ΔMass: -0.6719 Da]</t>
  </si>
  <si>
    <t>Com_8536_pos</t>
  </si>
  <si>
    <t>[Similar to: Etaqualone; ΔMass: 0.2894 Da]</t>
  </si>
  <si>
    <t>Com_8545_pos</t>
  </si>
  <si>
    <t>Com_854_pos</t>
  </si>
  <si>
    <t>Com_855_pos</t>
  </si>
  <si>
    <t>Com_8564_pos</t>
  </si>
  <si>
    <t>beta-D-galactosyl-(1-&gt;4)-beta-D-glucosyl-(1&lt;-&gt;1)-N-[(17Z)-hexacosenoyl]sphingosine</t>
  </si>
  <si>
    <t>C56 H105 N O13</t>
  </si>
  <si>
    <t>Com_8585_pos</t>
  </si>
  <si>
    <t>Pinidine</t>
  </si>
  <si>
    <t>C9 H17 N</t>
  </si>
  <si>
    <t>Com_859_pos</t>
  </si>
  <si>
    <t>[Similar to: N4-(4-Chlorophenyl)-1-methyl-5-propyl-1H-pyrazole-4-carboxamide; ΔMass: 155.1814 Da]</t>
  </si>
  <si>
    <t>Com_860_pos</t>
  </si>
  <si>
    <t>Com_8658_pos</t>
  </si>
  <si>
    <t>Com_865_pos</t>
  </si>
  <si>
    <t>Phenolphthalein</t>
  </si>
  <si>
    <t>C20 H14 O4</t>
  </si>
  <si>
    <t>Com_866_pos</t>
  </si>
  <si>
    <t>Com_8676_pos</t>
  </si>
  <si>
    <t>Com_867_pos</t>
  </si>
  <si>
    <t>Epicatechin</t>
  </si>
  <si>
    <t>C15 H14 O6</t>
  </si>
  <si>
    <t>Com_8699_pos</t>
  </si>
  <si>
    <t>Com_869_pos</t>
  </si>
  <si>
    <t>Homoarecoline</t>
  </si>
  <si>
    <t>C9 H15 N O2</t>
  </si>
  <si>
    <t>Com_871_pos</t>
  </si>
  <si>
    <t>TIP79W5HPN</t>
  </si>
  <si>
    <t>C11 H19 N O9</t>
  </si>
  <si>
    <t>Com_8760_pos</t>
  </si>
  <si>
    <t>Argiotoxin 659</t>
  </si>
  <si>
    <t>C31 H53 N11 O5</t>
  </si>
  <si>
    <t>Com_8765_pos</t>
  </si>
  <si>
    <t>Com_876_pos</t>
  </si>
  <si>
    <t>UR-144 N-Heptyl analog</t>
  </si>
  <si>
    <t>C23 H33 N O</t>
  </si>
  <si>
    <t>Com_877_pos</t>
  </si>
  <si>
    <t>L-Homoarginine</t>
  </si>
  <si>
    <t>C7 H16 N4 O2</t>
  </si>
  <si>
    <t>Com_8781_pos</t>
  </si>
  <si>
    <t>13J700766D</t>
  </si>
  <si>
    <t>C13 H12</t>
  </si>
  <si>
    <t>Com_880_pos</t>
  </si>
  <si>
    <t>[Similar to: DL-Dipalmitoylphosphatidylcholine; ΔMass: 368.5131 Da]</t>
  </si>
  <si>
    <t>C26 H7 N O2</t>
  </si>
  <si>
    <t>Com_881_pos</t>
  </si>
  <si>
    <t>[Similar to: Caprolactam; ΔMass: -0.4673 Da]</t>
  </si>
  <si>
    <t>Com_882_pos</t>
  </si>
  <si>
    <t>(+)-chrodrimanin B</t>
  </si>
  <si>
    <t>C27 H32 O8</t>
  </si>
  <si>
    <t>Com_8892_pos</t>
  </si>
  <si>
    <t>[Similar to: Erucamide; ΔMass: 0.2380 Da]</t>
  </si>
  <si>
    <t>C16 H19 N O5 S</t>
  </si>
  <si>
    <t>Com_889_pos</t>
  </si>
  <si>
    <t>O1-[3-(Trifluoromethyl)benzoyl]-2-[4-(1,3,4-oxadiazol-2-yl)phenoxy]ethanehydroximamide</t>
  </si>
  <si>
    <t>C18 H13 F3 N4 O4</t>
  </si>
  <si>
    <t>Com_894_pos</t>
  </si>
  <si>
    <t>rubitecan</t>
  </si>
  <si>
    <t>C20 H15 N3 O6</t>
  </si>
  <si>
    <t>Com_9049_pos</t>
  </si>
  <si>
    <t>Apratastat</t>
  </si>
  <si>
    <t>C17 H22 N2 O6 S2</t>
  </si>
  <si>
    <t>Com_909_pos</t>
  </si>
  <si>
    <t>[Similar to: Amphomycin; ΔMass: 1068.5827 Da]</t>
  </si>
  <si>
    <t>C5 H12 N5 O3 P</t>
  </si>
  <si>
    <t>Com_9118_pos</t>
  </si>
  <si>
    <t>3'-Methoxydaidzein</t>
  </si>
  <si>
    <t>C16 H12 O5</t>
  </si>
  <si>
    <t>Com_9128_pos</t>
  </si>
  <si>
    <t>Com_912_pos</t>
  </si>
  <si>
    <t>Com_915_pos</t>
  </si>
  <si>
    <t>[Similar to: 4-{(E)-2-[3-(β-D-Glucopyranosyloxy)-5-hydroxyphenyl]vinyl}-2-methoxyphenyl β-D-glucopyranoside; ΔMass: 140.4334 Da]</t>
  </si>
  <si>
    <t>Com_920_pos</t>
  </si>
  <si>
    <t>[Similar to: Methyl 4-[(4,6-dihydroxy-5-methoxy-2,5-dimethyl-3-oxo-1-cyclohexen-1-yl)oxy]-2-hydroxy-3,6-dimethylbenzoate; ΔMass: 32.1016 Da]</t>
  </si>
  <si>
    <t>C13 H14 N6 P2 S</t>
  </si>
  <si>
    <t>Com_9265_pos</t>
  </si>
  <si>
    <t>Com_927_pos</t>
  </si>
  <si>
    <t>3-(4-Methoxyphenyl)-5-(3-nitrophenyl)-2-(trifluoromethyl)pyrazolo[1,5-a]pyrimidin-7(4H)-one</t>
  </si>
  <si>
    <t>C20 H13 F3 N4 O4</t>
  </si>
  <si>
    <t>Com_9293_pos</t>
  </si>
  <si>
    <t>[Similar to: Fluocinonide; ΔMass: 78.0128 Da]</t>
  </si>
  <si>
    <t>C16 H28 N6 O7</t>
  </si>
  <si>
    <t>Com_9306_pos</t>
  </si>
  <si>
    <t>Com_9350_pos</t>
  </si>
  <si>
    <t>Com_935_pos</t>
  </si>
  <si>
    <t>Com_936_pos</t>
  </si>
  <si>
    <t>Com_938_pos</t>
  </si>
  <si>
    <t>5-Chloro-3-[(1E)-3,4-dihydroxy-3,5-dimethyl-1-hepten-1-yl]-7,8-dihydroxy-7-methyl-7,8-dihydro-6H-isochromen-6-one</t>
  </si>
  <si>
    <t>C19 H25 Cl O6</t>
  </si>
  <si>
    <t>Com_9410_pos</t>
  </si>
  <si>
    <t>C24 H31 N4 O6 P</t>
  </si>
  <si>
    <t>Com_9421_pos</t>
  </si>
  <si>
    <t>LGO8R495QW</t>
  </si>
  <si>
    <t>C24 H31 F O5 S</t>
  </si>
  <si>
    <t>Com_9517_pos</t>
  </si>
  <si>
    <t>[Similar to: Tartrazine; ΔMass: -142.0474 Da]</t>
  </si>
  <si>
    <t>C15 H32 O17 P2 S2</t>
  </si>
  <si>
    <t>Com_951_pos</t>
  </si>
  <si>
    <t>[Similar to: Methyl (2S,3Z,4S)-2-(β-D-glucopyranosyloxy)-4-(2-methoxy-2-oxoethyl)-3-(2-{[(2E)-3-phenyl-2-propenoyl]oxy}ethylidene)-3,4-dihydro-2H-pyran-5-carboxylate; ΔMass: 288.1235 Da]</t>
  </si>
  <si>
    <t>C10 H16 N2 O3 S2</t>
  </si>
  <si>
    <t>Com_9559_pos</t>
  </si>
  <si>
    <t>Aspafilioside C</t>
  </si>
  <si>
    <t>C49 H82 O22</t>
  </si>
  <si>
    <t>Com_9565_pos</t>
  </si>
  <si>
    <t>Com_958_pos</t>
  </si>
  <si>
    <t>3-Methoxy-1-({5-[(2-oxo-2-phenylethyl)thio]-1,3,4-oxadiazol-2-yl}methyl)-1,2-dihydropyridin-2-one</t>
  </si>
  <si>
    <t>C17 H15 N3 O4 S</t>
  </si>
  <si>
    <t>Com_9591_pos</t>
  </si>
  <si>
    <t>Ulodesine</t>
  </si>
  <si>
    <t>C12 H16 N4 O3</t>
  </si>
  <si>
    <t>Com_961_pos</t>
  </si>
  <si>
    <t>2-Amino-6-({[(2-chlorobenzyl)oxy]carbonyl}amino)hexanoic acid</t>
  </si>
  <si>
    <t>C14 H19 Cl N2 O4</t>
  </si>
  <si>
    <t>Com_968_pos</t>
  </si>
  <si>
    <t>Com_9697_pos</t>
  </si>
  <si>
    <t>[Similar to: Quercitrin; ΔMass: -961.4244 Da]</t>
  </si>
  <si>
    <t>Com_974_pos</t>
  </si>
  <si>
    <t>[Similar to: Tributyl phosphate; ΔMass: 127.1613 Da]</t>
  </si>
  <si>
    <t>Com_978_pos</t>
  </si>
  <si>
    <t>Com_979_pos</t>
  </si>
  <si>
    <t>Com_97_pos</t>
  </si>
  <si>
    <t>Com_983_pos</t>
  </si>
  <si>
    <t>[Similar to: Tartrazine; ΔMass: 199.9045 Da]</t>
  </si>
  <si>
    <t>C5 H17 N8 O P S</t>
  </si>
  <si>
    <t>Com_9854_pos</t>
  </si>
  <si>
    <t>Coumarin</t>
  </si>
  <si>
    <t>C9 H6 O2</t>
  </si>
  <si>
    <t>Com_9883_pos</t>
  </si>
  <si>
    <t>N-icosanoylsphingosine-1-phosphocholine</t>
  </si>
  <si>
    <t>C43 H87 N2 O6 P</t>
  </si>
  <si>
    <t>Com_989_pos</t>
  </si>
  <si>
    <t>1AVT374NII</t>
  </si>
  <si>
    <t>C6 H12 O2 S</t>
  </si>
  <si>
    <t>Com_991_pos</t>
  </si>
  <si>
    <t>[Similar to: Valsartan; ΔMass: 0.0017 Da]</t>
  </si>
  <si>
    <t>Com_9958_pos</t>
  </si>
  <si>
    <t>Com_9984_pos</t>
  </si>
  <si>
    <t>(2R)-3-[(5Z,8Z,11Z,14Z)-5,8,11,14-Icosatetraenoyloxy]-2-[(15Z)-15-tetracosenoyloxy]propyl 2-(trimethylammonio)ethyl phosphate</t>
  </si>
  <si>
    <t>C52 H94 N O8 P</t>
  </si>
  <si>
    <t>Com_9999_pos</t>
  </si>
  <si>
    <t>2-O-Caffeoyl arbutin</t>
  </si>
  <si>
    <t>C21 H22 O10</t>
  </si>
  <si>
    <t>Appendix A16. Significantly different analysis of metabolites with negative ion mode in 90d vs 30d.</t>
  </si>
  <si>
    <t>neg_90d_1</t>
  </si>
  <si>
    <t>neg_90d_2</t>
  </si>
  <si>
    <t>neg_90d_3</t>
  </si>
  <si>
    <t>neg_90d_4</t>
  </si>
  <si>
    <t>neg_90d_5</t>
  </si>
  <si>
    <t>neg_90d_6</t>
  </si>
  <si>
    <t>neg_90d_7</t>
  </si>
  <si>
    <t>neg_90d_8</t>
  </si>
  <si>
    <t>Com_1000_neg</t>
  </si>
  <si>
    <t>2,3,4-Trihydroxy-3-methylbutyl phosphate</t>
  </si>
  <si>
    <t>C5 H11 O7 P</t>
  </si>
  <si>
    <t>Com_1011_neg</t>
  </si>
  <si>
    <t>Com_1014_neg</t>
  </si>
  <si>
    <t>Matsukaze lactone</t>
  </si>
  <si>
    <t>C20 H14 O6</t>
  </si>
  <si>
    <t>Com_101_neg</t>
  </si>
  <si>
    <t>[Similar to: Methyl 2-{[2-O-(6-deoxy-α-L-mannopyranosyl)-β-D-glucopyranosyl]oxy}benzoate; ΔMass: 109.9651 Da]</t>
  </si>
  <si>
    <t>C17 H26 N4 O4</t>
  </si>
  <si>
    <t>Com_1047_neg</t>
  </si>
  <si>
    <t>1,4-Dicaffeoylquinic acid</t>
  </si>
  <si>
    <t>C25 H24 O12</t>
  </si>
  <si>
    <t>Com_1117_neg</t>
  </si>
  <si>
    <t>Com_111_neg</t>
  </si>
  <si>
    <t>2-Deoxypentose</t>
  </si>
  <si>
    <t>C5 H10 O4</t>
  </si>
  <si>
    <t>Com_1134_neg</t>
  </si>
  <si>
    <t>Linagliptin</t>
  </si>
  <si>
    <t>C25 H28 N8 O2</t>
  </si>
  <si>
    <t>Com_1187_neg</t>
  </si>
  <si>
    <t>[Similar to: CI-1029; ΔMass: 177.1583 Da]</t>
  </si>
  <si>
    <t>C14 H14 N2 O6</t>
  </si>
  <si>
    <t>Com_1193_neg</t>
  </si>
  <si>
    <t>Efinaconazole</t>
  </si>
  <si>
    <t>C18 H22 F2 N4 O</t>
  </si>
  <si>
    <t>Com_1215_neg</t>
  </si>
  <si>
    <t>Com_1223_neg</t>
  </si>
  <si>
    <t>Com_1225_neg</t>
  </si>
  <si>
    <t>Aranidipine</t>
  </si>
  <si>
    <t>C19 H20 N2 O7</t>
  </si>
  <si>
    <t>Com_1226_neg</t>
  </si>
  <si>
    <t>2-Oxoglutarate dianion</t>
  </si>
  <si>
    <t>C5 H4 O5</t>
  </si>
  <si>
    <t>Com_1231_neg</t>
  </si>
  <si>
    <t>X5081510EV</t>
  </si>
  <si>
    <t>C9 H6 N2 O3</t>
  </si>
  <si>
    <t>Com_1256_neg</t>
  </si>
  <si>
    <t>Com_1262_neg</t>
  </si>
  <si>
    <t>2-Hydroxy-N-{2-[2-(1H-imidazol-5-yl)ethyl]-5-methyl-3-oxo-1,2-oxazolidin-4-yl}benzamide</t>
  </si>
  <si>
    <t>C16 H18 N4 O4</t>
  </si>
  <si>
    <t>Com_128_neg</t>
  </si>
  <si>
    <t>Com_1326_neg</t>
  </si>
  <si>
    <t>Com_1368_neg</t>
  </si>
  <si>
    <t>C28 H50 N4 O16 S4</t>
  </si>
  <si>
    <t>Com_1372_neg</t>
  </si>
  <si>
    <t>Trepibutone</t>
  </si>
  <si>
    <t>C16 H22 O6</t>
  </si>
  <si>
    <t>Com_1377_neg</t>
  </si>
  <si>
    <t>Sinapine</t>
  </si>
  <si>
    <t>C16 H24 N O5</t>
  </si>
  <si>
    <t>Com_139_neg</t>
  </si>
  <si>
    <t>[Similar to: Glycitein; ΔMass: -148.1299 Da]</t>
  </si>
  <si>
    <t>C22 H24 N8 O2</t>
  </si>
  <si>
    <t>Com_1464_neg</t>
  </si>
  <si>
    <t>[Similar to: Rutin; ΔMass: 147.9802 Da]</t>
  </si>
  <si>
    <t>C19 H31 N2 O9 P</t>
  </si>
  <si>
    <t>Com_147_neg</t>
  </si>
  <si>
    <t>Com_1495_neg</t>
  </si>
  <si>
    <t>[Similar to: 4-{[(3S,4R,5S)-3-Hydroxy-5-(4-hydroxy-3-methoxyphenyl)-4-(hydroxymethyl)tetrahydro-3-furanyl]methyl}-2-methoxyphenyl β-D-glucopyranoside; ΔMass: 358.1276 Da]</t>
  </si>
  <si>
    <t>C4 H13 N4 O2 P</t>
  </si>
  <si>
    <t>Com_1501_neg</t>
  </si>
  <si>
    <t>Com_1527_neg</t>
  </si>
  <si>
    <t>4,4'-Sulfonylbis[2-(prop-2-en-1-yl)phenol]</t>
  </si>
  <si>
    <t>C18 H18 O4 S</t>
  </si>
  <si>
    <t>Com_1553_neg</t>
  </si>
  <si>
    <t>Com_1564_neg</t>
  </si>
  <si>
    <t>(1S,5S,5aS,5bR,6R,6aS,6bS,7R,8aS,9aR,10aR,11R,11aR,11bS,12S,13R,13aS,13bS)-1-Hydroperoxy-5,7-dihydroxy-1,5,5a,11a,13a-pentamethyl-4,8-dioxo-4,5,5a,5b,6,6a,6b,7,8,8a,9,9a,10a,11,11a,11b,12,13,13a,13b-icosahydro-1H-oxireno[6',7']naphtho[1',2':7,8]fluoreno[2,1-b]furan-6,11,12,13-tetrayl tetraacetate</t>
  </si>
  <si>
    <t>C36 H46 O16</t>
  </si>
  <si>
    <t>Com_1573_neg</t>
  </si>
  <si>
    <t>1-Methylinosine</t>
  </si>
  <si>
    <t>C11 H14 N4 O5</t>
  </si>
  <si>
    <t>Com_1575_neg</t>
  </si>
  <si>
    <t>2-Anisic acid</t>
  </si>
  <si>
    <t>Com_158_neg</t>
  </si>
  <si>
    <t>Citric acid</t>
  </si>
  <si>
    <t>C6 H8 O7</t>
  </si>
  <si>
    <t>Com_1637_neg</t>
  </si>
  <si>
    <t>2,2'-Dihydroxy-4,4'-diphenyl-3H,3'H-1,1'-biphenalene-3,3'-dione</t>
  </si>
  <si>
    <t>C38 H22 O4</t>
  </si>
  <si>
    <t>Com_1661_neg</t>
  </si>
  <si>
    <t>FERULOYL COENZYME A</t>
  </si>
  <si>
    <t>C31 H44 N7 O20 P3 S</t>
  </si>
  <si>
    <t>Com_1695_neg</t>
  </si>
  <si>
    <t>oxalacetate</t>
  </si>
  <si>
    <t>C4 H2 O5</t>
  </si>
  <si>
    <t>Com_1729_neg</t>
  </si>
  <si>
    <t>3-Methylbutanoyl-1-O-beta-D-glucopyranosyl-beta-D-apiofuranoside</t>
  </si>
  <si>
    <t>C16 H28 O11</t>
  </si>
  <si>
    <t>Com_178_neg</t>
  </si>
  <si>
    <t>his-asp</t>
  </si>
  <si>
    <t>C10 H14 N4 O5</t>
  </si>
  <si>
    <t>Com_1808_neg</t>
  </si>
  <si>
    <t>Ascorbic acid</t>
  </si>
  <si>
    <t>C6 H8 O6</t>
  </si>
  <si>
    <t>Com_181_neg</t>
  </si>
  <si>
    <t>Com_1827_neg</t>
  </si>
  <si>
    <t>6-O-Acetylgenistin</t>
  </si>
  <si>
    <t>C23 H22 O11</t>
  </si>
  <si>
    <t>Com_183_neg</t>
  </si>
  <si>
    <t>Com_1844_neg</t>
  </si>
  <si>
    <t>antrafenine</t>
  </si>
  <si>
    <t>C30 H26 F6 N4 O2</t>
  </si>
  <si>
    <t>Com_1848_neg</t>
  </si>
  <si>
    <t>Com_185_neg</t>
  </si>
  <si>
    <t>nifurquinazol</t>
  </si>
  <si>
    <t>C16 H16 N4 O5</t>
  </si>
  <si>
    <t>Com_1861_neg</t>
  </si>
  <si>
    <t>[Similar to: Pantothenic acid; ΔMass: 0.9963 Da]</t>
  </si>
  <si>
    <t>C6 H14 N6 O3</t>
  </si>
  <si>
    <t>Com_1901_neg</t>
  </si>
  <si>
    <t>Imidazoleacetic acid</t>
  </si>
  <si>
    <t>Com_1919_neg</t>
  </si>
  <si>
    <t>Lamiide</t>
  </si>
  <si>
    <t>C17 H26 O12</t>
  </si>
  <si>
    <t>Com_191_neg</t>
  </si>
  <si>
    <t>D-(-)-Mannitol</t>
  </si>
  <si>
    <t>C6 H14 O6</t>
  </si>
  <si>
    <t>Com_1924_neg</t>
  </si>
  <si>
    <t>[Similar to: α,α-Trehalose; ΔMass: 0.1147 Da]</t>
  </si>
  <si>
    <t>C4 H8 N8 O7 P2</t>
  </si>
  <si>
    <t>Com_194_neg</t>
  </si>
  <si>
    <t>Com_1970_neg</t>
  </si>
  <si>
    <t>Pipemidic acid</t>
  </si>
  <si>
    <t>C14 H17 N5 O3</t>
  </si>
  <si>
    <t>Com_198_neg</t>
  </si>
  <si>
    <t>Com_2022_neg</t>
  </si>
  <si>
    <t>Niacin</t>
  </si>
  <si>
    <t>Com_2030_neg</t>
  </si>
  <si>
    <t>Mibampator</t>
  </si>
  <si>
    <t>C21 H30 N2 O4 S2</t>
  </si>
  <si>
    <t>Com_2050_neg</t>
  </si>
  <si>
    <t>Com_2090_neg</t>
  </si>
  <si>
    <t>Benzylsuccinyl-CoA</t>
  </si>
  <si>
    <t>C32 H46 N7 O19 P3 S</t>
  </si>
  <si>
    <t>Com_2117_neg</t>
  </si>
  <si>
    <t>[Similar to: N-α-Acetyl-L-asparagine; ΔMass: 25.0065 Da]</t>
  </si>
  <si>
    <t>C7 H7 N3 O</t>
  </si>
  <si>
    <t>Com_2121_neg</t>
  </si>
  <si>
    <t>Com_2122_neg</t>
  </si>
  <si>
    <t>4-Hydroxybenzaldehyde</t>
  </si>
  <si>
    <t>Com_2195_neg</t>
  </si>
  <si>
    <t>Com_2258_neg</t>
  </si>
  <si>
    <t>Taprenepag</t>
  </si>
  <si>
    <t>C24 H22 N4 O5 S</t>
  </si>
  <si>
    <t>Com_2288_neg</t>
  </si>
  <si>
    <t>Azomycin</t>
  </si>
  <si>
    <t>C3 H3 N3 O2</t>
  </si>
  <si>
    <t>Com_228_neg</t>
  </si>
  <si>
    <t>C10H10O4</t>
  </si>
  <si>
    <t>C10 H10 O4</t>
  </si>
  <si>
    <t>Com_2326_neg</t>
  </si>
  <si>
    <t>Spicatin</t>
  </si>
  <si>
    <t>C27 H32 O10</t>
  </si>
  <si>
    <t>Com_2333_neg</t>
  </si>
  <si>
    <t>Picolinic acid</t>
  </si>
  <si>
    <t>Com_233_neg</t>
  </si>
  <si>
    <t>Methyl (3S)-3-(beta-D-glucopyranosyloxy)butanoate</t>
  </si>
  <si>
    <t>C11 H20 O8</t>
  </si>
  <si>
    <t>Com_2362_neg</t>
  </si>
  <si>
    <t>9(betaH)-9-Dihydro-19-acetoxy-10-deacetylbaccatin III</t>
  </si>
  <si>
    <t>C31 H40 O12</t>
  </si>
  <si>
    <t>Com_2397_neg</t>
  </si>
  <si>
    <t>Com_2403_neg</t>
  </si>
  <si>
    <t>Com_240_neg</t>
  </si>
  <si>
    <t>Com_241_neg</t>
  </si>
  <si>
    <t>Cocositol</t>
  </si>
  <si>
    <t>Com_2499_neg</t>
  </si>
  <si>
    <t>Com_2509_neg</t>
  </si>
  <si>
    <t>Com_2523_neg</t>
  </si>
  <si>
    <t>Com_2527_neg</t>
  </si>
  <si>
    <t>Com_2556_neg</t>
  </si>
  <si>
    <t>10-Deacetyltaxol B</t>
  </si>
  <si>
    <t>C43 H51 N O13</t>
  </si>
  <si>
    <t>Com_2572_neg</t>
  </si>
  <si>
    <t>Calopolyanolide A</t>
  </si>
  <si>
    <t>C25 H26 O6</t>
  </si>
  <si>
    <t>Com_257_neg</t>
  </si>
  <si>
    <t>Orotic acid</t>
  </si>
  <si>
    <t>C5 H4 N2 O4</t>
  </si>
  <si>
    <t>Com_258_neg</t>
  </si>
  <si>
    <t>Com_2605_neg</t>
  </si>
  <si>
    <t>(2S,3S)-2,3-dihydro-3-hydroxyanthranilic acid zwitterion</t>
  </si>
  <si>
    <t>C7 H9 N O3</t>
  </si>
  <si>
    <t>Com_264_neg</t>
  </si>
  <si>
    <t>[Similar to: Methyl 2-{[2-O-(6-deoxy-α-L-mannopyranosyl)-β-D-glucopyranosyl]oxy}benzoate; ΔMass: 109.9652 Da]</t>
  </si>
  <si>
    <t>Com_2661_neg</t>
  </si>
  <si>
    <t>Com_271_neg</t>
  </si>
  <si>
    <t>Homovanillic acid</t>
  </si>
  <si>
    <t>Com_2721_neg</t>
  </si>
  <si>
    <t>Com_2735_neg</t>
  </si>
  <si>
    <t>Com_274_neg</t>
  </si>
  <si>
    <t>(E)-1-[2,4-Dihydroxy-3-(3-methyl-2-butenyl)phenyl]-3-(2,2-dimethyl-8-hydroxy-2H-benzopyran-6-yl)-2-p</t>
  </si>
  <si>
    <t>C25 H26 O5</t>
  </si>
  <si>
    <t>Com_2759_neg</t>
  </si>
  <si>
    <t>Com_2783_neg</t>
  </si>
  <si>
    <t>[Similar to: Neochlorogenic acid; ΔMass: -161.2355 Da]</t>
  </si>
  <si>
    <t>C29 H45 N3 O5</t>
  </si>
  <si>
    <t>Com_2805_neg</t>
  </si>
  <si>
    <t>Com_2813_neg</t>
  </si>
  <si>
    <t>Acipimox</t>
  </si>
  <si>
    <t>C6 H6 N2 O3</t>
  </si>
  <si>
    <t>Com_2862_neg</t>
  </si>
  <si>
    <t>Nuezhengalaside</t>
  </si>
  <si>
    <t>C18 H28 O9</t>
  </si>
  <si>
    <t>Com_2895_neg</t>
  </si>
  <si>
    <t>(.+/-.)-Tartaric acid</t>
  </si>
  <si>
    <t>C4 H6 O6</t>
  </si>
  <si>
    <t>Com_2896_neg</t>
  </si>
  <si>
    <t>Dianthoside</t>
  </si>
  <si>
    <t>C12 H16 O8</t>
  </si>
  <si>
    <t>Com_290_neg</t>
  </si>
  <si>
    <t>D-Mannitol</t>
  </si>
  <si>
    <t>Com_291_neg</t>
  </si>
  <si>
    <t>[Similar to: α,α-Trehalose; ΔMass: -92.0977 Da]</t>
  </si>
  <si>
    <t>C20 H30 N6 O3 S</t>
  </si>
  <si>
    <t>Com_2924_neg</t>
  </si>
  <si>
    <t>G62V17J09J</t>
  </si>
  <si>
    <t>C6 H9 N3 O</t>
  </si>
  <si>
    <t>Com_2927_neg</t>
  </si>
  <si>
    <t>Com_2950_neg</t>
  </si>
  <si>
    <t>Com_2964_neg</t>
  </si>
  <si>
    <t>Com_3051_neg</t>
  </si>
  <si>
    <t>Diacetin</t>
  </si>
  <si>
    <t>C7 H12 O5</t>
  </si>
  <si>
    <t>Com_3063_neg</t>
  </si>
  <si>
    <t>Com_3076_neg</t>
  </si>
  <si>
    <t>Com_3087_neg</t>
  </si>
  <si>
    <t>4,5,6,7-Tetrahydro-1H-imidazo(4,5-c)pyridine-6-carboxylic acid</t>
  </si>
  <si>
    <t>C7 H9 N3 O2</t>
  </si>
  <si>
    <t>Com_3099_neg</t>
  </si>
  <si>
    <t>nitrilotriacetic acid</t>
  </si>
  <si>
    <t>C6 H9 N O6</t>
  </si>
  <si>
    <t>Com_3128_neg</t>
  </si>
  <si>
    <t>V3CFI02X39</t>
  </si>
  <si>
    <t>C18 H22 O11</t>
  </si>
  <si>
    <t>Com_3148_neg</t>
  </si>
  <si>
    <t>N-[(9E)-1-(beta-D-Glucopyranosyloxy)-3,4-dihydroxy-9-tetradecen-2-yl]tridecanamide</t>
  </si>
  <si>
    <t>C33 H63 N O9</t>
  </si>
  <si>
    <t>Com_321_neg</t>
  </si>
  <si>
    <t>[Similar to: 4-{[(3S,4R,5S)-3-Hydroxy-5-(4-hydroxy-3-methoxyphenyl)-4-(hydroxymethyl)tetrahydro-3-furanyl]methyl}-2-methoxyphenyl β-D-glucopyranoside; ΔMass: 372.2030 Da]</t>
  </si>
  <si>
    <t>C5 H3 N4 O P</t>
  </si>
  <si>
    <t>Com_3221_neg</t>
  </si>
  <si>
    <t>10-Hydroxy-9-methoxy-5-methyl-6,7-dihydro-5H-[1,3]benzodioxolo[5,6-b]benzo[f]azonine-12,13-dione</t>
  </si>
  <si>
    <t>C19 H17 N O6</t>
  </si>
  <si>
    <t>Com_3236_neg</t>
  </si>
  <si>
    <t>Com_323_neg</t>
  </si>
  <si>
    <t>Com_3244_neg</t>
  </si>
  <si>
    <t>Com_3319_neg</t>
  </si>
  <si>
    <t>2-Amino-1H-benzimidazole</t>
  </si>
  <si>
    <t>C7 H7 N3</t>
  </si>
  <si>
    <t>Com_3320_neg</t>
  </si>
  <si>
    <t>Asperuloside</t>
  </si>
  <si>
    <t>C19 H24 O11</t>
  </si>
  <si>
    <t>Com_3321_neg</t>
  </si>
  <si>
    <t>Com_3376_neg</t>
  </si>
  <si>
    <t>Cytosine</t>
  </si>
  <si>
    <t>C4 H5 N3 O</t>
  </si>
  <si>
    <t>Com_3394_neg</t>
  </si>
  <si>
    <t>[Similar to: Aminopterin; ΔMass: 311.1715 Da]</t>
  </si>
  <si>
    <t>Com_3412_neg</t>
  </si>
  <si>
    <t>Com_345_neg</t>
  </si>
  <si>
    <t>Com_353_neg</t>
  </si>
  <si>
    <t>His-pro</t>
  </si>
  <si>
    <t>C11 H16 N4 O3</t>
  </si>
  <si>
    <t>Com_3603_neg</t>
  </si>
  <si>
    <t>Com_374_neg</t>
  </si>
  <si>
    <t>Milneb</t>
  </si>
  <si>
    <t>C12 H22 N4 S4</t>
  </si>
  <si>
    <t>Com_386_neg</t>
  </si>
  <si>
    <t>[Similar to: Zenarestat; ΔMass: 229.9654 Da]</t>
  </si>
  <si>
    <t>C5 H7 O7 P</t>
  </si>
  <si>
    <t>Com_3976_neg</t>
  </si>
  <si>
    <t>Bruceine H</t>
  </si>
  <si>
    <t>C20 H26 O10</t>
  </si>
  <si>
    <t>Com_410_neg</t>
  </si>
  <si>
    <t>Com_412_neg</t>
  </si>
  <si>
    <t>Trolox</t>
  </si>
  <si>
    <t>C14 H18 O4</t>
  </si>
  <si>
    <t>Com_439_neg</t>
  </si>
  <si>
    <t>Com_457_neg</t>
  </si>
  <si>
    <t>Junipediol A 4-O-beta-D-glucopyranoside</t>
  </si>
  <si>
    <t>C16 H24 O9</t>
  </si>
  <si>
    <t>Com_464_neg</t>
  </si>
  <si>
    <t>Proxyphylline</t>
  </si>
  <si>
    <t>C10 H14 N4 O3</t>
  </si>
  <si>
    <t>Com_503_neg</t>
  </si>
  <si>
    <t>Com_509_neg</t>
  </si>
  <si>
    <t>[Similar to: Quercetin; ΔMass: -176.0310 Da]</t>
  </si>
  <si>
    <t>C15 H19 N4 O12 P</t>
  </si>
  <si>
    <t>Com_52_neg</t>
  </si>
  <si>
    <t>Com_541_neg</t>
  </si>
  <si>
    <t>[Similar to: 1,6-Bis-O-(3,4,5-trihydroxybenzoyl)hexopyranose; ΔMass: 151.9029 Da]</t>
  </si>
  <si>
    <t>C12 H24 N6 O5</t>
  </si>
  <si>
    <t>Com_542_neg</t>
  </si>
  <si>
    <t>5-Fluoro-3,5-AB-PFUPPYCA</t>
  </si>
  <si>
    <t>C20 H26 F2 N4 O2</t>
  </si>
  <si>
    <t>Com_553_neg</t>
  </si>
  <si>
    <t>Com_560_neg</t>
  </si>
  <si>
    <t>Rutin</t>
  </si>
  <si>
    <t>C27 H30 O16</t>
  </si>
  <si>
    <t>Com_572_neg</t>
  </si>
  <si>
    <t>[Similar to: D(-)-Amygdalin; ΔMass: 234.0902 Da]</t>
  </si>
  <si>
    <t>Com_575_neg</t>
  </si>
  <si>
    <t>Zwittermicin A</t>
  </si>
  <si>
    <t>C13 H28 N6 O8</t>
  </si>
  <si>
    <t>Com_579_neg</t>
  </si>
  <si>
    <t>Com_57_neg</t>
  </si>
  <si>
    <t>Com_582_neg</t>
  </si>
  <si>
    <t>[Similar to: Sparfloxacin; ΔMass: 83.9834 Da]</t>
  </si>
  <si>
    <t>C15 H24 N4 O3</t>
  </si>
  <si>
    <t>Com_597_neg</t>
  </si>
  <si>
    <t>Com_59_neg</t>
  </si>
  <si>
    <t>Com_603_neg</t>
  </si>
  <si>
    <t>N-Formylmethionine</t>
  </si>
  <si>
    <t>C6 H11 N O3 S</t>
  </si>
  <si>
    <t>Com_608_neg</t>
  </si>
  <si>
    <t>Phosphomevalonic acid</t>
  </si>
  <si>
    <t>C6 H13 O7 P</t>
  </si>
  <si>
    <t>Com_60_neg</t>
  </si>
  <si>
    <t>Com_643_neg</t>
  </si>
  <si>
    <t>Galactosamine</t>
  </si>
  <si>
    <t>C6 H13 N O5</t>
  </si>
  <si>
    <t>Com_64_neg</t>
  </si>
  <si>
    <t>[Similar to: (2E)-3-[4-({2-O-[(2S,3R,4R)-3,4-Dihydroxy-4-(hydroxymethyl)tetrahydro-2-furanyl]-β-D-glucopyranosyl}oxy)-3-methoxyphenyl]acrylic acid; ΔMass: 132.0430 Da]</t>
  </si>
  <si>
    <t>C14 H21 N4 O3 P S</t>
  </si>
  <si>
    <t>Com_650_neg</t>
  </si>
  <si>
    <t>Com_651_neg</t>
  </si>
  <si>
    <t>Com_664_neg</t>
  </si>
  <si>
    <t>[Similar to: Citrinin; ΔMass: -334.1248 Da]</t>
  </si>
  <si>
    <t>C28 H33 N4 O8 P</t>
  </si>
  <si>
    <t>Com_673_neg</t>
  </si>
  <si>
    <t>Loliolide</t>
  </si>
  <si>
    <t>C11 H16 O3</t>
  </si>
  <si>
    <t>Com_683_neg</t>
  </si>
  <si>
    <t>Com_693_neg</t>
  </si>
  <si>
    <t>Com_712_neg</t>
  </si>
  <si>
    <t>Com_738_neg</t>
  </si>
  <si>
    <t>Com_74_neg</t>
  </si>
  <si>
    <t>D-(?)-Erythrose</t>
  </si>
  <si>
    <t>Com_769_neg</t>
  </si>
  <si>
    <t>Com_77_neg</t>
  </si>
  <si>
    <t>Com_786_neg</t>
  </si>
  <si>
    <t>5-Hydroxy-6-methylchromone</t>
  </si>
  <si>
    <t>C16 H20 O9</t>
  </si>
  <si>
    <t>Com_7_neg</t>
  </si>
  <si>
    <t>[Similar to: Sucrose; ΔMass: 0.0009 Da]</t>
  </si>
  <si>
    <t>C13 H18 N4 O7</t>
  </si>
  <si>
    <t>Com_882_neg</t>
  </si>
  <si>
    <t>Com_909_neg</t>
  </si>
  <si>
    <t>Com_915_neg</t>
  </si>
  <si>
    <t>1,3,6,7-Tetrahydroxy-8-(3-hydroxy-3-methylbutyl)-2-(3-methyl-2-buten-1-yl)-9H-xanthen-9-one</t>
  </si>
  <si>
    <t>C23 H26 O7</t>
  </si>
  <si>
    <t>Com_952_neg</t>
  </si>
  <si>
    <t>Com_970_neg</t>
  </si>
  <si>
    <t>[Similar to: Sorbitan monopalmitate; ΔMass: 238.2519 Da]</t>
  </si>
  <si>
    <t>C3 H9 N4 O2 P</t>
  </si>
  <si>
    <t>Com_992_neg</t>
  </si>
  <si>
    <t>Appendix A17. Significantly different analysis of metabolites with positive ion mode in 90d vs 30d.</t>
  </si>
  <si>
    <t>pos_90d_1</t>
  </si>
  <si>
    <t>pos_90d_2</t>
  </si>
  <si>
    <t>pos_90d_3</t>
  </si>
  <si>
    <t>pos_90d_4</t>
  </si>
  <si>
    <t>pos_90d_5</t>
  </si>
  <si>
    <t>pos_90d_6</t>
  </si>
  <si>
    <t>pos_90d_7</t>
  </si>
  <si>
    <t>pos_90d_8</t>
  </si>
  <si>
    <t>Com_10150_pos</t>
  </si>
  <si>
    <t>2-methylbutyrylcarnitine</t>
  </si>
  <si>
    <t>C12 H23 N O4</t>
  </si>
  <si>
    <t>Com_1019_pos</t>
  </si>
  <si>
    <t>Com_1023_pos</t>
  </si>
  <si>
    <t>Decoyl vanillylamide</t>
  </si>
  <si>
    <t>C16 H25 N O3</t>
  </si>
  <si>
    <t>Com_10249_pos</t>
  </si>
  <si>
    <t>Dichloroacetic acid</t>
  </si>
  <si>
    <t>C2 H2 Cl2 O2</t>
  </si>
  <si>
    <t>Com_10256_pos</t>
  </si>
  <si>
    <t>Com_10286_pos</t>
  </si>
  <si>
    <t>[Similar to: Cynaroside; ΔMass: 162.1501 Da]</t>
  </si>
  <si>
    <t>C5 H10 N4 S5</t>
  </si>
  <si>
    <t>Com_1029_pos</t>
  </si>
  <si>
    <t>[Similar to: Erucamide; ΔMass: -0.5883 Da]</t>
  </si>
  <si>
    <t>Com_10312_pos</t>
  </si>
  <si>
    <t>Com_1033_pos</t>
  </si>
  <si>
    <t>Com_10400_pos</t>
  </si>
  <si>
    <t>Picrasin F</t>
  </si>
  <si>
    <t>C22 H30 O8</t>
  </si>
  <si>
    <t>Com_1040_pos</t>
  </si>
  <si>
    <t>Gentiatibetine</t>
  </si>
  <si>
    <t>Com_10445_pos</t>
  </si>
  <si>
    <t>L-Lombricine</t>
  </si>
  <si>
    <t>C6 H15 N4 O6 P</t>
  </si>
  <si>
    <t>Com_10463_pos</t>
  </si>
  <si>
    <t>6-O-Acetyldaidzin</t>
  </si>
  <si>
    <t>C23 H22 O10</t>
  </si>
  <si>
    <t>Com_10545_pos</t>
  </si>
  <si>
    <t>[Similar to: Osajin; ΔMass: 73.9814 Da]</t>
  </si>
  <si>
    <t>C8 H28 N8 O2 P2</t>
  </si>
  <si>
    <t>Com_10635_pos</t>
  </si>
  <si>
    <t>3-decaprenyl-4-hydroxybenzoic acid</t>
  </si>
  <si>
    <t>C57 H86 O3</t>
  </si>
  <si>
    <t>Com_1064_pos</t>
  </si>
  <si>
    <t>[Similar to: Aloesin; ΔMass: 162.0707 Da]</t>
  </si>
  <si>
    <t>C5 H8 N6 O5</t>
  </si>
  <si>
    <t>Com_10688_pos</t>
  </si>
  <si>
    <t>S734UC120F</t>
  </si>
  <si>
    <t>C18 H26 O6</t>
  </si>
  <si>
    <t>Com_10766_pos</t>
  </si>
  <si>
    <t>Squalamine</t>
  </si>
  <si>
    <t>C34 H65 N3 O5 S</t>
  </si>
  <si>
    <t>Com_1076_pos</t>
  </si>
  <si>
    <t>N8-Acetylspermidine</t>
  </si>
  <si>
    <t>C9 H21 N3 O</t>
  </si>
  <si>
    <t>Com_10794_pos</t>
  </si>
  <si>
    <t>Pinnatifin I</t>
  </si>
  <si>
    <t>C23 H20 O10</t>
  </si>
  <si>
    <t>Com_1084_pos</t>
  </si>
  <si>
    <t>[Similar to: Ethyl 2-(methoxyimino)-2-(2-{[(5-methyl-2-phenyl-2H-1,2,3-triazol-4-yl)carbonyl]amino}-1,3-thiazol-4-yl)acetate; ΔMass: -266.1111 Da]</t>
  </si>
  <si>
    <t>C32 H44 N2 O8 S3</t>
  </si>
  <si>
    <t>Com_10869_pos</t>
  </si>
  <si>
    <t>6-alpha-Acetyl-4-O-oxobedfordiaic methyl ester</t>
  </si>
  <si>
    <t>C18 H26 O5</t>
  </si>
  <si>
    <t>Com_10909_pos</t>
  </si>
  <si>
    <t>[Similar to: 3C-P; ΔMass: -189.0308 Da]</t>
  </si>
  <si>
    <t>C17 H36 N2 O7 P2</t>
  </si>
  <si>
    <t>Com_10919_pos</t>
  </si>
  <si>
    <t>(-)-16,17-Dihydroxy-16beta-kauran-19-oic acid</t>
  </si>
  <si>
    <t>C20 H32 O4</t>
  </si>
  <si>
    <t>Com_1093_pos</t>
  </si>
  <si>
    <t>Com_110_pos</t>
  </si>
  <si>
    <t>[Similar to: 2,2-Dimethyl-N-{[2-(2-thienyl)-1,3-thiazol-4-yl]methyl}-6-chromanesulfonamide; ΔMass: 218.0643 Da]</t>
  </si>
  <si>
    <t>Com_11124_pos</t>
  </si>
  <si>
    <t>(-)-5'-Methoxyisolariciresinol-2a-O-beta-D-xylopyranoside</t>
  </si>
  <si>
    <t>C26 H34 O11</t>
  </si>
  <si>
    <t>Com_11161_pos</t>
  </si>
  <si>
    <t>4,6-Dioxoheptanoic acid</t>
  </si>
  <si>
    <t>C7 H10 O4</t>
  </si>
  <si>
    <t>Com_11175_pos</t>
  </si>
  <si>
    <t>[Similar to: Tacrolimus; ΔMass: 339.1836 Da]</t>
  </si>
  <si>
    <t>C18 H41 N8 O4 P</t>
  </si>
  <si>
    <t>Com_11296_pos</t>
  </si>
  <si>
    <t>imiquimod</t>
  </si>
  <si>
    <t>C14 H16 N4</t>
  </si>
  <si>
    <t>Com_11344_pos</t>
  </si>
  <si>
    <t>Com_1143_pos</t>
  </si>
  <si>
    <t>5beta-Hydroxy-cis-dehydrocrotonin</t>
  </si>
  <si>
    <t>C16 H20 O5</t>
  </si>
  <si>
    <t>Com_1144_pos</t>
  </si>
  <si>
    <t>Isoferulic acid</t>
  </si>
  <si>
    <t>Com_11463_pos</t>
  </si>
  <si>
    <t>[Similar to: Aflatoxin B2; ΔMass: -3.9929 Da]</t>
  </si>
  <si>
    <t>C6 H11 N10 O4 P</t>
  </si>
  <si>
    <t>Com_11532_pos</t>
  </si>
  <si>
    <t>terbogrel</t>
  </si>
  <si>
    <t>C23 H27 N5 O2</t>
  </si>
  <si>
    <t>Com_1162_pos</t>
  </si>
  <si>
    <t>[Similar to: Rutin; ΔMass: 132.0791 Da]</t>
  </si>
  <si>
    <t>C22 H14 N4 O9</t>
  </si>
  <si>
    <t>Com_11678_pos</t>
  </si>
  <si>
    <t>[Similar to: [(3R,3aR,4S,9aS,9bR)-4-Hydroxy-3,6-dimethyl-2,7-dioxo-2,3,3a,4,5,7,9a,9b-octahydroazuleno[4,5-b]furan-9-yl]methyl β-D-glucopyranoside; ΔMass: 162.1366 Da]</t>
  </si>
  <si>
    <t>C3 H8 N10 O2 P2</t>
  </si>
  <si>
    <t>Com_11754_pos</t>
  </si>
  <si>
    <t>(-)-Istanbulin A</t>
  </si>
  <si>
    <t>C15 H20 O4</t>
  </si>
  <si>
    <t>Com_11769_pos</t>
  </si>
  <si>
    <t>(3S)-3-Hydroxy-3-methyl-5-oxo-5-{[(1R,2R,3S,4R,5S)-2,3,4-trihydroxy-5-{[(2R)-4-(4-hydroxyphenyl)-2-butanyl]oxy}cyclohexyl]methoxy}pentanoic acid</t>
  </si>
  <si>
    <t>C23 H34 O10</t>
  </si>
  <si>
    <t>Com_11818_pos</t>
  </si>
  <si>
    <t>[Similar to: Schisandrin; ΔMass: -173.9920 Da]</t>
  </si>
  <si>
    <t>C23 H44 O12 P2 S</t>
  </si>
  <si>
    <t>Com_12027_pos</t>
  </si>
  <si>
    <t>sinularectin</t>
  </si>
  <si>
    <t>C20 H25 Cl O10</t>
  </si>
  <si>
    <t>Com_12046_pos</t>
  </si>
  <si>
    <t>[Similar to: Neohesperidin; ΔMass: 303.0009 Da]</t>
  </si>
  <si>
    <t>C16 H25 N3 O3</t>
  </si>
  <si>
    <t>Com_12121_pos</t>
  </si>
  <si>
    <t>[Similar to: N-(4-{[(4,6-Dimethyl-2-pyrimidinyl)amino]sulfonyl}phenyl)-1-phenyl-5-propyl-1H-pyrazole-4-carboxamide; ΔMass: 206.0919 Da]</t>
  </si>
  <si>
    <t>Com_12171_pos</t>
  </si>
  <si>
    <t>[Similar to: Schisandrin; ΔMass: -173.9090 Da]</t>
  </si>
  <si>
    <t>Com_12172_pos</t>
  </si>
  <si>
    <t>Epitulipinolide diepoxide</t>
  </si>
  <si>
    <t>C17 H22 O6</t>
  </si>
  <si>
    <t>Com_12200_pos</t>
  </si>
  <si>
    <t>(3beta)-Cholest-5-en-3-yl (15Z)-15-tetracosenoate</t>
  </si>
  <si>
    <t>C51 H90 O2</t>
  </si>
  <si>
    <t>Com_12225_pos</t>
  </si>
  <si>
    <t>6-Hydroxyeremophilenolide</t>
  </si>
  <si>
    <t>C15 H22 O3</t>
  </si>
  <si>
    <t>Com_12284_pos</t>
  </si>
  <si>
    <t>Ethylnotopterol</t>
  </si>
  <si>
    <t>C23 H26 O5</t>
  </si>
  <si>
    <t>Com_12336_pos</t>
  </si>
  <si>
    <t>2-Aminoadenosine</t>
  </si>
  <si>
    <t>C10 H14 N6 O4</t>
  </si>
  <si>
    <t>Com_12432_pos</t>
  </si>
  <si>
    <t>Oxotuberostemonine I</t>
  </si>
  <si>
    <t>C22 H31 N O5</t>
  </si>
  <si>
    <t>Com_12437_pos</t>
  </si>
  <si>
    <t>Com_12472_pos</t>
  </si>
  <si>
    <t>Flavaspidic acid</t>
  </si>
  <si>
    <t>C24 H30 O8</t>
  </si>
  <si>
    <t>Com_124_pos</t>
  </si>
  <si>
    <t>Com_12555_pos</t>
  </si>
  <si>
    <t>2-O-caffeoylglucaric acid</t>
  </si>
  <si>
    <t>C15 H16 O11</t>
  </si>
  <si>
    <t>Com_12679_pos</t>
  </si>
  <si>
    <t>Albanol</t>
  </si>
  <si>
    <t>C34 H26 O8</t>
  </si>
  <si>
    <t>Com_12738_pos</t>
  </si>
  <si>
    <t>Arborine</t>
  </si>
  <si>
    <t>C16 H14 N2 O</t>
  </si>
  <si>
    <t>Com_1273_pos</t>
  </si>
  <si>
    <t>Com_12755_pos</t>
  </si>
  <si>
    <t>Pyrocoll</t>
  </si>
  <si>
    <t>C10 H6 N2 O2</t>
  </si>
  <si>
    <t>Com_12809_pos</t>
  </si>
  <si>
    <t>Ankorine</t>
  </si>
  <si>
    <t>C19 H29 N O4</t>
  </si>
  <si>
    <t>Com_12850_pos</t>
  </si>
  <si>
    <t>[Similar to: 2,2,4-Trimethyl-1,3-pentadienol diisobutyrate; ΔMass: -173.0405 Da]</t>
  </si>
  <si>
    <t>Com_12975_pos</t>
  </si>
  <si>
    <t>Com_13132_pos</t>
  </si>
  <si>
    <t>ASPERGIOLIDE B</t>
  </si>
  <si>
    <t>C26 H18 O9</t>
  </si>
  <si>
    <t>Com_13160_pos</t>
  </si>
  <si>
    <t>Methyl 3-[(3S,3aR,5aR,8aR,11bR,11cS)-1-formyl-5a-(hydroxymethyl)-3-methyl-6-oxo-1,2,3,3a,4,5,5a,6,7,8,8a,9,10,11c-tetradecahydro-11bH-azuleno[5,4-g]indol-11b-yl]propanoate</t>
  </si>
  <si>
    <t>C23 H33 N O5</t>
  </si>
  <si>
    <t>Com_13171_pos</t>
  </si>
  <si>
    <t>[Similar to: 1-(5,8-Dimethoxy-2,2-dimethyl-2H-chromen-6-yl)ethanone; ΔMass: 72.0214 Da]</t>
  </si>
  <si>
    <t>C6 H15 N4 O P</t>
  </si>
  <si>
    <t>Com_13283_pos</t>
  </si>
  <si>
    <t>fluvalinate</t>
  </si>
  <si>
    <t>C26 H22 Cl F3 N2 O3</t>
  </si>
  <si>
    <t>Com_13344_pos</t>
  </si>
  <si>
    <t>[Similar to: 2-Morpholino-5-(1H-pyrrol-1-yl)benzoic acid; ΔMass: 103.1462 Da]</t>
  </si>
  <si>
    <t>C3 H N5 P2</t>
  </si>
  <si>
    <t>Com_13359_pos</t>
  </si>
  <si>
    <t>Embelin</t>
  </si>
  <si>
    <t>C17 H26 O4</t>
  </si>
  <si>
    <t>Com_13527_pos</t>
  </si>
  <si>
    <t>Com_13547_pos</t>
  </si>
  <si>
    <t>1-(beta-Carbolin-1-yl)-3-(4,8-dimethoxy-beta-carbolin-1-yl)propan-1-one</t>
  </si>
  <si>
    <t>C27 H22 N4 O3</t>
  </si>
  <si>
    <t>Com_1364_pos</t>
  </si>
  <si>
    <t>Com_13694_pos</t>
  </si>
  <si>
    <t>[Similar to: Aflatoxin B2; ΔMass: -4.0075 Da]</t>
  </si>
  <si>
    <t>C15 H14 N2 O6</t>
  </si>
  <si>
    <t>Com_13713_pos</t>
  </si>
  <si>
    <t>Diterpenoid EF-D</t>
  </si>
  <si>
    <t>C27 H38 O7</t>
  </si>
  <si>
    <t>Com_1377_pos</t>
  </si>
  <si>
    <t>[Similar to: Neohesperidin dihydrochalcone; ΔMass: 162.1541 Da]</t>
  </si>
  <si>
    <t>C8 H22 N10 O2 S5</t>
  </si>
  <si>
    <t>Com_13806_pos</t>
  </si>
  <si>
    <t>786Y352V9X</t>
  </si>
  <si>
    <t>C7 H10 O</t>
  </si>
  <si>
    <t>Com_13929_pos</t>
  </si>
  <si>
    <t>Astringin</t>
  </si>
  <si>
    <t>C20 H22 O9</t>
  </si>
  <si>
    <t>Com_13937_pos</t>
  </si>
  <si>
    <t>(1R,4S,5R,6R,9R,11R,14S,15R,16R,19R)-5,15-Dihydroxy-21,22,23-trithia-3,13-diazaheptacyclo[14.4.2.1~6,11~.0~1,13~.0~3,11~.0~4,9~.0~14,19~]tricosane-2,8,12,18-tetrone</t>
  </si>
  <si>
    <t>C18 H18 N2 O6 S3</t>
  </si>
  <si>
    <t>Com_13999_pos</t>
  </si>
  <si>
    <t>Methyl beta,gamma-dihydroxy-alpha-methylene butylate</t>
  </si>
  <si>
    <t>Com_14026_pos</t>
  </si>
  <si>
    <t>Albiflorin R1</t>
  </si>
  <si>
    <t>C23 H28 O11</t>
  </si>
  <si>
    <t>Com_14225_pos</t>
  </si>
  <si>
    <t>Aucubigenin</t>
  </si>
  <si>
    <t>C9 H12 O4</t>
  </si>
  <si>
    <t>Com_14386_pos</t>
  </si>
  <si>
    <t>[Similar to: (3β,5ξ,9ξ)-28-Hydroxy-28-oxoolean-12-en-3-yl 3-O-β-D-galactopyranosyl-α-D-glucopyranosiduronic acid; ΔMass: 365.2307 Da]</t>
  </si>
  <si>
    <t>C19 H31 N3 O8</t>
  </si>
  <si>
    <t>Com_143_pos</t>
  </si>
  <si>
    <t>Com_14576_pos</t>
  </si>
  <si>
    <t>Com_145_pos</t>
  </si>
  <si>
    <t>Com_14603_pos</t>
  </si>
  <si>
    <t>1-(4-Hydroxy-3-methoxyphenyl-2-[4-(omega-hydroxypropyl)-2-methoxyphenoxy]propane-1,3-diol</t>
  </si>
  <si>
    <t>C20 H26 O7</t>
  </si>
  <si>
    <t>Com_14691_pos</t>
  </si>
  <si>
    <t>4',6''-Diacetyl puerarin</t>
  </si>
  <si>
    <t>C25 H26 O11</t>
  </si>
  <si>
    <t>Com_1491_pos</t>
  </si>
  <si>
    <t>[Similar to: Naringin; ΔMass: 145.9129 Da]</t>
  </si>
  <si>
    <t>C29 H38 O S</t>
  </si>
  <si>
    <t>Com_1497_pos</t>
  </si>
  <si>
    <t>Menadione</t>
  </si>
  <si>
    <t>C11 H8 O2</t>
  </si>
  <si>
    <t>Com_149_pos</t>
  </si>
  <si>
    <t>Citrinin</t>
  </si>
  <si>
    <t>C13 H14 O5</t>
  </si>
  <si>
    <t>Com_1517_pos</t>
  </si>
  <si>
    <t>Astragaloside V</t>
  </si>
  <si>
    <t>C47 H78 O19</t>
  </si>
  <si>
    <t>Com_15181_pos</t>
  </si>
  <si>
    <t>Com_15286_pos</t>
  </si>
  <si>
    <t>3-Methoxy-7-hydroxycadalenal</t>
  </si>
  <si>
    <t>C16 H18 O3</t>
  </si>
  <si>
    <t>Com_1528_pos</t>
  </si>
  <si>
    <t>[Similar to: 11,13-Dihydroxy-4-methyl-4,5,6,7,8,9-hexahydro-2H-3-benzoxacyclododecine-2,10(1H)-dione; ΔMass: -309.1562 Da]</t>
  </si>
  <si>
    <t>C25 H46 N7 O4 P3</t>
  </si>
  <si>
    <t>Com_15379_pos</t>
  </si>
  <si>
    <t>Parasorbic acid</t>
  </si>
  <si>
    <t>C6 H8 O2</t>
  </si>
  <si>
    <t>Com_15421_pos</t>
  </si>
  <si>
    <t>Com_15484_pos</t>
  </si>
  <si>
    <t>[Similar to: 3-(Dimethylamino)-N'-hydroxy-5-(trifluoromethyl)pyridine-2-carboximidamide; ΔMass: -2.9214 Da]</t>
  </si>
  <si>
    <t>C3 H7 N7 O3 P2</t>
  </si>
  <si>
    <t>Com_15552_pos</t>
  </si>
  <si>
    <t>N-{2-[(3-Methyl-8-oxo-1,4a,5,8-tetrahydrocyclopropa[c]pyrrolo[3,2-e]indol-6(4H)-yl)carbonyl]-1H-indol-5-yl}-1-benzofuran-3-carboxamide</t>
  </si>
  <si>
    <t>C30 H22 N4 O4</t>
  </si>
  <si>
    <t>Com_15592_pos</t>
  </si>
  <si>
    <t>Com_1564_pos</t>
  </si>
  <si>
    <t>Chrysin 7-O-beta-galactopyranuronoside</t>
  </si>
  <si>
    <t>C21 H18 O10</t>
  </si>
  <si>
    <t>Com_15829_pos</t>
  </si>
  <si>
    <t>[Similar to: Naringin; ΔMass: 18.0134 Da]</t>
  </si>
  <si>
    <t>C23 H26 N6 O11</t>
  </si>
  <si>
    <t>Com_1598_pos</t>
  </si>
  <si>
    <t>5'-S-Methyl-5'-thioadenosine</t>
  </si>
  <si>
    <t>C11 H15 N5 O3 S</t>
  </si>
  <si>
    <t>Com_16051_pos</t>
  </si>
  <si>
    <t>20-{[6-O-Acetyl-alpha-D-glucopyranosyl-(1-&gt;2)-4-O-acetyl-alpha-D-xylopyranosyl-(1-&gt;2)-beta-D-xylopyranosyl]oxy}-2,16-dihydroxyhexacosanoic acid</t>
  </si>
  <si>
    <t>C46 H82 O20</t>
  </si>
  <si>
    <t>Com_16115_pos</t>
  </si>
  <si>
    <t>2-(Octadecyloxy)-1,3-propanediyl (6Z,9Z,12Z,6'Z,9'Z,12'Z)bis(-6,9,12-octadecatrienoate)</t>
  </si>
  <si>
    <t>C57 H100 O5</t>
  </si>
  <si>
    <t>Com_1621_pos</t>
  </si>
  <si>
    <t>Butadiynyl phenyl ketone</t>
  </si>
  <si>
    <t>C11 H6 O</t>
  </si>
  <si>
    <t>Com_16379_pos</t>
  </si>
  <si>
    <t>Codeine-6-glucuronide</t>
  </si>
  <si>
    <t>C24 H29 N O9</t>
  </si>
  <si>
    <t>Com_1663_pos</t>
  </si>
  <si>
    <t>Chimaphylin</t>
  </si>
  <si>
    <t>C12 H10 O2</t>
  </si>
  <si>
    <t>Com_16804_pos</t>
  </si>
  <si>
    <t>Fluocinolone Acetonide</t>
  </si>
  <si>
    <t>C24 H30 F2 O6</t>
  </si>
  <si>
    <t>Com_1701_pos</t>
  </si>
  <si>
    <t>[Similar to: N-[(4-Chlorophenyl)(methyl)oxido-λ6-sulfanylidene]-3,5-dimethyl-1,2-oxazole-4-sulfonamide; ΔMass: 147.9723 Da]</t>
  </si>
  <si>
    <t>C3 H8 N2 O8</t>
  </si>
  <si>
    <t>Com_1708_pos</t>
  </si>
  <si>
    <t>(R)-4-(1,5-Dimethyl-3-oxohexyl)benzoic acid</t>
  </si>
  <si>
    <t>C15 H20 O3</t>
  </si>
  <si>
    <t>Com_1714_pos</t>
  </si>
  <si>
    <t>[Similar to: Vitexin; ΔMass: 38.0185 Da]</t>
  </si>
  <si>
    <t>C15 H10 N10 O4</t>
  </si>
  <si>
    <t>Com_17355_pos</t>
  </si>
  <si>
    <t>Com_1741_pos</t>
  </si>
  <si>
    <t>10alpha-H-Furanoligularenone</t>
  </si>
  <si>
    <t>C15 H18 O2</t>
  </si>
  <si>
    <t>Com_17492_pos</t>
  </si>
  <si>
    <t>Com_17553_pos</t>
  </si>
  <si>
    <t>[Similar to: 9a-Hydroxy-3,8a-dimethyl-5-methylene-2-oxo-2,4,4a,5,6,7,8,8a,9,9a-decahydronaphtho[2,3-b]furan-8-yl acetate; ΔMass: 77.9954 Da]</t>
  </si>
  <si>
    <t>Com_1760_pos</t>
  </si>
  <si>
    <t>[Similar to: 2,2,4-Trimethyl-1,3-pentadienol diisobutyrate; ΔMass: -178.0106 Da]</t>
  </si>
  <si>
    <t>Com_1761_pos</t>
  </si>
  <si>
    <t>Com_17848_pos</t>
  </si>
  <si>
    <t>1-(3-{[(2R,3S)-2-(3,4-Dihydroxyphenyl)-3,5,7-trihydroxy-3,4-dihydro-2H-chromen-8-yl]methyl}-2,4-dihydroxy-6-methoxy-5-methylphenyl)ethanone</t>
  </si>
  <si>
    <t>C26 H26 O10</t>
  </si>
  <si>
    <t>Com_17914_pos</t>
  </si>
  <si>
    <t>[Similar to: 4,8-Dihydroxy-7-(hydroxymethyl)-6-methoxy-3,4-dihydro-1(2H)-naphthalenone; ΔMass: 18.0070 Da]</t>
  </si>
  <si>
    <t>C5 H14 N6 P2</t>
  </si>
  <si>
    <t>Com_1801_pos</t>
  </si>
  <si>
    <t>(+)-Karanone</t>
  </si>
  <si>
    <t>C15 H20 O</t>
  </si>
  <si>
    <t>Com_18051_pos</t>
  </si>
  <si>
    <t>cefteram pivoxil</t>
  </si>
  <si>
    <t>C22 H27 N9 O7 S2</t>
  </si>
  <si>
    <t>Com_1809_pos</t>
  </si>
  <si>
    <t>[Similar to: 6-(3,4-Dimethoxyphenyl)-2-(3,5-dimethoxyphenyl)-5-methylthieno[2,3-d]pyrimidin-4-amine; ΔMass: 59.0278 Da]</t>
  </si>
  <si>
    <t>C9 H19 N10 O3 P S</t>
  </si>
  <si>
    <t>Com_18149_pos</t>
  </si>
  <si>
    <t>Com_18309_pos</t>
  </si>
  <si>
    <t>10beta-Hydroxy-6beta-isobutyryl furanoeremophilane</t>
  </si>
  <si>
    <t>C19 H28 O4</t>
  </si>
  <si>
    <t>Com_1830_pos</t>
  </si>
  <si>
    <t>Com_1855_pos</t>
  </si>
  <si>
    <t>[Similar to: Hydroxythiohomosildenafil; ΔMass: 18.0119 Da]</t>
  </si>
  <si>
    <t>C21 H35 N4 O4 P S2</t>
  </si>
  <si>
    <t>Com_1856_pos</t>
  </si>
  <si>
    <t>(1S,2R,5S)-2-Isopropyl-5-methylcyclohexyl 3-oxobutanoate</t>
  </si>
  <si>
    <t>C14 H24 O3</t>
  </si>
  <si>
    <t>Com_18586_pos</t>
  </si>
  <si>
    <t>Com_1859_pos</t>
  </si>
  <si>
    <t>[Similar to: N'4-(4-Chlorobenzoyl)-2-(2-thienyl)-1,3-thiazole-4-carbohydrazide; ΔMass: 155.9840 Da]</t>
  </si>
  <si>
    <t>C5 H2 N7 O P</t>
  </si>
  <si>
    <t>Com_18638_pos</t>
  </si>
  <si>
    <t>(2S,3R)-3-Hydroxy-2-(tetradecanoylamino)octadecyl 5-acetamido-3,5-dideoxy-6-[(1R,2R)-1,2,3-trihydroxypropyl]-beta-L-threo-hex-2-ulopyranonosyl-(2-&gt;3)-[2-deoxy-2-(2-oxopropyl)-beta-D-galactopyranosyl-(1-&gt;4)]-beta-D-galactopyranosyl-(1-&gt;4)-beta-D-glucopyranoside</t>
  </si>
  <si>
    <t>C64 H116 N2 O26</t>
  </si>
  <si>
    <t>Com_1866_pos</t>
  </si>
  <si>
    <t>Indole-3-acrylic acid</t>
  </si>
  <si>
    <t>C11 H9 N O2</t>
  </si>
  <si>
    <t>Com_1867_pos</t>
  </si>
  <si>
    <t>Apixaban</t>
  </si>
  <si>
    <t>C25 H25 N5 O4</t>
  </si>
  <si>
    <t>Com_18706_pos</t>
  </si>
  <si>
    <t>Acanjaposide B</t>
  </si>
  <si>
    <t>C47 H72 O18</t>
  </si>
  <si>
    <t>Com_18847_pos</t>
  </si>
  <si>
    <t>2-[(9E,12E)-9,12-Octadecadienoyloxy]-3-(palmitoyloxy)propyl 2-(trimethylammonio)ethyl phosphate</t>
  </si>
  <si>
    <t>C42 H80 N O8 P</t>
  </si>
  <si>
    <t>Com_18860_pos</t>
  </si>
  <si>
    <t>Tetracosanoyl-CoA</t>
  </si>
  <si>
    <t>C45 H82 N7 O17 P3 S</t>
  </si>
  <si>
    <t>Com_18894_pos</t>
  </si>
  <si>
    <t>Com_18984_pos</t>
  </si>
  <si>
    <t>Dieckol</t>
  </si>
  <si>
    <t>C56 H22 O18</t>
  </si>
  <si>
    <t>Com_19005_pos</t>
  </si>
  <si>
    <t>CDP-ribitol</t>
  </si>
  <si>
    <t>C14 H25 N3 O15 P2</t>
  </si>
  <si>
    <t>Com_19039_pos</t>
  </si>
  <si>
    <t>[Similar to: Aloesin; ΔMass: 162.0895 Da]</t>
  </si>
  <si>
    <t>C6 H9 N4 O4 P</t>
  </si>
  <si>
    <t>Com_1907_pos</t>
  </si>
  <si>
    <t>[Similar to: Chlorodenafil; ΔMass: 28.0276 Da]</t>
  </si>
  <si>
    <t>C15 H16 N6 O3 S</t>
  </si>
  <si>
    <t>Com_1933_pos</t>
  </si>
  <si>
    <t>Prednicarbate</t>
  </si>
  <si>
    <t>C27 H36 O8</t>
  </si>
  <si>
    <t>Com_1936_pos</t>
  </si>
  <si>
    <t>Com_1944_pos</t>
  </si>
  <si>
    <t>Com_1956_pos</t>
  </si>
  <si>
    <t>Com_1989_pos</t>
  </si>
  <si>
    <t>(+)-Gynunone</t>
  </si>
  <si>
    <t>C13 H14 O4</t>
  </si>
  <si>
    <t>Com_1996_pos</t>
  </si>
  <si>
    <t>[Similar to: Rescinnamine; ΔMass: 32.1629 Da]</t>
  </si>
  <si>
    <t>C28 H24 N6 O6 P2</t>
  </si>
  <si>
    <t>Com_20002_pos</t>
  </si>
  <si>
    <t>Com_20062_pos</t>
  </si>
  <si>
    <t>[Similar to: Cefoperazone; ΔMass: 503.1263 Da]</t>
  </si>
  <si>
    <t>C8 H2 N2 O</t>
  </si>
  <si>
    <t>Com_20161_pos</t>
  </si>
  <si>
    <t>UDP-4-amino-4-deoxy-beta-L-arabinopyranose</t>
  </si>
  <si>
    <t>C14 H23 N3 O15 P2</t>
  </si>
  <si>
    <t>Com_20427_pos</t>
  </si>
  <si>
    <t>Gentianidine</t>
  </si>
  <si>
    <t>C9 H9 N O2</t>
  </si>
  <si>
    <t>Com_20440_pos</t>
  </si>
  <si>
    <t>Terazosin</t>
  </si>
  <si>
    <t>C19 H25 N5 O4</t>
  </si>
  <si>
    <t>Com_2049_pos</t>
  </si>
  <si>
    <t>L-Isoleucine</t>
  </si>
  <si>
    <t>Com_2072_pos</t>
  </si>
  <si>
    <t>[Similar to: Chromomycin A3; ΔMass: 680.3287 Da]</t>
  </si>
  <si>
    <t>C18 H34 N2 O12 S</t>
  </si>
  <si>
    <t>Com_2084_pos</t>
  </si>
  <si>
    <t>[Similar to: Maltol; ΔMass: -248.0866 Da]</t>
  </si>
  <si>
    <t>C14 H23 N4 O4 P S</t>
  </si>
  <si>
    <t>Com_2085_pos</t>
  </si>
  <si>
    <t>Spermidine</t>
  </si>
  <si>
    <t>C7 H19 N3</t>
  </si>
  <si>
    <t>Com_2089_pos</t>
  </si>
  <si>
    <t>[Similar to: Sakuranin; ΔMass: 98.0395 Da]</t>
  </si>
  <si>
    <t>C13 H24 N2 O3 P2 S</t>
  </si>
  <si>
    <t>Com_2108_pos</t>
  </si>
  <si>
    <t>4-Methylumbelliferyl-α-D-glucopyranoside</t>
  </si>
  <si>
    <t>C16 H18 O8</t>
  </si>
  <si>
    <t>Com_21569_pos</t>
  </si>
  <si>
    <t>Com_215_pos</t>
  </si>
  <si>
    <t>Com_2162_pos</t>
  </si>
  <si>
    <t>[Similar to: Rhoifolin; ΔMass: 60.0582 Da]</t>
  </si>
  <si>
    <t>C21 H14 N10 O7</t>
  </si>
  <si>
    <t>Com_2167_pos</t>
  </si>
  <si>
    <t>N'1-{2-[(2-Oxo-4-propyl-2H-chromen-7-yl)oxy]propanoyl}-3-(trifluoromethyl)benzene-1-sulfonohydrazide</t>
  </si>
  <si>
    <t>C22 H21 F3 N2 O6 S</t>
  </si>
  <si>
    <t>Com_2174_pos</t>
  </si>
  <si>
    <t>Deoxyloganin</t>
  </si>
  <si>
    <t>C17 H26 O9</t>
  </si>
  <si>
    <t>Com_2295_pos</t>
  </si>
  <si>
    <t>[Similar to: Maltopentaose; ΔMass: 418.1837 Da]</t>
  </si>
  <si>
    <t>C15 H27 N2 O3 P S3</t>
  </si>
  <si>
    <t>Com_2341_pos</t>
  </si>
  <si>
    <t>[Similar to: Vitexin; ΔMass: -84.9747 Da]</t>
  </si>
  <si>
    <t>C21 H22 N5 O5 P3</t>
  </si>
  <si>
    <t>Com_2359_pos</t>
  </si>
  <si>
    <t>[Similar to: Chlorogenic acid; ΔMass: -22.0777 Da]</t>
  </si>
  <si>
    <t>C17 H28 O9</t>
  </si>
  <si>
    <t>Com_2388_pos</t>
  </si>
  <si>
    <t>[Similar to: Dibutyl phthalate; ΔMass: -264.0474 Da]</t>
  </si>
  <si>
    <t>C26 H30 N4 O9</t>
  </si>
  <si>
    <t>Com_2390_pos</t>
  </si>
  <si>
    <t>[Similar to: Tacrolimus; ΔMass: 301.3011 Da]</t>
  </si>
  <si>
    <t>C16 H35 N6 O6 P S2</t>
  </si>
  <si>
    <t>Com_2412_pos</t>
  </si>
  <si>
    <t>Javanicin</t>
  </si>
  <si>
    <t>C24 H28 O12</t>
  </si>
  <si>
    <t>Com_2422_pos</t>
  </si>
  <si>
    <t>[Similar to: (1aS,3S,4R,5S,5aS,8aR,10R,10aS)-3-Hydroxy-3,10-dimethyl-6-methylene-2,7-dioxododecahydrooxireno[7,8]cyclodeca[1,2-b]furan-4,5-diyl bis(2-methylacrylate); ΔMass: 86.1121 Da]</t>
  </si>
  <si>
    <t>C11 H23 O7 P S2</t>
  </si>
  <si>
    <t>Com_2431_pos</t>
  </si>
  <si>
    <t>Dihydropinosylvin</t>
  </si>
  <si>
    <t>C14 H14 O2</t>
  </si>
  <si>
    <t>Com_2432_pos</t>
  </si>
  <si>
    <t>Com_2448_pos</t>
  </si>
  <si>
    <t>Com_24553_pos</t>
  </si>
  <si>
    <t>{2-[2-(Isobutyryloxy)-4-methylphenyl]-2-oxiranyl}methyl 2-methylbutanoate</t>
  </si>
  <si>
    <t>C19 H26 O5</t>
  </si>
  <si>
    <t>Com_2459_pos</t>
  </si>
  <si>
    <t>Com_2467_pos</t>
  </si>
  <si>
    <t>[Similar to: Sparfloxacin; ΔMass: 45.0473 Da]</t>
  </si>
  <si>
    <t>Com_2529_pos</t>
  </si>
  <si>
    <t>10-formyldihydrofolic acid</t>
  </si>
  <si>
    <t>C20 H21 N7 O7</t>
  </si>
  <si>
    <t>Com_25315_pos</t>
  </si>
  <si>
    <t>3-[(4-Amino-2-methyl-5-pyrimidinyl)methyl]-2-(1-hydroxy-2-methylpropyl)-5-(2-{[hydroxy(phosphonooxy)phosphoryl]oxy}ethyl)-4-methyl-1,3-thiazol-3-ium</t>
  </si>
  <si>
    <t>C16 H27 N4 O8 P2 S</t>
  </si>
  <si>
    <t>Com_2584_pos</t>
  </si>
  <si>
    <t>[Similar to: 2,2,4-Trimethyl-1,3-pentadienol diisobutyrate; ΔMass: -195.0370 Da]</t>
  </si>
  <si>
    <t>C23 H31 N9 O3</t>
  </si>
  <si>
    <t>Com_25964_pos</t>
  </si>
  <si>
    <t>alpha-D-Mannopyranosyl-(1-&gt;3)-beta-D-mannopyranosyl-(1-&gt;4)-2-acetamido-2-deoxy-beta-D-glucopyranosyl-(1-&gt;4)-2-acetamido-2-deoxy-1-O-{hydroxy[(hydroxy{[(6E)-3,7,11-trimethyl-6,10-dodecadien-1-yl]oxy}phosphoryl)oxy]phosphoryl}-beta-D-glucopyranose</t>
  </si>
  <si>
    <t>C43 H76 N2 O27 P2</t>
  </si>
  <si>
    <t>Com_26020_pos</t>
  </si>
  <si>
    <t>3-(Henicosanoyloxy)-1,2-propanediyl didocosanoate</t>
  </si>
  <si>
    <t>C68 H132 O6</t>
  </si>
  <si>
    <t>Com_26197_pos</t>
  </si>
  <si>
    <t>Com_2668_pos</t>
  </si>
  <si>
    <t>[Similar to: 6-O-(2-Methylbutanoyl)-α-D-glucopyranosyl α-D-glucopyranoside; ΔMass: -143.9474 Da]</t>
  </si>
  <si>
    <t>C32 H18 N4 O7</t>
  </si>
  <si>
    <t>Com_26945_pos</t>
  </si>
  <si>
    <t>7-(beta-D-Glucopyranosyloxy)-5-hydroxy-2-(4-hydroxyphenyl)-4-oxo-4H-chromen-3-yl 6-O-[(2E)-3-(3,4-dihydroxyphenyl)-2-propenoyl]-2-O-{6-O-[(2E)-3-(4-hydroxy-3-methoxyphenyl)-2-propenoyl]-beta-D-glucopyranosyl}-alpha-D-glucopyranoside</t>
  </si>
  <si>
    <t>C52 H54 O27</t>
  </si>
  <si>
    <t>Com_2752_pos</t>
  </si>
  <si>
    <t>[Similar to: 9a-Hydroxy-3,8a-dimethyl-5-methylene-2-oxo-2,4,4a,5,6,7,8,8a,9,9a-decahydronaphtho[2,3-b]furan-8-yl acetate; ΔMass: 78.0321 Da]</t>
  </si>
  <si>
    <t>C9 H17 N4 O P</t>
  </si>
  <si>
    <t>Com_2757_pos</t>
  </si>
  <si>
    <t>[Similar to: 3C-P; ΔMass: -205.9697 Da]</t>
  </si>
  <si>
    <t>C21 H17 N9 O4</t>
  </si>
  <si>
    <t>Com_2771_pos</t>
  </si>
  <si>
    <t>[Similar to: DL-Tryptophan; ΔMass: 0.0801 Da]</t>
  </si>
  <si>
    <t>C7 H10 O3 P2</t>
  </si>
  <si>
    <t>Com_2793_pos</t>
  </si>
  <si>
    <t>[Similar to: Hydroxytriazolam; ΔMass: 122.0478 Da]</t>
  </si>
  <si>
    <t>C7 H9 O5 P S</t>
  </si>
  <si>
    <t>Com_2929_pos</t>
  </si>
  <si>
    <t>Com_2943_pos</t>
  </si>
  <si>
    <t>Com_2986_pos</t>
  </si>
  <si>
    <t>Cinnamyl acetate</t>
  </si>
  <si>
    <t>C11 H12 O2</t>
  </si>
  <si>
    <t>Com_3009_pos</t>
  </si>
  <si>
    <t>stilben-4-ol</t>
  </si>
  <si>
    <t>C14 H12 O</t>
  </si>
  <si>
    <t>Com_3012_pos</t>
  </si>
  <si>
    <t>[Similar to: Isoleucine; ΔMass: -129.9578 Da]</t>
  </si>
  <si>
    <t>C8 H12 N3 O5 P</t>
  </si>
  <si>
    <t>Com_3015_pos</t>
  </si>
  <si>
    <t>dipyrocetyl</t>
  </si>
  <si>
    <t>C11 H10 O6</t>
  </si>
  <si>
    <t>Com_3030_pos</t>
  </si>
  <si>
    <t>[Similar to: Nadolol; ΔMass: -617.3926 Da]</t>
  </si>
  <si>
    <t>Com_3034_pos</t>
  </si>
  <si>
    <t>[Similar to: Dermorphin; ΔMass: -427.0761 Da]</t>
  </si>
  <si>
    <t>Com_304_pos</t>
  </si>
  <si>
    <t>Com_308_pos</t>
  </si>
  <si>
    <t>Desmethyl thiosildenafil</t>
  </si>
  <si>
    <t>C21 H28 N6 O3 S2</t>
  </si>
  <si>
    <t>Com_3114_pos</t>
  </si>
  <si>
    <t>Ethyl 3-(2-ethoxy-2-oxoethyl)-8,9-dihydroxy-2,6-dioxo-2,6-dihydro-4H-pyrano[3,4,5-de]chromene-4-carboxylate</t>
  </si>
  <si>
    <t>C18 H16 O10</t>
  </si>
  <si>
    <t>Com_3130_pos</t>
  </si>
  <si>
    <t>Com_3149_pos</t>
  </si>
  <si>
    <t>[Similar to: 11,13-Dihydroxy-4-methyl-4,5,6,7,8,9-hexahydro-2H-3-benzoxacyclododecine-2,10(1H)-dione; ΔMass: 18.0862 Da]</t>
  </si>
  <si>
    <t>C8 H11 N4 O5 P</t>
  </si>
  <si>
    <t>Com_3152_pos</t>
  </si>
  <si>
    <t>[Similar to: Pramocaine; ΔMass: 0.3109 Da]</t>
  </si>
  <si>
    <t>C5 H N3 O4 P2 S2</t>
  </si>
  <si>
    <t>Com_3185_pos</t>
  </si>
  <si>
    <t>6-(2-methoxy-Z-vinyl)-7-methyl-pyranocoumarin</t>
  </si>
  <si>
    <t>C13 H12 O3</t>
  </si>
  <si>
    <t>Com_3194_pos</t>
  </si>
  <si>
    <t>[Similar to: 1-Methylhistidine; ΔMass: 46.1516 Da]</t>
  </si>
  <si>
    <t>Com_3198_pos</t>
  </si>
  <si>
    <t>[Similar to: Schisandrin; ΔMass: -183.9268 Da]</t>
  </si>
  <si>
    <t>C27 H26 N10 O2 P2 S</t>
  </si>
  <si>
    <t>Com_3222_pos</t>
  </si>
  <si>
    <t>Com_3236_pos</t>
  </si>
  <si>
    <t>Metalaxyl</t>
  </si>
  <si>
    <t>C15 H21 N O4</t>
  </si>
  <si>
    <t>Com_3241_pos</t>
  </si>
  <si>
    <t>Pegamine</t>
  </si>
  <si>
    <t>C11 H12 N2 O2</t>
  </si>
  <si>
    <t>Com_3243_pos</t>
  </si>
  <si>
    <t>(1S,3R,10R,12S,13S,14S,17S,19S,21R,23S)-8-Hydroxy-3,6,10,13,14,19-hexamethyl-24,27-dioxaheptacyclo[11.10.3.1~17,21~.0~1,14~.0~3,12~.0~4,9~.0~17,23~]heptacosa-4,6,8-triene-11,25-dione</t>
  </si>
  <si>
    <t>C31 H40 O5</t>
  </si>
  <si>
    <t>Com_3345_pos</t>
  </si>
  <si>
    <t>[Similar to: Visnagin; ΔMass: -0.0359 Da]</t>
  </si>
  <si>
    <t>C8 H15 N4 O2 P</t>
  </si>
  <si>
    <t>Com_3365_pos</t>
  </si>
  <si>
    <t>spironolactone</t>
  </si>
  <si>
    <t>C24 H32 O4 S</t>
  </si>
  <si>
    <t>Com_3375_pos</t>
  </si>
  <si>
    <t>8XO6A4G496</t>
  </si>
  <si>
    <t>C24 H12 O2</t>
  </si>
  <si>
    <t>Com_3406_pos</t>
  </si>
  <si>
    <t>Com_3438_pos</t>
  </si>
  <si>
    <t>Evacetrapib</t>
  </si>
  <si>
    <t>C31 H36 F6 N6 O2</t>
  </si>
  <si>
    <t>Com_3463_pos</t>
  </si>
  <si>
    <t>Erycibe alkaloid II</t>
  </si>
  <si>
    <t>C10 H17 N O3</t>
  </si>
  <si>
    <t>Com_3510_pos</t>
  </si>
  <si>
    <t>[Similar to: Schisandrin; ΔMass: 150.1825 Da]</t>
  </si>
  <si>
    <t>C6 H7 N10 P S</t>
  </si>
  <si>
    <t>Com_3544_pos</t>
  </si>
  <si>
    <t>[Similar to: Aflatoxin B2; ΔMass: -4.0308 Da]</t>
  </si>
  <si>
    <t>C13 H14 N6 O4</t>
  </si>
  <si>
    <t>Com_3554_pos</t>
  </si>
  <si>
    <t>AH-7921</t>
  </si>
  <si>
    <t>C16 H22 Cl2 N2 O</t>
  </si>
  <si>
    <t>Com_3560_pos</t>
  </si>
  <si>
    <t>Vesnarinone</t>
  </si>
  <si>
    <t>C22 H25 N3 O4</t>
  </si>
  <si>
    <t>Com_3562_pos</t>
  </si>
  <si>
    <t>[Similar to: (1R,3R,8S,10R,13S,16S,17R)-6,12,17-Trihydroxy-16-methyl-8-(2-methyl-2-propanyl)-2,4,14,19-tetraoxahexacyclo[8.7.2.01,11 03,7 07,11 013,17]nonadecane-5,15,18-trione; ΔMass: 110.0785 Da]</t>
  </si>
  <si>
    <t>C8 H14 N2 O11</t>
  </si>
  <si>
    <t>Com_3575_pos</t>
  </si>
  <si>
    <t>Erycibelline</t>
  </si>
  <si>
    <t>C7 H13 N O2</t>
  </si>
  <si>
    <t>Com_3703_pos</t>
  </si>
  <si>
    <t>Anthranilic acid</t>
  </si>
  <si>
    <t>C7 H7 N O2</t>
  </si>
  <si>
    <t>Com_3744_pos</t>
  </si>
  <si>
    <t>Phthaldialdehyde</t>
  </si>
  <si>
    <t>Com_3763_pos</t>
  </si>
  <si>
    <t>1,2,6,10-Tetrahydroxy-11-methoxy-3,3,12-trimethyl-1,2,3,12-tetrahydro-7H-pyrano[2,3-c]acridin-7-one</t>
  </si>
  <si>
    <t>C20 H21 N O7</t>
  </si>
  <si>
    <t>Com_3769_pos</t>
  </si>
  <si>
    <t>Com_3854_pos</t>
  </si>
  <si>
    <t>Senampeline A</t>
  </si>
  <si>
    <t>C25 H31 N O8</t>
  </si>
  <si>
    <t>Com_3890_pos</t>
  </si>
  <si>
    <t>(2R)-3-(Icosanoyloxy)-2-[(9Z,12Z)-9,12-octadecadienoyloxy]propyl 2-(trimethylammonio)ethyl phosphate</t>
  </si>
  <si>
    <t>C46 H88 N O8 P</t>
  </si>
  <si>
    <t>Com_390_pos</t>
  </si>
  <si>
    <t>3-(4-Hydroxy-5-oxo-3-phenyl-2,5-dihydro-2-furanyl)propanoic acid</t>
  </si>
  <si>
    <t>Com_3932_pos</t>
  </si>
  <si>
    <t>[Similar to: Methyl (2E)-3-[5-acetoxy-9-(3-furyl)-4-hydroxy-3,3,5a,9a-tetramethyl-7-oxododecahydro[2]benzofuro[5,4-f]oxireno[d]isochromen-11b(1H)-yl]acrylate; ΔMass: 136.0908 Da]</t>
  </si>
  <si>
    <t>C7 H27 N10 O4 P3</t>
  </si>
  <si>
    <t>Com_3964_pos</t>
  </si>
  <si>
    <t>Talatizamine</t>
  </si>
  <si>
    <t>C24 H39 N O5</t>
  </si>
  <si>
    <t>Com_3987_pos</t>
  </si>
  <si>
    <t>[Similar to: Erucamide; ΔMass: 21.2591 Da]</t>
  </si>
  <si>
    <t>Com_3991_pos</t>
  </si>
  <si>
    <t>N-(4-Methyl-5-oxo-4,5-dihydro[1,2]dithiolo[4,3-b]pyrrol-6-yl)benzenecarboximidic acid</t>
  </si>
  <si>
    <t>C13 H10 N2 O2 S2</t>
  </si>
  <si>
    <t>Com_4006_pos</t>
  </si>
  <si>
    <t>[Similar to: Fluocinonide; ΔMass: 78.0287 Da]</t>
  </si>
  <si>
    <t>C21 H29 N4 O P S</t>
  </si>
  <si>
    <t>Com_4024_pos</t>
  </si>
  <si>
    <t>[Similar to: Wogonin; ΔMass: 113.0242 Da]</t>
  </si>
  <si>
    <t>C7 H10 N O2 P</t>
  </si>
  <si>
    <t>Com_4055_pos</t>
  </si>
  <si>
    <t>[Similar to: D-Raffinose; ΔMass: -80.1115 Da]</t>
  </si>
  <si>
    <t>C30 H48 O7 S2</t>
  </si>
  <si>
    <t>Com_4080_pos</t>
  </si>
  <si>
    <t>[Similar to: 4-Fluoro-α-pyrrolidinopentiophenone; ΔMass: -248.0063 Da]</t>
  </si>
  <si>
    <t>C26 H31 N3 O S3</t>
  </si>
  <si>
    <t>Com_4159_pos</t>
  </si>
  <si>
    <t>[Similar to: Osajin; ΔMass: 55.9697 Da]</t>
  </si>
  <si>
    <t>C14 H29 N4 O4 P</t>
  </si>
  <si>
    <t>Com_4193_pos</t>
  </si>
  <si>
    <t>5-Phenylcyclohexane-1,3-dione</t>
  </si>
  <si>
    <t>C12 H12 O2</t>
  </si>
  <si>
    <t>Com_419_pos</t>
  </si>
  <si>
    <t>D-Serine</t>
  </si>
  <si>
    <t>Com_41_pos</t>
  </si>
  <si>
    <t>D-Raffinose</t>
  </si>
  <si>
    <t>C18 H32 O16</t>
  </si>
  <si>
    <t>Com_4212_pos</t>
  </si>
  <si>
    <t>dragonamide C</t>
  </si>
  <si>
    <t>C33 H57 N5 O6</t>
  </si>
  <si>
    <t>Com_4252_pos</t>
  </si>
  <si>
    <t>[Similar to: Aflatoxin B2; ΔMass: 66.0261 Da]</t>
  </si>
  <si>
    <t>C10 H16 O3 S2</t>
  </si>
  <si>
    <t>Com_42_pos</t>
  </si>
  <si>
    <t>Com_431_pos</t>
  </si>
  <si>
    <t>Com_4341_pos</t>
  </si>
  <si>
    <t>[Similar to: D-Raffinose; ΔMass: -21.3637 Da]</t>
  </si>
  <si>
    <t>Com_4362_pos</t>
  </si>
  <si>
    <t>β-Asarone</t>
  </si>
  <si>
    <t>C12 H16 O3</t>
  </si>
  <si>
    <t>Com_4542_pos</t>
  </si>
  <si>
    <t>[Similar to: N1-Acetylspermine; ΔMass: 74.1898 Da]</t>
  </si>
  <si>
    <t>C11 H6 O2</t>
  </si>
  <si>
    <t>Com_4562_pos</t>
  </si>
  <si>
    <t>[Similar to: Melezitose; ΔMass: 144.4726 Da]</t>
  </si>
  <si>
    <t>Com_4572_pos</t>
  </si>
  <si>
    <t>Com_4593_pos</t>
  </si>
  <si>
    <t>[Similar to: N'2-[3-(trifluoromethyl)benzoyl]-5-(trifluoromethyl)pyridine-2-carbohydrazonamide; ΔMass: -162.0320 Da]</t>
  </si>
  <si>
    <t>C23 H18 N6 O10</t>
  </si>
  <si>
    <t>Com_466_pos</t>
  </si>
  <si>
    <t>Com_4677_pos</t>
  </si>
  <si>
    <t>Edulinine</t>
  </si>
  <si>
    <t>C16 H21 N O4</t>
  </si>
  <si>
    <t>Com_4686_pos</t>
  </si>
  <si>
    <t>Com_4705_pos</t>
  </si>
  <si>
    <t>Com_4789_pos</t>
  </si>
  <si>
    <t>6-Dehydrogingerdione</t>
  </si>
  <si>
    <t>C17 H22 O4</t>
  </si>
  <si>
    <t>Com_4890_pos</t>
  </si>
  <si>
    <t>Anisodine</t>
  </si>
  <si>
    <t>C17 H21 N O5</t>
  </si>
  <si>
    <t>Com_489_pos</t>
  </si>
  <si>
    <t>Com_493_pos</t>
  </si>
  <si>
    <t>Com_4991_pos</t>
  </si>
  <si>
    <t>Naphthalen-2-amine</t>
  </si>
  <si>
    <t>C10 H9 N</t>
  </si>
  <si>
    <t>Com_5037_pos</t>
  </si>
  <si>
    <t>4-Hydroxy-5-methoxy-4-[2-methyl-3-(3-methyl-2-buten-1-yl)-2-oxiranyl]-1-oxaspiro[2.5]octan-6-one</t>
  </si>
  <si>
    <t>C16 H24 O5</t>
  </si>
  <si>
    <t>Com_5074_pos</t>
  </si>
  <si>
    <t>3-Methylsulfolene</t>
  </si>
  <si>
    <t>C5 H8 O2 S</t>
  </si>
  <si>
    <t>Com_5097_pos</t>
  </si>
  <si>
    <t>Carnosifloside I</t>
  </si>
  <si>
    <t>C42 H68 O13</t>
  </si>
  <si>
    <t>Com_5194_pos</t>
  </si>
  <si>
    <t>[Similar to: Cynaroside; ΔMass: 194.0219 Da]</t>
  </si>
  <si>
    <t>C8 H20 N2 O P2 S</t>
  </si>
  <si>
    <t>Com_5220_pos</t>
  </si>
  <si>
    <t>[Similar to: Rescinnamine; ΔMass: 50.1735 Da]</t>
  </si>
  <si>
    <t>C26 H27 N4 O6 P3</t>
  </si>
  <si>
    <t>Com_5324_pos</t>
  </si>
  <si>
    <t>[Similar to: O6-[3-(Trifluoromethyl)benzoyl]-2,2-dimethyl-2H-chromene-6-carbohydroximamide; ΔMass: 247.0695 Da]</t>
  </si>
  <si>
    <t>C6 H10 N O P</t>
  </si>
  <si>
    <t>Com_537_pos</t>
  </si>
  <si>
    <t>[Similar to: Nicotinic acid; ΔMass: -119.9943 Da]</t>
  </si>
  <si>
    <t>C4 H13 N5 O S3</t>
  </si>
  <si>
    <t>Com_5449_pos</t>
  </si>
  <si>
    <t>Com_5548_pos</t>
  </si>
  <si>
    <t>[Similar to: Microcystin LY; ΔMass: 425.3299 Da]</t>
  </si>
  <si>
    <t>C20 H39 N2 O11 P3</t>
  </si>
  <si>
    <t>Com_5551_pos</t>
  </si>
  <si>
    <t>(3S,5R,8S,8aS)-3-Butyl-5-propyloctahydro-8-indolizinol</t>
  </si>
  <si>
    <t>C15 H29 N O</t>
  </si>
  <si>
    <t>Com_555_pos</t>
  </si>
  <si>
    <t>[Similar to: Chicoric acid; ΔMass: 148.9675 Da]</t>
  </si>
  <si>
    <t>Com_5568_pos</t>
  </si>
  <si>
    <t>Com_5578_pos</t>
  </si>
  <si>
    <t>C47H80O17</t>
  </si>
  <si>
    <t>C47 H80 O18</t>
  </si>
  <si>
    <t>Com_570_pos</t>
  </si>
  <si>
    <t>Com_571_pos</t>
  </si>
  <si>
    <t>Com_5728_pos</t>
  </si>
  <si>
    <t>Lamiol</t>
  </si>
  <si>
    <t>C16 H26 O10</t>
  </si>
  <si>
    <t>Com_579_pos</t>
  </si>
  <si>
    <t>Com_5866_pos</t>
  </si>
  <si>
    <t>[Similar to: Rhoifolin; ΔMass: 59.9875 Da]</t>
  </si>
  <si>
    <t>C24 H31 N4 O5 P S</t>
  </si>
  <si>
    <t>Com_5870_pos</t>
  </si>
  <si>
    <t>[Similar to: 6-Methyl-2-nitro-3-pyridyl 3,5-bis(trifluoromethyl)benzene-1-sulfonate; ΔMass: 0.3253 Da]</t>
  </si>
  <si>
    <t>Com_5958_pos</t>
  </si>
  <si>
    <t>PC(14:1(9Z)/16:1(9Z))</t>
  </si>
  <si>
    <t>C38 H72 N O8 P</t>
  </si>
  <si>
    <t>Com_5981_pos</t>
  </si>
  <si>
    <t>10-O-Acetylgeniposide</t>
  </si>
  <si>
    <t>C19 H26 O11</t>
  </si>
  <si>
    <t>Com_6024_pos</t>
  </si>
  <si>
    <t>2-Acetyl-1H-pyrrol-3-yl alpha-L-arabinofuranosyl-(1-&gt;3)-6-deoxy-beta-D-galactopyranosyl-(1-&gt;3)-6-deoxy-beta-D-galactopyranosyl-(1-&gt;4)-[6-deoxy-alpha-L-talopyranosyl-(1-&gt;2)]-6-deoxy-beta-D-glucopyranoside</t>
  </si>
  <si>
    <t>C35 H55 N O22</t>
  </si>
  <si>
    <t>Com_6109_pos</t>
  </si>
  <si>
    <t>[Similar to: Tacrolimus; ΔMass: 301.2799 Da]</t>
  </si>
  <si>
    <t>C16 H37 N6 O6 P3</t>
  </si>
  <si>
    <t>Com_6156_pos</t>
  </si>
  <si>
    <t>5-Chloro-3-[(1E)-3,4-dihydroxy-3,5-dimethyl-1-hepten-1-yl]-7,8-dihydroxy-7-methyl-1,7,8,8a-tetrahydro-6H-isochromen-6-one</t>
  </si>
  <si>
    <t>C19 H27 Cl O6</t>
  </si>
  <si>
    <t>Com_6219_pos</t>
  </si>
  <si>
    <t>Ajugol</t>
  </si>
  <si>
    <t>C15 H24 O9</t>
  </si>
  <si>
    <t>Com_623_pos</t>
  </si>
  <si>
    <t>Com_6291_pos</t>
  </si>
  <si>
    <t>Diacetoxytetrahydroxytaxadiene</t>
  </si>
  <si>
    <t>C24 H36 O8</t>
  </si>
  <si>
    <t>Com_6302_pos</t>
  </si>
  <si>
    <t>Com_6350_pos</t>
  </si>
  <si>
    <t>Com_6409_pos</t>
  </si>
  <si>
    <t>[Similar to: Tamsulosin; ΔMass: -0.6255 Da]</t>
  </si>
  <si>
    <t>C4 H N3 O6 P2 S5</t>
  </si>
  <si>
    <t>Com_6421_pos</t>
  </si>
  <si>
    <t>1D-myo-inositol 2-(L-cysteinylamino)-2-deoxy-alpha-D-glucopyranoside</t>
  </si>
  <si>
    <t>C15 H28 N2 O11 S</t>
  </si>
  <si>
    <t>Com_644_pos</t>
  </si>
  <si>
    <t>Com_648_pos</t>
  </si>
  <si>
    <t>Com_64_pos</t>
  </si>
  <si>
    <t>11,13-Dihydroxy-4-methyl-4,5,6,7,8,9-hexahydro-2H-3-benzoxacyclododecine-2,10(1H)-dione</t>
  </si>
  <si>
    <t>Com_6547_pos</t>
  </si>
  <si>
    <t>Com_6685_pos</t>
  </si>
  <si>
    <t>Dendroxine</t>
  </si>
  <si>
    <t>C17 H25 N O3</t>
  </si>
  <si>
    <t>Com_670_pos</t>
  </si>
  <si>
    <t>Com_6751_pos</t>
  </si>
  <si>
    <t>[Similar to: 4,5-Dicaffeoylquinic acid; ΔMass: -0.0699 Da]</t>
  </si>
  <si>
    <t>C31 H32 O5 S</t>
  </si>
  <si>
    <t>Com_676_pos</t>
  </si>
  <si>
    <t>N2-[2-(Methylthio)phenyl]-1,3,5-triazine-2,4-diamine</t>
  </si>
  <si>
    <t>C10 H11 N5 S</t>
  </si>
  <si>
    <t>Com_6854_pos</t>
  </si>
  <si>
    <t>perflubrodec</t>
  </si>
  <si>
    <t>C10 Br F21</t>
  </si>
  <si>
    <t>Com_6881_pos</t>
  </si>
  <si>
    <t>[Similar to: Schisandrin; ΔMass: 86.1488 Da]</t>
  </si>
  <si>
    <t>C13 H18 N2 O5 S2</t>
  </si>
  <si>
    <t>Com_6998_pos</t>
  </si>
  <si>
    <t>[Similar to: L-Glutamic acid; ΔMass: 1.0165 Da]</t>
  </si>
  <si>
    <t>C3 H7 N4 O P</t>
  </si>
  <si>
    <t>Com_7088_pos</t>
  </si>
  <si>
    <t>[Similar to: Avicularin; ΔMass: 33.9530 Da]</t>
  </si>
  <si>
    <t>Com_708_pos</t>
  </si>
  <si>
    <t>Com_7127_pos</t>
  </si>
  <si>
    <t>[Similar to: Fluocinonide; ΔMass: 78.1034 Da]</t>
  </si>
  <si>
    <t>C21 H16 N6 O2 S</t>
  </si>
  <si>
    <t>Com_7160_pos</t>
  </si>
  <si>
    <t>Ayapin</t>
  </si>
  <si>
    <t>C10 H6 O4</t>
  </si>
  <si>
    <t>Com_721_pos</t>
  </si>
  <si>
    <t>[Similar to: Microcystin LF; ΔMass: 883.4689 Da]</t>
  </si>
  <si>
    <t>Com_7274_pos</t>
  </si>
  <si>
    <t>[Similar to: Amygdalin; ΔMass: 49.9428 Da]</t>
  </si>
  <si>
    <t>Com_7278_pos</t>
  </si>
  <si>
    <t>apratoxin E</t>
  </si>
  <si>
    <t>C43 H65 N5 O7 S</t>
  </si>
  <si>
    <t>Com_7299_pos</t>
  </si>
  <si>
    <t>Thiamine Disulfide</t>
  </si>
  <si>
    <t>C24 H34 N8 O4 S2</t>
  </si>
  <si>
    <t>Com_7342_pos</t>
  </si>
  <si>
    <t>(2R)-1-[(2R,6R)-6-Methyl-2-piperidinyl]-2-propanol</t>
  </si>
  <si>
    <t>C9 H19 N O</t>
  </si>
  <si>
    <t>Com_739_pos</t>
  </si>
  <si>
    <t>Com_7400_pos</t>
  </si>
  <si>
    <t>[Similar to: 1-(4-Chlorophenyl)-2-[(4-hydroxy-5-isopentyl-6-methylpyrimidin-2-yl)thio]ethan-1-one; ΔMass: -73.5220 Da]</t>
  </si>
  <si>
    <t>Com_7458_pos</t>
  </si>
  <si>
    <t>3beta-Acetoxy-atractylone</t>
  </si>
  <si>
    <t>C17 H22 O3</t>
  </si>
  <si>
    <t>Com_745_pos</t>
  </si>
  <si>
    <t>Com_7503_pos</t>
  </si>
  <si>
    <t>[Similar to: DL-Tryptophan; ΔMass: 41.1067 Da]</t>
  </si>
  <si>
    <t>C6 H N3 O S</t>
  </si>
  <si>
    <t>Com_7517_pos</t>
  </si>
  <si>
    <t>[Similar to: Avicularin; ΔMass: -44.0026 Da]</t>
  </si>
  <si>
    <t>C14 H19 N6 O11 P</t>
  </si>
  <si>
    <t>Com_7540_pos</t>
  </si>
  <si>
    <t>5-Hydroxy-2-pyridinemethanol</t>
  </si>
  <si>
    <t>Com_7610_pos</t>
  </si>
  <si>
    <t>(+)-Iridodial</t>
  </si>
  <si>
    <t>C10 H16 O2</t>
  </si>
  <si>
    <t>Com_767_pos</t>
  </si>
  <si>
    <t>Com_77_pos</t>
  </si>
  <si>
    <t>Com_7851_pos</t>
  </si>
  <si>
    <t>[Similar to: (6α)-11,12-Dihydroxy-6,20-epoxyabieta-8(14),9(11),12-triene-7,20-dione; ΔMass: 88.1127 Da]</t>
  </si>
  <si>
    <t>C5 H14 N4 O4 P2</t>
  </si>
  <si>
    <t>Com_7899_pos</t>
  </si>
  <si>
    <t>Kynapcin 24</t>
  </si>
  <si>
    <t>C20 H14 O10</t>
  </si>
  <si>
    <t>Com_8023_pos</t>
  </si>
  <si>
    <t>danielid</t>
  </si>
  <si>
    <t>C25 H30 O10</t>
  </si>
  <si>
    <t>Com_802_pos</t>
  </si>
  <si>
    <t>Com_804_pos</t>
  </si>
  <si>
    <t>Com_8170_pos</t>
  </si>
  <si>
    <t>Mubritinib</t>
  </si>
  <si>
    <t>C25 H23 F3 N4 O2</t>
  </si>
  <si>
    <t>Com_817_pos</t>
  </si>
  <si>
    <t>Bis(methylbenzylidene)sorbitol</t>
  </si>
  <si>
    <t>C22 H26 O6</t>
  </si>
  <si>
    <t>Com_8263_pos</t>
  </si>
  <si>
    <t>2,4-Dihydroxy-6-methylphenyl 6-O-(3,4,5-trihydroxybenzoyl)-beta-D-glucopyranoside</t>
  </si>
  <si>
    <t>C20 H22 O12</t>
  </si>
  <si>
    <t>Com_829_pos</t>
  </si>
  <si>
    <t>2-[3-({5-[2-Methyl-6-(trifluoromethyl)pyridin-3-yl]-1,3,4-oxadiazol-2-yl}thio)propyl]-1H-isoindole-1,3(2H)-dione</t>
  </si>
  <si>
    <t>C20 H15 F3 N4 O3 S</t>
  </si>
  <si>
    <t>Com_8332_pos</t>
  </si>
  <si>
    <t>D-Cathine</t>
  </si>
  <si>
    <t>C9 H13 N O</t>
  </si>
  <si>
    <t>Com_8362_pos</t>
  </si>
  <si>
    <t>Aurantiacone</t>
  </si>
  <si>
    <t>C18 H26 O4</t>
  </si>
  <si>
    <t>Com_8387_pos</t>
  </si>
  <si>
    <t>1beta-Hydroxyarbusculin A</t>
  </si>
  <si>
    <t>C15 H22 O4</t>
  </si>
  <si>
    <t>Com_8388_pos</t>
  </si>
  <si>
    <t>Aschantin</t>
  </si>
  <si>
    <t>C22 H24 O7</t>
  </si>
  <si>
    <t>Com_8546_pos</t>
  </si>
  <si>
    <t>Feroxin A</t>
  </si>
  <si>
    <t>C17 H24 O8</t>
  </si>
  <si>
    <t>Com_8607_pos</t>
  </si>
  <si>
    <t>[Similar to: 1,8-Diazabicyclo [5.4.0]undec-7-ene; ΔMass: 28.1257 Da]</t>
  </si>
  <si>
    <t>Com_8754_pos</t>
  </si>
  <si>
    <t>[Similar to: Fluocinonide; ΔMass: 78.0673 Da]</t>
  </si>
  <si>
    <t>C19 H24 N6 O S2</t>
  </si>
  <si>
    <t>Com_875_pos</t>
  </si>
  <si>
    <t>Com_8787_pos</t>
  </si>
  <si>
    <t>S-[2-[3-[[4-[[[(2R,3S,4R,5R)-5-(6-aminopurin-9-yl)-4-hydroxy-3-phosphonooxy-tetrahydrofuran-2-yl]methoxy-hydroxy-phosphoryl]oxy-hydroxy-phosphoryl]oxy-2-hydroxy-3,3-dimethyl-butanoyl]amino]propanoylamino]ethyl] (2E,4E,6E,8E)-3,7-dimethyl-9-(2,6,6-trimethylcyclohexen-1-yl)nona-2,4,6,8-tetraenethioate</t>
  </si>
  <si>
    <t>C41 H62 N7 O17 P3 S</t>
  </si>
  <si>
    <t>Com_8837_pos</t>
  </si>
  <si>
    <t>(+)-Praeruptorin E</t>
  </si>
  <si>
    <t>C24 H28 O7</t>
  </si>
  <si>
    <t>Com_8842_pos</t>
  </si>
  <si>
    <t>[Similar to: Cynaroside; ΔMass: 161.9807 Da]</t>
  </si>
  <si>
    <t>C5 H20 N8 O2 P2</t>
  </si>
  <si>
    <t>Com_884_pos</t>
  </si>
  <si>
    <t>[Similar to: Quercitrin; ΔMass: -22.0776 Da]</t>
  </si>
  <si>
    <t>C21 H31 N2 O8 P</t>
  </si>
  <si>
    <t>Com_8863_pos</t>
  </si>
  <si>
    <t>3,10-Diamino-14-methyl-5,6,6a,6b,7,9-hexahydro-4H-pyrimido[4'',5'':2',3'][1,4]diazepino[6',5':3,4]pyrrolo[1,2-f]pteridine-1,12-dione</t>
  </si>
  <si>
    <t>C15 H16 N10 O2</t>
  </si>
  <si>
    <t>Com_8870_pos</t>
  </si>
  <si>
    <t>[Similar to: Coproporphyrin III tetramethyl ester; ΔMass: 310.1250 Da]</t>
  </si>
  <si>
    <t>C12 H34 N8 O P2 S</t>
  </si>
  <si>
    <t>Com_8873_pos</t>
  </si>
  <si>
    <t>[Similar to: Hydroxychlorodenafil; ΔMass: 28.1059 Da]</t>
  </si>
  <si>
    <t>C12 H14 N2 O9 S</t>
  </si>
  <si>
    <t>Com_893_pos</t>
  </si>
  <si>
    <t>[Similar to: N-Acetylneuraminic acid; ΔMass: 61.1014 Da]</t>
  </si>
  <si>
    <t>C7 H11 N2 O2 P3</t>
  </si>
  <si>
    <t>Com_8943_pos</t>
  </si>
  <si>
    <t>1-Phenyl-2,4-hexadiyne-1-ol</t>
  </si>
  <si>
    <t>C12 H10 O</t>
  </si>
  <si>
    <t>Com_8955_pos</t>
  </si>
  <si>
    <t>[Similar to: 3,4-Methylenedioxy-α-pyrrolidinohexanophenone; ΔMass: -0.6042 Da]</t>
  </si>
  <si>
    <t>Com_9173_pos</t>
  </si>
  <si>
    <t>Com_924_pos</t>
  </si>
  <si>
    <t>[Similar to: Schisandrin; ΔMass: -174.0276 Da]</t>
  </si>
  <si>
    <t>C31 H45 O6 P3</t>
  </si>
  <si>
    <t>Com_9251_pos</t>
  </si>
  <si>
    <t>[Similar to: Obacunoic acid; ΔMass: 312.1210 Da]</t>
  </si>
  <si>
    <t>C5 H13 N4 P</t>
  </si>
  <si>
    <t>Com_9259_pos</t>
  </si>
  <si>
    <t>2-[6-Bromo-1-(3-methyl-2-buten-1-yl)-2,3-dihydro-1H-indol-3-yl]-N-methylethanamine</t>
  </si>
  <si>
    <t>C16 H23 Br N2</t>
  </si>
  <si>
    <t>Com_9360_pos</t>
  </si>
  <si>
    <t>Com_9435_pos</t>
  </si>
  <si>
    <t>[Similar to: N-(1-Benzylpiperidin-4-yl)-6-phenylthieno[3,2-d]pyrimidin-4-amine; ΔMass: 0.0899 Da]</t>
  </si>
  <si>
    <t>C7 H19 N10 O4 P3</t>
  </si>
  <si>
    <t>Com_944_pos</t>
  </si>
  <si>
    <t>[Similar to: Tacrolimus; ΔMass: 339.2567 Da]</t>
  </si>
  <si>
    <t>C25 H38 O4 P2</t>
  </si>
  <si>
    <t>Com_9533_pos</t>
  </si>
  <si>
    <t>N-[(1S)-4-Carbamimidamido-1-carboxybutyl]asparaginylaspartic acid</t>
  </si>
  <si>
    <t>C14 H24 N6 O8</t>
  </si>
  <si>
    <t>Com_955_pos</t>
  </si>
  <si>
    <t>DL-Lysine</t>
  </si>
  <si>
    <t>C6 H14 N2 O2</t>
  </si>
  <si>
    <t>Com_9593_pos</t>
  </si>
  <si>
    <t>2-Isocapryloyl-3R-hydroxymethyl-gamma-butyrolactone</t>
  </si>
  <si>
    <t>C13 H22 O4</t>
  </si>
  <si>
    <t>Com_9596_pos</t>
  </si>
  <si>
    <t>[Similar to: Fraxetin; ΔMass: -237.1722 Da]</t>
  </si>
  <si>
    <t>Com_963_pos</t>
  </si>
  <si>
    <t>[Similar to: Choline; ΔMass: 1.0525 Da]</t>
  </si>
  <si>
    <t>Com_965_pos</t>
  </si>
  <si>
    <t>[Similar to: Naringin; ΔMass: 18.0141 Da]</t>
  </si>
  <si>
    <t>C22 H30 N2 O15</t>
  </si>
  <si>
    <t>Com_9758_pos</t>
  </si>
  <si>
    <t>3,4-Dihydroxydihydroagarofuran</t>
  </si>
  <si>
    <t>C15 H26 O3</t>
  </si>
  <si>
    <t>Com_9860_pos</t>
  </si>
  <si>
    <t>gamma-Glutamylleucine</t>
  </si>
  <si>
    <t>C11 H20 N2 O5</t>
  </si>
  <si>
    <t>Com_986_pos</t>
  </si>
  <si>
    <t>Betaine</t>
  </si>
  <si>
    <t>Com_9918_pos</t>
  </si>
  <si>
    <t>10beta-Hydroxy-6beta-methoxy-furanoeremo-philane</t>
  </si>
  <si>
    <t>C16 H24 O3</t>
  </si>
  <si>
    <t>Appendix A18. Significantly different analysis of metabolites with negative ion mode in 90d vs 60d.</t>
  </si>
  <si>
    <t>Com_102_neg</t>
  </si>
  <si>
    <t>[Similar to: (2'R,3R,4'R,4a'R,5S,8a'S)-5-(3-Furyl)-4'-hydroxy-4a',5'-bis(hydroxymethyl)-2'-methyl-3',4,4',4a',5,7',8',8a'-octahydro-2'H-spiro[furan-3,1'-naphthalen]-2-one; ΔMass: 0.0524 Da]</t>
  </si>
  <si>
    <t>C16 H18 N4 O6</t>
  </si>
  <si>
    <t>Com_1044_neg</t>
  </si>
  <si>
    <t>[Similar to: (2S,3S)-2-{[(2E)-3-(3,4-Dihydroxyphenyl)-2-propenoyl]oxy}-3,4-dihydroxy-2-methylbutanoic acid; ΔMass: 144.0434 Da]</t>
  </si>
  <si>
    <t>C4 H4 N6 O2</t>
  </si>
  <si>
    <t>Com_1048_neg</t>
  </si>
  <si>
    <t>2-Acetamido-4-O-[2-(carboxyamino)-2-deoxy-beta-D-glucopyranosyl]-2-deoxy-beta-D-glucopyranose</t>
  </si>
  <si>
    <t>C15 H26 N2 O12</t>
  </si>
  <si>
    <t>Com_1057_neg</t>
  </si>
  <si>
    <t>Apiose</t>
  </si>
  <si>
    <t>C5 H10 O5</t>
  </si>
  <si>
    <t>Com_1080_neg</t>
  </si>
  <si>
    <t>Coelovirin A</t>
  </si>
  <si>
    <t>C21 H30 O12</t>
  </si>
  <si>
    <t>Com_1229_neg</t>
  </si>
  <si>
    <t>1-(((5-amino-2-furanyl)methylene)amino)-2,4-imidazolidinedione</t>
  </si>
  <si>
    <t>C8 H8 N4 O3</t>
  </si>
  <si>
    <t>Com_1238_neg</t>
  </si>
  <si>
    <t>[Similar to: 3-Methyl-5-[2-nitro-4-(trifluoromethyl)phenoxy]-1-phenyl-1H-pyrazole; ΔMass: 47.0044 Da]</t>
  </si>
  <si>
    <t>C12 H17 N2 O6 P</t>
  </si>
  <si>
    <t>Com_1290_neg</t>
  </si>
  <si>
    <t>Glaucarubinone</t>
  </si>
  <si>
    <t>C25 H34 O10</t>
  </si>
  <si>
    <t>Com_1294_neg</t>
  </si>
  <si>
    <t>Com_1343_neg</t>
  </si>
  <si>
    <t>[Similar to: 1-O-[(3β,8ξ,9β,24E)-12,15-Dihydroxy-26-oxo-3-{[(1R)-6-O-pentopyranosylhexopyranosyl]oxy}-9,19-cyclolanost-24-en-26-yl]hexopyranose; ΔMass: 812.5348 Da]</t>
  </si>
  <si>
    <t>C2 H2 N2 O P2</t>
  </si>
  <si>
    <t>Com_1358_neg</t>
  </si>
  <si>
    <t>dihydroxy-2'-nonadecapentenylchromone</t>
  </si>
  <si>
    <t>C28 H34 O4</t>
  </si>
  <si>
    <t>Com_1434_neg</t>
  </si>
  <si>
    <t>5-Hydroxy-2,9,26-trimethyl-3,19,23,28-tetraoxaoctacyclo[16.9.2.0~1,5~.0~2,24~.0~8,17~.0~9,14~.0~18,27~.0~21,26~]nonacosa-11,13,15-triene-4,10,22,29-tetrone</t>
  </si>
  <si>
    <t>C28 H28 O9</t>
  </si>
  <si>
    <t>Com_146_neg</t>
  </si>
  <si>
    <t>1D-3-amino-1-guanidino-1,3-dideoxy-scyllo-inositol 6-phosphate</t>
  </si>
  <si>
    <t>C7 H17 N4 O7 P</t>
  </si>
  <si>
    <t>Com_1480_neg</t>
  </si>
  <si>
    <t>C24 H35 F O6</t>
  </si>
  <si>
    <t>Com_1489_neg</t>
  </si>
  <si>
    <t>Com_155_neg</t>
  </si>
  <si>
    <t>Com_1583_neg</t>
  </si>
  <si>
    <t>N,4-Dinitroso-N-methylaniline</t>
  </si>
  <si>
    <t>C7 H7 N3 O2</t>
  </si>
  <si>
    <t>Com_1584_neg</t>
  </si>
  <si>
    <t>Com_1616_neg</t>
  </si>
  <si>
    <t>Andrographidine A</t>
  </si>
  <si>
    <t>C23 H26 O10</t>
  </si>
  <si>
    <t>Com_1722_neg</t>
  </si>
  <si>
    <t>Alosetron</t>
  </si>
  <si>
    <t>C17 H18 N4 O</t>
  </si>
  <si>
    <t>Com_1771_neg</t>
  </si>
  <si>
    <t>(1R,2S,4aR,5R,8aR)-5-Hydroxy-2-isopropyl-4a,8-dimethyl-1,2,3,4,4a,5,6,8a-octahydro-1-naphthalenyl L-allopyranoside</t>
  </si>
  <si>
    <t>C21 H36 O7</t>
  </si>
  <si>
    <t>Com_1988_neg</t>
  </si>
  <si>
    <t>(E)-Dacarbazine</t>
  </si>
  <si>
    <t>C6 H10 N6 O</t>
  </si>
  <si>
    <t>Com_2011_neg</t>
  </si>
  <si>
    <t>16-Benzyl-8,14,17-trioxo-6-(5-oxoprolyl)-2-oxa-6,9,15,18-tetraazatetracyclo[19.2.2.0~3,7~.0~9,13~]pentacosa-1(23),21,24-triene-19-carboxylic acid</t>
  </si>
  <si>
    <t>C33 H37 N5 O8</t>
  </si>
  <si>
    <t>Com_2135_neg</t>
  </si>
  <si>
    <t>Com_2185_neg</t>
  </si>
  <si>
    <t>Com_2356_neg</t>
  </si>
  <si>
    <t>1-Hydroxy-4-[8-(2-hydroxy-2-propanyl)-2-oxo-8,9-dihydro-2H-furo[2,3-h]chromen-9-yl]-3,5,6-trimethoxy-10-methyl-9(10H)-acridinone</t>
  </si>
  <si>
    <t>C31 H29 N O9</t>
  </si>
  <si>
    <t>Com_2474_neg</t>
  </si>
  <si>
    <t>Eupacunin</t>
  </si>
  <si>
    <t>C22 H28 O7</t>
  </si>
  <si>
    <t>Com_2492_neg</t>
  </si>
  <si>
    <t>S-(4-Azidophenacyl)glutathione</t>
  </si>
  <si>
    <t>C18 H22 N6 O7 S</t>
  </si>
  <si>
    <t>Com_2504_neg</t>
  </si>
  <si>
    <t>Com_2535_neg</t>
  </si>
  <si>
    <t>[Similar to: 1-(2-Chlorophenyl)-3-(2-hydroxy-4,6-dimethylphenyl)-1,3-propanedione; ΔMass: -678.1762 Da]</t>
  </si>
  <si>
    <t>Com_2596_neg</t>
  </si>
  <si>
    <t>5-Hydroxypyrazinecarboxamide</t>
  </si>
  <si>
    <t>C5 H5 N3 O2</t>
  </si>
  <si>
    <t>Com_2648_neg</t>
  </si>
  <si>
    <t>Com_2715_neg</t>
  </si>
  <si>
    <t>Methyl 2-{[(2S)-2-{[(1,3-dimethyl-2,4-dioxo-1,2,3,4-tetrahydro-6-pteridinyl)carbonyl]amino}-4-(methylsulfinyl)butanoyl]amino}benzoate</t>
  </si>
  <si>
    <t>C22 H24 N6 O7 S</t>
  </si>
  <si>
    <t>Com_2757_neg</t>
  </si>
  <si>
    <t>cis-Aconitic acid</t>
  </si>
  <si>
    <t>C6 H6 O6</t>
  </si>
  <si>
    <t>Com_2776_neg</t>
  </si>
  <si>
    <t>Com_2798_neg</t>
  </si>
  <si>
    <t>Exserohilone</t>
  </si>
  <si>
    <t>C20 H22 N2 O6 S2</t>
  </si>
  <si>
    <t>Com_2967_neg</t>
  </si>
  <si>
    <t>Com_3069_neg</t>
  </si>
  <si>
    <t>Cyclo(glycyl-L-threonyl-L-phenylalanyl-L-phenylalanylglycyl-L-phenylalanyl-L-phenylalanyl)</t>
  </si>
  <si>
    <t>C44 H49 N7 O8</t>
  </si>
  <si>
    <t>Com_3109_neg</t>
  </si>
  <si>
    <t>788WS2ZR7A</t>
  </si>
  <si>
    <t>C42 H64 O19</t>
  </si>
  <si>
    <t>Com_3112_neg</t>
  </si>
  <si>
    <t>Cobicistat</t>
  </si>
  <si>
    <t>C40 H53 N7 O5 S2</t>
  </si>
  <si>
    <t>Com_3124_neg</t>
  </si>
  <si>
    <t>Com_3160_neg</t>
  </si>
  <si>
    <t>(1R,2S,4S,5R,6S,7R,8R,9S,12R)-4-Acetoxy-7-(benzoyloxy)-2-hydroxy-8-(isobutyryloxy)-6-[(isobutyryloxy)methyl]-12-(methoxycarbonyl)-2,10,10-trimethyl-11-oxatricyclo[7.2.1.0~1,6~]dodec-5-yl 2-pyridinecarboxylate</t>
  </si>
  <si>
    <t>C40 H49 N O14</t>
  </si>
  <si>
    <t>Com_31_neg</t>
  </si>
  <si>
    <t>Com_3312_neg</t>
  </si>
  <si>
    <t>9H-Purin-6-amine, 9-[5-O-[[[[4-[[3-[[2-[[(2S)-2,6-dimethyl-1-oxoheptyl]thio]ethyl]amino]-3-oxopropyl]amino]-3-hydroxy-2,2-dimethyl-4-oxobutoxy]hydroxyphosphinyl]oxy]hydroxyphosphinyl]-3-O-phosphono-beta-D-lyxofuranosyl]-, ion(4-)</t>
  </si>
  <si>
    <t>C30 H48 N7 O17 P3 S</t>
  </si>
  <si>
    <t>Com_3357_neg</t>
  </si>
  <si>
    <t>wilfordine</t>
  </si>
  <si>
    <t>C43 H49 N O19</t>
  </si>
  <si>
    <t>Com_3461_neg</t>
  </si>
  <si>
    <t>Com_3625_neg</t>
  </si>
  <si>
    <t>2-(Decanoyloxy)-1,3-propanediyl didodecanoate</t>
  </si>
  <si>
    <t>C37 H70 O6</t>
  </si>
  <si>
    <t>Com_3651_neg</t>
  </si>
  <si>
    <t>Com_3707_neg</t>
  </si>
  <si>
    <t>Com_3762_neg</t>
  </si>
  <si>
    <t>2,3,4-Trihydroxybutanoic acid</t>
  </si>
  <si>
    <t>C4 H8 O5</t>
  </si>
  <si>
    <t>Com_3779_neg</t>
  </si>
  <si>
    <t>Com_3794_neg</t>
  </si>
  <si>
    <t>Boldenone Undecylenate</t>
  </si>
  <si>
    <t>C30 H44 O3</t>
  </si>
  <si>
    <t>Com_3834_neg</t>
  </si>
  <si>
    <t>ircisulfamide</t>
  </si>
  <si>
    <t>C34 H69 N O7 S</t>
  </si>
  <si>
    <t>Com_3980_neg</t>
  </si>
  <si>
    <t>Com_3984_neg</t>
  </si>
  <si>
    <t>(6alpha,7alpha,9xi,13alpha,17alpha,20S)-7-Acetoxy-6-hydroxy-4,4,8-trimethyl-3,21-dioxocarda-1,14-dienolide</t>
  </si>
  <si>
    <t>C28 H36 O7</t>
  </si>
  <si>
    <t>Com_3988_neg</t>
  </si>
  <si>
    <t>Carbamoylphosphate</t>
  </si>
  <si>
    <t>C H4 N O5 P</t>
  </si>
  <si>
    <t>Com_41_neg</t>
  </si>
  <si>
    <t>Com_430_neg</t>
  </si>
  <si>
    <t>[Similar to: α,α-Trehalose; ΔMass: -64.0301 Da]</t>
  </si>
  <si>
    <t>C13 H22 N6 O9</t>
  </si>
  <si>
    <t>Com_440_neg</t>
  </si>
  <si>
    <t>2-Methylbenzoic acid</t>
  </si>
  <si>
    <t>C8 H8 O2</t>
  </si>
  <si>
    <t>Com_446_neg</t>
  </si>
  <si>
    <t>Com_453_neg</t>
  </si>
  <si>
    <t>Ferulic acid</t>
  </si>
  <si>
    <t>Com_461_neg</t>
  </si>
  <si>
    <t>[Similar to: 4-[(1S,3aS,4R,6aR)-3a-Hydroxy-4-(4-hydroxy-3-methoxyphenyl)tetrahydro-1H,3H-furo[3,4-c]furan-1-yl]-2-methoxyphenyl β-D-glucopyranoside; ΔMass: 144.1020 Da]</t>
  </si>
  <si>
    <t>C11 H28 N4 O S5</t>
  </si>
  <si>
    <t>Com_487_neg</t>
  </si>
  <si>
    <t>Com_55_neg</t>
  </si>
  <si>
    <t>Com_633_neg</t>
  </si>
  <si>
    <t>Com_690_neg</t>
  </si>
  <si>
    <t>Com_763_neg</t>
  </si>
  <si>
    <t>Com_84_neg</t>
  </si>
  <si>
    <t>Catalpol</t>
  </si>
  <si>
    <t>C15 H22 O10</t>
  </si>
  <si>
    <t>Appendix A19. Significantly different analysis of metabolites with positive ion mode in 90d vs 60d.</t>
  </si>
  <si>
    <t>Com_10172_pos</t>
  </si>
  <si>
    <t>[Similar to: Sulfamethazine; ΔMass: 153.9836 Da]</t>
  </si>
  <si>
    <t>Com_10246_pos</t>
  </si>
  <si>
    <t>Com_10268_pos</t>
  </si>
  <si>
    <t>[Similar to: Sulfamethazine; ΔMass: 153.9835 Da]</t>
  </si>
  <si>
    <t>Com_11212_pos</t>
  </si>
  <si>
    <t>3-[3,12,17-tris(2-carboxyethyl)-2,13,18-tris(carboxymethyl)-3,5,8,8,13,15,18,19-octamethyl-1,2,5,6,7,10,12,17-octahydrocorrin-7-yl]propanoic acid</t>
  </si>
  <si>
    <t>C45 H62 N4 O14</t>
  </si>
  <si>
    <t>Com_11245_pos</t>
  </si>
  <si>
    <t>12alpha-Hydroxyrotenone</t>
  </si>
  <si>
    <t>C23 H22 O7</t>
  </si>
  <si>
    <t>Com_11563_pos</t>
  </si>
  <si>
    <t>Com_1260_pos</t>
  </si>
  <si>
    <t>CTHD02954-12</t>
  </si>
  <si>
    <t>C24 H32 O15</t>
  </si>
  <si>
    <t>Com_12855_pos</t>
  </si>
  <si>
    <t>Com_13065_pos</t>
  </si>
  <si>
    <t>protuboxepin A</t>
  </si>
  <si>
    <t>C22 H23 N3 O3</t>
  </si>
  <si>
    <t>Com_13077_pos</t>
  </si>
  <si>
    <t>Com_13099_pos</t>
  </si>
  <si>
    <t>C18 H20 N O3 P S</t>
  </si>
  <si>
    <t>Com_1309_pos</t>
  </si>
  <si>
    <t>[Similar to: 3-Desoxy-3,4-methylenedioxy pyrovalerone; ΔMass: 0.0908 Da]</t>
  </si>
  <si>
    <t>C8 H20 N O5 P S</t>
  </si>
  <si>
    <t>Com_13185_pos</t>
  </si>
  <si>
    <t>2',6'-Dihydroxy-4'-methoxydihydrochalcone</t>
  </si>
  <si>
    <t>C16 H16 O4</t>
  </si>
  <si>
    <t>Com_1327_pos</t>
  </si>
  <si>
    <t>Com_13337_pos</t>
  </si>
  <si>
    <t>Com_1344_pos</t>
  </si>
  <si>
    <t>3'-O-Methylviolanone</t>
  </si>
  <si>
    <t>C18 H18 O6</t>
  </si>
  <si>
    <t>Com_14455_pos</t>
  </si>
  <si>
    <t>Com_14474_pos</t>
  </si>
  <si>
    <t>Licoagroside F</t>
  </si>
  <si>
    <t>C21 H24 O10</t>
  </si>
  <si>
    <t>Com_14510_pos</t>
  </si>
  <si>
    <t>(Z)-Metaflumizone</t>
  </si>
  <si>
    <t>C24 H16 F6 N4 O2</t>
  </si>
  <si>
    <t>Com_14667_pos</t>
  </si>
  <si>
    <t>5-Methyl hydantoin</t>
  </si>
  <si>
    <t>C4 H6 N2 O2</t>
  </si>
  <si>
    <t>Com_1529_pos</t>
  </si>
  <si>
    <t>Com_15300_pos</t>
  </si>
  <si>
    <t>(1E,2S)-2-Carboxy-1-{(2E)-2-[(2S)-2,6-dicarboxy-2,3-dihydro-4(1H)-pyridinylidene]ethylidene}-6-hydroxy-2,3-dihydro-1H-indolium-5-yl 2-O-{2-O-[(2E)-3-(4-hydroxy-3-methoxyphenyl)-2-propenoyl]-beta-D-glucopyranuronosyl}-beta-D-glucopyranoside</t>
  </si>
  <si>
    <t>C40 H43 N2 O22</t>
  </si>
  <si>
    <t>Com_156_pos</t>
  </si>
  <si>
    <t>Com_1650_pos</t>
  </si>
  <si>
    <t>[Similar to: Resiniferatoxin; ΔMass: 296.1958 Da]</t>
  </si>
  <si>
    <t>C10 H21 O8 P S</t>
  </si>
  <si>
    <t>Com_17517_pos</t>
  </si>
  <si>
    <t>5-Methoxybenzimidazole</t>
  </si>
  <si>
    <t>C8 H8 N2 O</t>
  </si>
  <si>
    <t>Com_18020_pos</t>
  </si>
  <si>
    <t>3-[hydroxy(oxido)phosphoranyl]pyruvic acid</t>
  </si>
  <si>
    <t>C3 H5 O5 P</t>
  </si>
  <si>
    <t>Com_18294_pos</t>
  </si>
  <si>
    <t>(4S)-N-(2,3-dihydroxytetracosanoyl)-4-hydroxysphinganine</t>
  </si>
  <si>
    <t>C42 H85 N O6</t>
  </si>
  <si>
    <t>Com_18332_pos</t>
  </si>
  <si>
    <t>Bensulfuron-methyl [ANSI, WSSA]</t>
  </si>
  <si>
    <t>C16 H18 N4 O7 S</t>
  </si>
  <si>
    <t>Com_18389_pos</t>
  </si>
  <si>
    <t>Dibenzo-1,4-dioxin</t>
  </si>
  <si>
    <t>C12 H8 O2</t>
  </si>
  <si>
    <t>Com_18702_pos</t>
  </si>
  <si>
    <t>(2R,4aR,6R,8aR)-5-[(2R,3S)-2-Acetoxy-3-hydroxy-3-methyl-4-penten-1-yl]-4a-(acetoxymethyl)-1,1-dimethyldecahydronaphthalene-2,6-diyl diacetate</t>
  </si>
  <si>
    <t>C27 H42 O9</t>
  </si>
  <si>
    <t>Com_191_pos</t>
  </si>
  <si>
    <t>Com_19359_pos</t>
  </si>
  <si>
    <t>Mahanimbidine</t>
  </si>
  <si>
    <t>C24 H29 N O</t>
  </si>
  <si>
    <t>Com_20221_pos</t>
  </si>
  <si>
    <t>Com_2048_pos</t>
  </si>
  <si>
    <t>82L743IJNX</t>
  </si>
  <si>
    <t>C22 H24 O13</t>
  </si>
  <si>
    <t>Com_20639_pos</t>
  </si>
  <si>
    <t>nhatrangin A</t>
  </si>
  <si>
    <t>C21 H32 O8</t>
  </si>
  <si>
    <t>Com_21268_pos</t>
  </si>
  <si>
    <t>Mallotochromene</t>
  </si>
  <si>
    <t>C24 H26 O8</t>
  </si>
  <si>
    <t>Com_2129_pos</t>
  </si>
  <si>
    <t>Com_21833_pos</t>
  </si>
  <si>
    <t>Com_23149_pos</t>
  </si>
  <si>
    <t>[Similar to: (2S,3R)-2-(3,4-Dihydroxyphenyl)-5,5',7,7'-tetrahydroxy-2'-(4-hydroxyphenyl)-2,3-dihydro-4H,4'H-3,8'-bichromene-4,4'-dione; ΔMass: 0.0172 Da]</t>
  </si>
  <si>
    <t>C20 H34 N2 O4 P2 S4</t>
  </si>
  <si>
    <t>Com_2358_pos</t>
  </si>
  <si>
    <t>Com_24664_pos</t>
  </si>
  <si>
    <t>1-tetradecanoyl-2-[(15Z)-tetracosenoyl]-sn-glycero-3-phosphocholine</t>
  </si>
  <si>
    <t>C46 H90 N O8 P</t>
  </si>
  <si>
    <t>Com_251_pos</t>
  </si>
  <si>
    <t>[Similar to: Resiniferatoxin; ΔMass: 296.1232 Da]</t>
  </si>
  <si>
    <t>C11 H20 N6 O6</t>
  </si>
  <si>
    <t>Com_25341_pos</t>
  </si>
  <si>
    <t>Com_26351_pos</t>
  </si>
  <si>
    <t>FPW8XDE040</t>
  </si>
  <si>
    <t>Com_27002_pos</t>
  </si>
  <si>
    <t>Amritoside</t>
  </si>
  <si>
    <t>C26 H26 O18</t>
  </si>
  <si>
    <t>Com_27241_pos</t>
  </si>
  <si>
    <t>(2R)-3-(Docosanoyloxy)-2-(tetracosanoyloxy)propyl 2-(trimethylammonio)ethyl phosphate</t>
  </si>
  <si>
    <t>C54 H108 N O8 P</t>
  </si>
  <si>
    <t>Com_2735_pos</t>
  </si>
  <si>
    <t>Com_27664_pos</t>
  </si>
  <si>
    <t>Com_28034_pos</t>
  </si>
  <si>
    <t>Canthoside A</t>
  </si>
  <si>
    <t>C19 H26 O12</t>
  </si>
  <si>
    <t>Com_3006_pos</t>
  </si>
  <si>
    <t>Istradefylline</t>
  </si>
  <si>
    <t>C20 H24 N4 O4</t>
  </si>
  <si>
    <t>Com_320_pos</t>
  </si>
  <si>
    <t>Com_3310_pos</t>
  </si>
  <si>
    <t>Spermine</t>
  </si>
  <si>
    <t>C10 H26 N4</t>
  </si>
  <si>
    <t>Com_3485_pos</t>
  </si>
  <si>
    <t>3'-Methoxysecoisolariciresinol</t>
  </si>
  <si>
    <t>C21 H28 O7</t>
  </si>
  <si>
    <t>Com_3753_pos</t>
  </si>
  <si>
    <t>1-O-[(2-Oxo-2,3-dihydro-1H-indol-3-yl)acetyl]-beta-D-glucopyranose</t>
  </si>
  <si>
    <t>C16 H19 N O8</t>
  </si>
  <si>
    <t>Com_3824_pos</t>
  </si>
  <si>
    <t>Com_4129_pos</t>
  </si>
  <si>
    <t>Com_532_pos</t>
  </si>
  <si>
    <t>[Similar to: (3R,4S)-6,8-Dihydroxy-3,4,5-trimethyl-1-oxo-3,4-dihydro-1H-isochromene-7-carboxylic acid; ΔMass: -144.0416 Da]</t>
  </si>
  <si>
    <t>C20 H18 N4 O6</t>
  </si>
  <si>
    <t>Com_5340_pos</t>
  </si>
  <si>
    <t>H3B5B38F56</t>
  </si>
  <si>
    <t>C8 H12 N4</t>
  </si>
  <si>
    <t>Com_5694_pos</t>
  </si>
  <si>
    <t>[Similar to: Rutin; ΔMass: -22.1290 Da]</t>
  </si>
  <si>
    <t>C16 H45 N10 O14 P</t>
  </si>
  <si>
    <t>Com_6007_pos</t>
  </si>
  <si>
    <t>(2S,3R)-2-(3,4-Dihydroxyphenyl)-5,5',7,7'-tetrahydroxy-2'-(4-hydroxyphenyl)-2,3-dihydro-4H,4'H-3,8'-bichromene-4,4'-dione</t>
  </si>
  <si>
    <t>C30 H20 O11</t>
  </si>
  <si>
    <t>Com_6303_pos</t>
  </si>
  <si>
    <t>DL-Carnitine</t>
  </si>
  <si>
    <t>C7 H15 N O3</t>
  </si>
  <si>
    <t>Com_6647_pos</t>
  </si>
  <si>
    <t>Com_7195_pos</t>
  </si>
  <si>
    <t>Com_8085_pos</t>
  </si>
  <si>
    <t>2-Hydroxyfelbamate</t>
  </si>
  <si>
    <t>C11 H14 N2 O5</t>
  </si>
  <si>
    <t>Com_8171_pos</t>
  </si>
  <si>
    <t>Echinopsine</t>
  </si>
  <si>
    <t>C10 H9 N O</t>
  </si>
  <si>
    <t>Com_8426_pos</t>
  </si>
  <si>
    <t>Com_8440_pos</t>
  </si>
  <si>
    <t>Aminozide</t>
  </si>
  <si>
    <t>C6 H12 N2 O3</t>
  </si>
  <si>
    <t>Com_8739_pos</t>
  </si>
  <si>
    <t>Com_8987_pos</t>
  </si>
  <si>
    <t>Acetaminotadalafil</t>
  </si>
  <si>
    <t>C23 H20 N4 O5</t>
  </si>
  <si>
    <t>Com_9406_pos</t>
  </si>
  <si>
    <t>1-Deoxy-3-methacrylyl-11-methoxymeliacarpinin</t>
  </si>
  <si>
    <t>C32 H42 O12</t>
  </si>
  <si>
    <t>Com_9538_pos</t>
  </si>
  <si>
    <t>1-{[(Z)-(3,8-Dimethyl-1,3-dihydro-2H-imidazo[4,5-f]quinoxalin-2-ylidene)amino]oxy}ethanone</t>
  </si>
  <si>
    <t>C13 H13 N5 O2</t>
  </si>
  <si>
    <t>Com_957_pos</t>
  </si>
  <si>
    <t>Com_9898_pos</t>
  </si>
  <si>
    <t>[Similar to: Tartrazine; ΔMass: 182.0193 Da]</t>
  </si>
  <si>
    <t>C8 H8 N4 O2 P2 S</t>
  </si>
  <si>
    <t>Com_9976_pos</t>
  </si>
  <si>
    <t>NALMEFENE</t>
  </si>
  <si>
    <t>C21 H25 N O3</t>
  </si>
  <si>
    <t>Appendix A20. The relative qualification of nutrient components for 3 development stages in coriander.</t>
  </si>
  <si>
    <t>Component types</t>
  </si>
  <si>
    <t>name</t>
  </si>
  <si>
    <t>Agmatine</t>
  </si>
  <si>
    <t>Phenol</t>
  </si>
  <si>
    <t>Com_3182_neg</t>
  </si>
  <si>
    <t>4-Nonylphenol</t>
  </si>
  <si>
    <t>C15 H24 O</t>
  </si>
  <si>
    <t>Com_123_neg</t>
  </si>
  <si>
    <t>Com_2570_neg</t>
  </si>
  <si>
    <t>Com_116_neg</t>
  </si>
  <si>
    <t>Com_3354_neg</t>
  </si>
  <si>
    <t>Com_3308_neg</t>
  </si>
  <si>
    <t>4-Aminophenol</t>
  </si>
  <si>
    <t>Com_2969_neg</t>
  </si>
  <si>
    <t>Com_2956_neg</t>
  </si>
  <si>
    <r>
      <rPr>
        <sz val="12"/>
        <color theme="1"/>
        <rFont val="Times New Roman"/>
        <charset val="134"/>
      </rPr>
      <t xml:space="preserve">[Similar to: 2,3,4,6-Tetrachlorophenol; </t>
    </r>
    <r>
      <rPr>
        <sz val="12"/>
        <color theme="1"/>
        <rFont val="等线"/>
        <charset val="134"/>
      </rPr>
      <t>┐</t>
    </r>
    <r>
      <rPr>
        <sz val="12"/>
        <color theme="1"/>
        <rFont val="Times New Roman"/>
        <charset val="134"/>
      </rPr>
      <t>Mass: 17.8883 Da]</t>
    </r>
  </si>
  <si>
    <t>C5 H10 O5 P2</t>
  </si>
  <si>
    <t>Com_2575_neg</t>
  </si>
  <si>
    <r>
      <rPr>
        <sz val="12"/>
        <color theme="1"/>
        <rFont val="Times New Roman"/>
        <charset val="134"/>
      </rPr>
      <t xml:space="preserve">[Similar to: 2,3,4,6-Tetrachlorophenol; </t>
    </r>
    <r>
      <rPr>
        <sz val="12"/>
        <color theme="1"/>
        <rFont val="等线"/>
        <charset val="134"/>
      </rPr>
      <t>┐</t>
    </r>
    <r>
      <rPr>
        <sz val="12"/>
        <color theme="1"/>
        <rFont val="Times New Roman"/>
        <charset val="134"/>
      </rPr>
      <t>Mass: 81.8123 Da]</t>
    </r>
  </si>
  <si>
    <t>C7 H8 N4</t>
  </si>
  <si>
    <t>Com_3809_neg</t>
  </si>
  <si>
    <t>2-Methoxy-5-nitrophenol</t>
  </si>
  <si>
    <t>C7 H7 N O4</t>
  </si>
  <si>
    <t>Com_268_neg</t>
  </si>
  <si>
    <t>Com_2158_neg</t>
  </si>
  <si>
    <t>Com_71_neg</t>
  </si>
  <si>
    <t>Com_54_neg</t>
  </si>
  <si>
    <r>
      <rPr>
        <sz val="12"/>
        <color theme="1"/>
        <rFont val="Times New Roman"/>
        <charset val="134"/>
      </rPr>
      <t xml:space="preserve">[Similar to: 2,3,4,6-Tetrachlorophenol; </t>
    </r>
    <r>
      <rPr>
        <sz val="12"/>
        <color theme="1"/>
        <rFont val="等线"/>
        <charset val="134"/>
      </rPr>
      <t>┐</t>
    </r>
    <r>
      <rPr>
        <sz val="12"/>
        <color theme="1"/>
        <rFont val="Times New Roman"/>
        <charset val="134"/>
      </rPr>
      <t>Mass: -0.1556 Da]</t>
    </r>
  </si>
  <si>
    <t>Com_9087_pos</t>
  </si>
  <si>
    <t>4-[(1R,2S)-2-{4-[(2S,3R,4R,5S)-5-(4-{[(1R,2S)-1-(3,4-Dimethoxyphenyl)-1-hydroxy-2-propanyl]oxy}-3-methoxyphenyl)-3,4-dimethyltetrahydro-2-furanyl]-2-methoxyphenoxy}-1-hydroxypropyl]-2-methoxyphenol</t>
  </si>
  <si>
    <t>C41 H50 O11</t>
  </si>
  <si>
    <t>Com_3425_pos</t>
  </si>
  <si>
    <t>Com_25490_pos</t>
  </si>
  <si>
    <t>5-Methoxy-3-(2-phenyl-E-E-ethenyl)-2,4-bis(4-hydroxybenzyl) phenol</t>
  </si>
  <si>
    <t>C29 H26 O4</t>
  </si>
  <si>
    <t>Com_10088_pos</t>
  </si>
  <si>
    <t>Com_15689_pos</t>
  </si>
  <si>
    <t>4,4'-propane-2,2-diylbis(tetrachlorophenol)</t>
  </si>
  <si>
    <t>C15 H8 Cl8 O2</t>
  </si>
  <si>
    <t>Com_942_pos</t>
  </si>
  <si>
    <t>Com_7457_pos</t>
  </si>
  <si>
    <r>
      <rPr>
        <sz val="12"/>
        <color theme="1"/>
        <rFont val="Times New Roman"/>
        <charset val="134"/>
      </rPr>
      <t xml:space="preserve">[Similar to: 3-[2-(3-Hydroxyphenyl)ethyl]-5-methoxyphenol; </t>
    </r>
    <r>
      <rPr>
        <sz val="12"/>
        <color theme="1"/>
        <rFont val="等线"/>
        <charset val="134"/>
      </rPr>
      <t>┐</t>
    </r>
    <r>
      <rPr>
        <sz val="12"/>
        <color theme="1"/>
        <rFont val="Times New Roman"/>
        <charset val="134"/>
      </rPr>
      <t>Mass: 0.0670 Da]</t>
    </r>
  </si>
  <si>
    <t>C9 H15 N2 P3</t>
  </si>
  <si>
    <t>Com_26500_pos</t>
  </si>
  <si>
    <t>Com_4578_pos</t>
  </si>
  <si>
    <t>2-Aminophenol</t>
  </si>
  <si>
    <t>Com_12385_pos</t>
  </si>
  <si>
    <t>Phenol, 2-(3,7-dimethylocta-2,6-dienyl)-</t>
  </si>
  <si>
    <t>C16 H22 O</t>
  </si>
  <si>
    <t>Com_5061_pos</t>
  </si>
  <si>
    <t>Alkaloid</t>
  </si>
  <si>
    <t>Com_3162_neg</t>
  </si>
  <si>
    <t>Com_713_neg</t>
  </si>
  <si>
    <t>Com_3721_pos</t>
  </si>
  <si>
    <t>Com_13204_pos</t>
  </si>
  <si>
    <t>Com_24730_pos</t>
  </si>
  <si>
    <t>Com_8321_pos</t>
  </si>
  <si>
    <t>Com_3248_pos</t>
  </si>
  <si>
    <t>Com_21431_pos</t>
  </si>
  <si>
    <t>Terpenoid</t>
  </si>
  <si>
    <t>Appendix A21. The kegg enrichment result of metabolites beween 60d and 30d (60d vs. 30d).</t>
  </si>
  <si>
    <t>Type</t>
  </si>
  <si>
    <t>MapID</t>
  </si>
  <si>
    <t>MapTitle</t>
  </si>
  <si>
    <t>P-value</t>
  </si>
  <si>
    <t>Adjusted P-value</t>
  </si>
  <si>
    <t>x</t>
  </si>
  <si>
    <t>y</t>
  </si>
  <si>
    <t>n</t>
  </si>
  <si>
    <t>N</t>
  </si>
  <si>
    <t>EnrichDirect</t>
  </si>
  <si>
    <t>MetaIDs</t>
  </si>
  <si>
    <t>kegg_cpd_id</t>
  </si>
  <si>
    <t>Negative ion</t>
  </si>
  <si>
    <t>map00350</t>
  </si>
  <si>
    <t>Tyrosine metabolism</t>
  </si>
  <si>
    <t>Over</t>
  </si>
  <si>
    <t>Com_2150_neg Com_273_neg Com_285_neg Com_368_neg Com_380_neg Com_416_neg Com_424_neg Com_426_neg Com_454_neg Com_462_neg Com_508_neg Com_527_neg Com_532_neg Com_540_neg Com_583_neg Com_640_neg Com_902_neg</t>
  </si>
  <si>
    <t>cpd:C01061,cpd:C05350</t>
  </si>
  <si>
    <t>Positive ion</t>
  </si>
  <si>
    <t>map00120</t>
  </si>
  <si>
    <t>Primary bile acid biosynthesis</t>
  </si>
  <si>
    <t>Com_10131_pos Com_11349_pos Com_12510_pos Com_13038_pos Com_14120_pos Com_19323_pos Com_19822_pos Com_19886_pos Com_19912_pos Com_24232_pos Com_25129_pos Com_4933_pos Com_5893_pos Com_9958_pos</t>
  </si>
  <si>
    <t>cpd:C05337,cpd:C05448,cpd:C05467</t>
  </si>
  <si>
    <t>map00330</t>
  </si>
  <si>
    <t>Arginine and proline metabolism</t>
  </si>
  <si>
    <t>Com_116_pos Com_117_pos Com_1311_pos Com_159_pos Com_165_pos Com_1793_pos Com_2035_pos Com_294_pos Com_329_pos Com_34_pos Com_453_pos Com_467_pos Com_4773_pos Com_51_pos Com_550_pos Com_7325_pos</t>
  </si>
  <si>
    <t>cpd:C01043,cpd:C00179,cpd:C02647,cpd:C04282,cpd:C02714</t>
  </si>
  <si>
    <t>Appendix A22. The kegg enrichment result of metabolites beween 90d and 30d (90d vs. 30d).</t>
  </si>
  <si>
    <t>Adjusted Pvalue</t>
  </si>
  <si>
    <t>Com_2150_neg Com_273_neg Com_285_neg Com_368_neg Com_380_neg Com_424_neg Com_426_neg Com_454_neg Com_462_neg Com_508_neg Com_527_neg Com_532_neg Com_540_neg Com_583_neg Com_640_neg Com_902_neg</t>
  </si>
  <si>
    <t>Com_10131_pos Com_11349_pos Com_12510_pos Com_13038_pos Com_14120_pos Com_19323_pos Com_19912_pos Com_24232_pos Com_25129_pos Com_4933_pos Com_5893_pos</t>
  </si>
  <si>
    <r>
      <rPr>
        <b/>
        <sz val="11"/>
        <color theme="1"/>
        <rFont val="Times New Roman"/>
        <charset val="134"/>
      </rPr>
      <t>Appendix A23.</t>
    </r>
    <r>
      <rPr>
        <sz val="11"/>
        <color theme="1"/>
        <rFont val="Times New Roman"/>
        <charset val="134"/>
      </rPr>
      <t xml:space="preserve"> </t>
    </r>
    <r>
      <rPr>
        <b/>
        <sz val="11"/>
        <color theme="1"/>
        <rFont val="Times New Roman"/>
        <charset val="134"/>
      </rPr>
      <t>Differential metabolites in tyrosine metabolic pathway of coriander among three developmental stages.</t>
    </r>
  </si>
  <si>
    <t>Name</t>
  </si>
  <si>
    <r>
      <rPr>
        <b/>
        <sz val="12"/>
        <color theme="1"/>
        <rFont val="Times New Roman"/>
        <charset val="134"/>
      </rPr>
      <t>Appendix A24.  The</t>
    </r>
    <r>
      <rPr>
        <b/>
        <i/>
        <sz val="12"/>
        <color theme="1"/>
        <rFont val="Times New Roman"/>
        <charset val="134"/>
      </rPr>
      <t xml:space="preserve"> </t>
    </r>
    <r>
      <rPr>
        <b/>
        <sz val="12"/>
        <color theme="1"/>
        <rFont val="Times New Roman"/>
        <charset val="134"/>
      </rPr>
      <t xml:space="preserve">blast result of </t>
    </r>
    <r>
      <rPr>
        <b/>
        <i/>
        <sz val="12"/>
        <color theme="1"/>
        <rFont val="Times New Roman"/>
        <charset val="134"/>
      </rPr>
      <t>TMPRGs</t>
    </r>
    <r>
      <rPr>
        <b/>
        <sz val="12"/>
        <color theme="1"/>
        <rFont val="Times New Roman"/>
        <charset val="134"/>
      </rPr>
      <t xml:space="preserve"> in Arabidopsis and their homologous genes in Coriander.</t>
    </r>
  </si>
  <si>
    <t>Enzyme</t>
  </si>
  <si>
    <t>Query_id</t>
  </si>
  <si>
    <t>Other names</t>
  </si>
  <si>
    <t>Subject_id</t>
  </si>
  <si>
    <t>Identity</t>
  </si>
  <si>
    <t>Alignment length</t>
  </si>
  <si>
    <t>Mismatched</t>
  </si>
  <si>
    <t>Gap opening</t>
  </si>
  <si>
    <t>Q.start</t>
  </si>
  <si>
    <t>Q.end</t>
  </si>
  <si>
    <t>S.start</t>
  </si>
  <si>
    <t>S.end</t>
  </si>
  <si>
    <t>E-evalue</t>
  </si>
  <si>
    <t>Score</t>
  </si>
  <si>
    <t xml:space="preserve">tyrosine aminotransferase </t>
  </si>
  <si>
    <t>AT2G24850</t>
  </si>
  <si>
    <t>TAT</t>
  </si>
  <si>
    <t>Cs04G01727.1</t>
  </si>
  <si>
    <t xml:space="preserve">p-hydroxyphenylpyruvate dioxygenase </t>
  </si>
  <si>
    <t>AT1G06570</t>
  </si>
  <si>
    <t>PDS1</t>
  </si>
  <si>
    <t>CsUnG02440.1</t>
  </si>
  <si>
    <t>homogentisate 1,2-dioxygenase</t>
  </si>
  <si>
    <t>AT5G54080</t>
  </si>
  <si>
    <t>HGO</t>
  </si>
  <si>
    <t>Cs05G00749.1</t>
  </si>
  <si>
    <t>glutathione transferase</t>
  </si>
  <si>
    <t>AT2G02380</t>
  </si>
  <si>
    <t>GSTZ2</t>
  </si>
  <si>
    <t>Cs06G02245.1</t>
  </si>
  <si>
    <t>CsUnG03263.1</t>
  </si>
  <si>
    <t>Cs04G01924.1</t>
  </si>
  <si>
    <t>Cs04G01923.1</t>
  </si>
  <si>
    <t>fumarylacetoacetase</t>
  </si>
  <si>
    <t>AT1G12050</t>
  </si>
  <si>
    <t>FAH</t>
  </si>
  <si>
    <t>Cs05G01520.1</t>
  </si>
  <si>
    <t>phenylpyruvate tautomerase</t>
  </si>
  <si>
    <r>
      <rPr>
        <i/>
        <sz val="12"/>
        <color theme="1"/>
        <rFont val="Times New Roman"/>
        <charset val="134"/>
      </rPr>
      <t>MIF</t>
    </r>
    <r>
      <rPr>
        <sz val="12"/>
        <color theme="1"/>
        <rFont val="Times New Roman"/>
        <charset val="134"/>
      </rPr>
      <t xml:space="preserve"> carrot</t>
    </r>
  </si>
  <si>
    <t>MIF</t>
  </si>
  <si>
    <t>Cs10G01025.1</t>
  </si>
  <si>
    <t>Cs07G02103.1</t>
  </si>
  <si>
    <t>Appendix A25.  The FPKM values of TMPRGs genes in  Coriander at three stages.</t>
  </si>
  <si>
    <t>geneID</t>
  </si>
  <si>
    <t>Cs04G01727</t>
  </si>
  <si>
    <t>CsUnG02440</t>
  </si>
  <si>
    <t>Cs05G00749</t>
  </si>
  <si>
    <t>Cs04G01922</t>
  </si>
  <si>
    <t>Cs06G02245</t>
  </si>
  <si>
    <t>CsUnG03263</t>
  </si>
  <si>
    <t>Cs04G01924</t>
  </si>
  <si>
    <t>Cs04G01923</t>
  </si>
  <si>
    <t>Cs05G01520</t>
  </si>
  <si>
    <t>Cs10G01025</t>
  </si>
  <si>
    <t>Cs07G02103</t>
  </si>
  <si>
    <r>
      <rPr>
        <b/>
        <sz val="12"/>
        <color theme="1"/>
        <rFont val="Times New Roman"/>
        <charset val="134"/>
      </rPr>
      <t xml:space="preserve">Appendix A26. The edge number of positive (PCC &gt;0.99) and negative (PCC &lt;-0.99) regulatory for each examined </t>
    </r>
    <r>
      <rPr>
        <b/>
        <i/>
        <sz val="12"/>
        <color theme="1"/>
        <rFont val="Times New Roman"/>
        <charset val="134"/>
      </rPr>
      <t>TMPRG</t>
    </r>
    <r>
      <rPr>
        <b/>
        <sz val="12"/>
        <color theme="1"/>
        <rFont val="Times New Roman"/>
        <charset val="134"/>
      </rPr>
      <t>.</t>
    </r>
  </si>
  <si>
    <t>Positive</t>
  </si>
  <si>
    <t>Negative</t>
  </si>
  <si>
    <t>Total</t>
  </si>
  <si>
    <r>
      <rPr>
        <b/>
        <sz val="12"/>
        <color theme="1"/>
        <rFont val="Times New Roman"/>
        <charset val="134"/>
      </rPr>
      <t>Appendix A27. The edge number of positive and negative regulatory in the</t>
    </r>
    <r>
      <rPr>
        <b/>
        <i/>
        <sz val="12"/>
        <color theme="1"/>
        <rFont val="Times New Roman"/>
        <charset val="134"/>
      </rPr>
      <t xml:space="preserve"> TMPRG</t>
    </r>
    <r>
      <rPr>
        <b/>
        <sz val="12"/>
        <color theme="1"/>
        <rFont val="Times New Roman"/>
        <charset val="134"/>
      </rPr>
      <t xml:space="preserve"> network for each TF.</t>
    </r>
  </si>
  <si>
    <t>TFs</t>
  </si>
  <si>
    <t>MYB</t>
  </si>
  <si>
    <t>AP2/ERF</t>
  </si>
  <si>
    <t>NBS</t>
  </si>
  <si>
    <t>bHLH</t>
  </si>
  <si>
    <t>HB</t>
  </si>
  <si>
    <t>NAC</t>
  </si>
  <si>
    <t>PHD</t>
  </si>
  <si>
    <t>RAV </t>
  </si>
  <si>
    <t>bZIP-1</t>
  </si>
  <si>
    <t>WRKY</t>
  </si>
  <si>
    <t>C3H</t>
  </si>
  <si>
    <t>GRAS</t>
  </si>
  <si>
    <t>PcG</t>
  </si>
  <si>
    <t>AUX/IAA</t>
  </si>
  <si>
    <t>CO-like</t>
  </si>
  <si>
    <t>Dof</t>
  </si>
  <si>
    <t>ARR-B</t>
  </si>
  <si>
    <t>MADS</t>
  </si>
  <si>
    <t>JUMONJI</t>
  </si>
  <si>
    <t>NF-YB </t>
  </si>
  <si>
    <t>ARF</t>
  </si>
  <si>
    <t>Trihelix</t>
  </si>
  <si>
    <t>DBB</t>
  </si>
  <si>
    <t>TALE</t>
  </si>
  <si>
    <t>GATA</t>
  </si>
  <si>
    <t>SBP</t>
  </si>
  <si>
    <t>HSF</t>
  </si>
  <si>
    <t>ARID</t>
  </si>
  <si>
    <t>FHA</t>
  </si>
  <si>
    <t>GeBP</t>
  </si>
  <si>
    <t>HMG</t>
  </si>
  <si>
    <t>Nin-like</t>
  </si>
  <si>
    <t>Alfin</t>
  </si>
  <si>
    <t>LIM</t>
  </si>
  <si>
    <t>PLATZ</t>
  </si>
  <si>
    <t>TCP</t>
  </si>
  <si>
    <t>LBD</t>
  </si>
  <si>
    <t>BES1</t>
  </si>
  <si>
    <t>TUB</t>
  </si>
  <si>
    <t>ZIM</t>
  </si>
  <si>
    <t>zf-HD</t>
  </si>
  <si>
    <t>CAMTA</t>
  </si>
  <si>
    <t>FAR1 </t>
  </si>
  <si>
    <t>LSD1</t>
  </si>
  <si>
    <t>CPP</t>
  </si>
  <si>
    <t>GRF</t>
  </si>
  <si>
    <t>NF-YA</t>
  </si>
  <si>
    <t>SAP</t>
  </si>
  <si>
    <t>TAZ</t>
  </si>
  <si>
    <t>EIL</t>
  </si>
  <si>
    <t>SRS</t>
  </si>
  <si>
    <t>E2F/DP</t>
  </si>
  <si>
    <t>GIF</t>
  </si>
  <si>
    <t>YABBY</t>
  </si>
  <si>
    <t>NF-X1</t>
  </si>
  <si>
    <t>Whirly</t>
  </si>
  <si>
    <t>bZIP-2</t>
  </si>
  <si>
    <t>MBF1</t>
  </si>
  <si>
    <t>BBR-BPC</t>
  </si>
  <si>
    <t>NZZ/SPL</t>
  </si>
  <si>
    <t>STAT</t>
  </si>
  <si>
    <t>S1Fa-like</t>
  </si>
  <si>
    <t>Appendix A28. Porphyrin and chlorophyll metabolism related DEGs according to the transcriptome analysis.</t>
  </si>
  <si>
    <t>KO</t>
  </si>
  <si>
    <t>Coriander genes</t>
  </si>
  <si>
    <t>30d_1（FPKM）</t>
  </si>
  <si>
    <t>30d_2（FPKM）</t>
  </si>
  <si>
    <t>30d_3（FPKM）</t>
  </si>
  <si>
    <t>60d_1（FPKM）</t>
  </si>
  <si>
    <t>60d_2（FPKM）</t>
  </si>
  <si>
    <t>60d_3（FPKM）</t>
  </si>
  <si>
    <t>90d_1（FPKM）</t>
  </si>
  <si>
    <t>90d_2（FPKM）</t>
  </si>
  <si>
    <t>90d_3（FPKM）</t>
  </si>
  <si>
    <t>protochlorophyllide oxidoreductase C</t>
  </si>
  <si>
    <t>ath:AT5G13630</t>
  </si>
  <si>
    <t>GUN5</t>
  </si>
  <si>
    <t>protochlorophyllide oxidoreductase B</t>
  </si>
  <si>
    <t>ath:AT4G27440</t>
  </si>
  <si>
    <t>PORB</t>
  </si>
  <si>
    <t>dicarboxylate diiron protein, putative</t>
  </si>
  <si>
    <t>ath:AT3G56940</t>
  </si>
  <si>
    <t>CRD1</t>
  </si>
  <si>
    <t>glutamyl-tRNA reductase</t>
  </si>
  <si>
    <t>ath:AT1G58290</t>
  </si>
  <si>
    <t>HEMA1</t>
  </si>
  <si>
    <t>geranylgeranyl reductase</t>
  </si>
  <si>
    <t>ath:AT1G74470</t>
  </si>
  <si>
    <t>GERE</t>
  </si>
  <si>
    <r>
      <rPr>
        <b/>
        <sz val="12"/>
        <color theme="1"/>
        <rFont val="Times New Roman"/>
        <charset val="134"/>
      </rPr>
      <t xml:space="preserve">Appendix A29.The edge number of positive (PCC &gt;0.99) and negative (PCC &lt;-0.99) regulatory for each examined </t>
    </r>
    <r>
      <rPr>
        <b/>
        <i/>
        <sz val="12"/>
        <color theme="1"/>
        <rFont val="Times New Roman"/>
        <charset val="134"/>
      </rPr>
      <t>PCMPRG.</t>
    </r>
  </si>
  <si>
    <r>
      <rPr>
        <b/>
        <sz val="12"/>
        <color theme="1"/>
        <rFont val="Times New Roman"/>
        <charset val="134"/>
      </rPr>
      <t xml:space="preserve">Appendix A30.The edge number of positive and negative regulatory in the </t>
    </r>
    <r>
      <rPr>
        <b/>
        <i/>
        <sz val="12"/>
        <color theme="1"/>
        <rFont val="Times New Roman"/>
        <charset val="134"/>
      </rPr>
      <t>PCMPRG</t>
    </r>
    <r>
      <rPr>
        <b/>
        <sz val="12"/>
        <color theme="1"/>
        <rFont val="Times New Roman"/>
        <charset val="134"/>
      </rPr>
      <t xml:space="preserve"> network for each TF.</t>
    </r>
  </si>
  <si>
    <r>
      <rPr>
        <b/>
        <sz val="12"/>
        <rFont val="Times New Roman"/>
        <charset val="134"/>
      </rPr>
      <t>Appendix A31.</t>
    </r>
    <r>
      <rPr>
        <sz val="12"/>
        <rFont val="Times New Roman"/>
        <charset val="134"/>
      </rPr>
      <t xml:space="preserve"> </t>
    </r>
    <r>
      <rPr>
        <b/>
        <sz val="12"/>
        <rFont val="Times New Roman"/>
        <charset val="134"/>
      </rPr>
      <t>The abbreviations of each compound for the  Vitamin E metabolic pathway.</t>
    </r>
  </si>
  <si>
    <t>Gene ID/Abbreviations</t>
  </si>
  <si>
    <t>GGDP</t>
  </si>
  <si>
    <t>Geranylgeranyl diphosphate</t>
  </si>
  <si>
    <t>Chi a</t>
  </si>
  <si>
    <t>Chlorophyll a</t>
  </si>
  <si>
    <t>Chlide a</t>
  </si>
  <si>
    <t>Chlorophyllide a</t>
  </si>
  <si>
    <t>PMP</t>
  </si>
  <si>
    <t>phytylphosphate</t>
  </si>
  <si>
    <t>GGChl a</t>
  </si>
  <si>
    <t>Geranylgeranyl-chlorop-hyll a</t>
  </si>
  <si>
    <t>HPT1</t>
  </si>
  <si>
    <t>homogentisate phytyltransferase 1</t>
  </si>
  <si>
    <t>HGGT</t>
  </si>
  <si>
    <t>Homogentisic acid geranylgeranyl-transferase</t>
  </si>
  <si>
    <t>VTE1</t>
  </si>
  <si>
    <t>tocopherol cyclase</t>
  </si>
  <si>
    <t>G-TMT</t>
  </si>
  <si>
    <t>gamma-tocopherol methyltransferase</t>
  </si>
  <si>
    <t>GPAA</t>
  </si>
  <si>
    <t>Glyceraldehyde-3-phosphate and acetone</t>
  </si>
  <si>
    <t>DP</t>
  </si>
  <si>
    <t>D-5-phosphodeoxyxylose</t>
  </si>
  <si>
    <t>DPB</t>
  </si>
  <si>
    <t>2,3-dimethyl-5-phyto-1,4-benzoquinone</t>
  </si>
  <si>
    <t>VTE5</t>
  </si>
  <si>
    <t>phytol kinase</t>
  </si>
  <si>
    <t>DPOT</t>
  </si>
  <si>
    <t>Degradation pathway of tyrosine</t>
  </si>
  <si>
    <t>PHT</t>
  </si>
  <si>
    <t>P-hydroxyme-thylpyruvate</t>
  </si>
  <si>
    <r>
      <rPr>
        <b/>
        <sz val="12"/>
        <color theme="1"/>
        <rFont val="Times New Roman"/>
        <charset val="134"/>
      </rPr>
      <t xml:space="preserve">Appendix A32.  The blast result of </t>
    </r>
    <r>
      <rPr>
        <b/>
        <i/>
        <sz val="12"/>
        <color theme="1"/>
        <rFont val="Times New Roman"/>
        <charset val="134"/>
      </rPr>
      <t>VEMPRGs</t>
    </r>
    <r>
      <rPr>
        <b/>
        <sz val="12"/>
        <color theme="1"/>
        <rFont val="Times New Roman"/>
        <charset val="134"/>
      </rPr>
      <t xml:space="preserve"> in Arabidopsis and their homologous genes in Coriander.</t>
    </r>
  </si>
  <si>
    <t>enzyme in ath</t>
  </si>
  <si>
    <t>subject_id</t>
  </si>
  <si>
    <t>identity</t>
  </si>
  <si>
    <t>alignment length</t>
  </si>
  <si>
    <t>mismatched</t>
  </si>
  <si>
    <t>gap opening</t>
  </si>
  <si>
    <t>q.start</t>
  </si>
  <si>
    <t>q.end</t>
  </si>
  <si>
    <t>s.start</t>
  </si>
  <si>
    <t>s.end</t>
  </si>
  <si>
    <t>e-evalue</t>
  </si>
  <si>
    <t>score</t>
  </si>
  <si>
    <t>cinnamate-4-hydroxylase</t>
  </si>
  <si>
    <t>AT2G30490</t>
  </si>
  <si>
    <t>C4H</t>
  </si>
  <si>
    <t>CsUnG00654.1</t>
  </si>
  <si>
    <t>Cs05G00494.1</t>
  </si>
  <si>
    <t>4-coumarate:CoA ligase 1</t>
  </si>
  <si>
    <t>AT1G51680</t>
  </si>
  <si>
    <t>4CL1</t>
  </si>
  <si>
    <t>Cs10G01881.1</t>
  </si>
  <si>
    <t>Cs07G00872.1</t>
  </si>
  <si>
    <t>4-hydroxyphenylpyruvate dioxygenase</t>
  </si>
  <si>
    <t>homogentisate prenyltransferase</t>
  </si>
  <si>
    <t>AT3G11945</t>
  </si>
  <si>
    <t>HST</t>
  </si>
  <si>
    <t>Cs10G00051.1</t>
  </si>
  <si>
    <t>S-adenosyl-L-methionine-dependent methyltransferases superfamily protein</t>
  </si>
  <si>
    <t>AT3G63410</t>
  </si>
  <si>
    <t>APG1</t>
  </si>
  <si>
    <t>Cs06G00809.1</t>
  </si>
  <si>
    <t>Cs08G01841.1</t>
  </si>
  <si>
    <t>AT2G18950</t>
  </si>
  <si>
    <t>Cs08G02313.1</t>
  </si>
  <si>
    <t>Cs10G02870.1</t>
  </si>
  <si>
    <t>Cs09G02048.1</t>
  </si>
  <si>
    <t>vitamin E deficient 1</t>
  </si>
  <si>
    <t>AT4G32770</t>
  </si>
  <si>
    <t>Cs04G01712.1</t>
  </si>
  <si>
    <t>AT1G64970</t>
  </si>
  <si>
    <t>AT5G04490</t>
  </si>
  <si>
    <t>Cs02G00854.1</t>
  </si>
  <si>
    <t>Appendix A33.  The FPKM values of related genes in VEPRGs pathway in Coriander.</t>
  </si>
  <si>
    <t>CsUnG00654</t>
  </si>
  <si>
    <t>Cs05G00494</t>
  </si>
  <si>
    <t>Cs10G01881</t>
  </si>
  <si>
    <t>Cs07G00872</t>
  </si>
  <si>
    <t>Cs10G00051</t>
  </si>
  <si>
    <t>Cs06G00809</t>
  </si>
  <si>
    <t>Cs08G01841</t>
  </si>
  <si>
    <t>Cs08G02313</t>
  </si>
  <si>
    <t>Cs10G02870</t>
  </si>
  <si>
    <t>Cs09G02048</t>
  </si>
  <si>
    <t>Cs04G01712</t>
  </si>
  <si>
    <t>Cs09G03858</t>
  </si>
  <si>
    <t>Cs02G00854</t>
  </si>
  <si>
    <r>
      <rPr>
        <b/>
        <sz val="12"/>
        <color theme="1"/>
        <rFont val="Times New Roman"/>
        <charset val="134"/>
      </rPr>
      <t xml:space="preserve">Appendix A34. The edge number of positive (PCC &gt;0.99) and negative (PCC &lt;-0.99) regulatory for each examined </t>
    </r>
    <r>
      <rPr>
        <b/>
        <i/>
        <sz val="12"/>
        <color theme="1"/>
        <rFont val="Times New Roman"/>
        <charset val="134"/>
      </rPr>
      <t>VEMPRG</t>
    </r>
    <r>
      <rPr>
        <b/>
        <sz val="12"/>
        <color theme="1"/>
        <rFont val="Times New Roman"/>
        <charset val="134"/>
      </rPr>
      <t>.</t>
    </r>
  </si>
  <si>
    <r>
      <rPr>
        <b/>
        <sz val="12"/>
        <color theme="1"/>
        <rFont val="Times New Roman"/>
        <charset val="134"/>
      </rPr>
      <t xml:space="preserve">Appendix A35. The edge number of positive and negative regulatory in the </t>
    </r>
    <r>
      <rPr>
        <b/>
        <i/>
        <sz val="12"/>
        <color theme="1"/>
        <rFont val="Times New Roman"/>
        <charset val="134"/>
      </rPr>
      <t xml:space="preserve">VEMPRG </t>
    </r>
    <r>
      <rPr>
        <b/>
        <sz val="12"/>
        <color theme="1"/>
        <rFont val="Times New Roman"/>
        <charset val="134"/>
      </rPr>
      <t>network for each TF.</t>
    </r>
  </si>
  <si>
    <t>Appendix A1. The primers sequences  used for qRT-PCR in this study.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</si>
</sst>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80" formatCode="0.00_ "/>
  </numFmts>
  <fonts count="19" x14ac:knownFonts="1">
    <font>
      <sz val="11"/>
      <color theme="1"/>
      <name val="等线"/>
      <charset val="134"/>
      <scheme val="minor"/>
    </font>
    <font>
      <sz val="12"/>
      <color theme="1"/>
      <name val="Times New Roman"/>
      <charset val="134"/>
    </font>
    <font>
      <b/>
      <sz val="12"/>
      <color theme="1"/>
      <name val="Times New Roman"/>
      <charset val="134"/>
    </font>
    <font>
      <sz val="12"/>
      <color theme="1"/>
      <name val="Tahoma"/>
      <charset val="134"/>
    </font>
    <font>
      <i/>
      <sz val="12"/>
      <color theme="1"/>
      <name val="Times New Roman"/>
      <charset val="134"/>
    </font>
    <font>
      <sz val="11"/>
      <color theme="1"/>
      <name val="Times New Roman"/>
      <charset val="134"/>
    </font>
    <font>
      <b/>
      <sz val="11"/>
      <color theme="1"/>
      <name val="Times New Roman"/>
      <charset val="134"/>
    </font>
    <font>
      <i/>
      <sz val="11"/>
      <color theme="1"/>
      <name val="Times New Roman"/>
      <charset val="134"/>
    </font>
    <font>
      <sz val="12"/>
      <color rgb="FFFF0000"/>
      <name val="Times New Roman"/>
      <charset val="134"/>
    </font>
    <font>
      <b/>
      <sz val="12"/>
      <name val="Times New Roman"/>
      <charset val="134"/>
    </font>
    <font>
      <sz val="12"/>
      <name val="Times New Roman"/>
      <charset val="134"/>
    </font>
    <font>
      <i/>
      <sz val="12"/>
      <name val="Times New Roman"/>
      <charset val="134"/>
    </font>
    <font>
      <b/>
      <i/>
      <sz val="12"/>
      <color theme="1"/>
      <name val="Times New Roman"/>
      <charset val="134"/>
    </font>
    <font>
      <b/>
      <sz val="12"/>
      <color rgb="FF000000"/>
      <name val="Times New Roman"/>
      <charset val="134"/>
    </font>
    <font>
      <sz val="12"/>
      <color rgb="FF262626"/>
      <name val="Times New Roman"/>
      <charset val="134"/>
    </font>
    <font>
      <b/>
      <sz val="14"/>
      <color theme="1"/>
      <name val="Times New Roman"/>
      <charset val="134"/>
    </font>
    <font>
      <sz val="11"/>
      <color theme="1"/>
      <name val="等线"/>
      <scheme val="minor"/>
    </font>
    <font>
      <sz val="12"/>
      <color theme="1"/>
      <name val="等线"/>
      <charset val="134"/>
    </font>
    <font>
      <sz val="9"/>
      <name val="等线"/>
      <charset val="134"/>
      <scheme val="minor"/>
    </font>
  </fonts>
  <fills count="7">
    <fill>
      <patternFill patternType="none"/>
    </fill>
    <fill>
      <patternFill patternType="gray125"/>
    </fill>
    <fill>
      <patternFill patternType="solid">
        <fgColor theme="4" tint="0.79995117038483843"/>
        <bgColor indexed="64"/>
      </patternFill>
    </fill>
    <fill>
      <patternFill patternType="solid">
        <fgColor theme="5" tint="0.79995117038483843"/>
        <bgColor indexed="64"/>
      </patternFill>
    </fill>
    <fill>
      <patternFill patternType="solid">
        <fgColor theme="6" tint="0.79995117038483843"/>
        <bgColor indexed="64"/>
      </patternFill>
    </fill>
    <fill>
      <patternFill patternType="solid">
        <fgColor theme="7" tint="0.79995117038483843"/>
        <bgColor indexed="64"/>
      </patternFill>
    </fill>
    <fill>
      <patternFill patternType="solid">
        <fgColor rgb="FFFFFFFF"/>
        <bgColor indexed="64"/>
      </patternFill>
    </fill>
  </fills>
  <borders count="7">
    <border>
      <left/>
      <right/>
      <top/>
      <bottom/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/>
      <top/>
      <bottom style="medium">
        <color auto="1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medium">
        <color theme="1"/>
      </bottom>
      <diagonal/>
    </border>
    <border>
      <left/>
      <right/>
      <top style="medium">
        <color theme="1"/>
      </top>
      <bottom style="thin">
        <color theme="1"/>
      </bottom>
      <diagonal/>
    </border>
    <border>
      <left/>
      <right/>
      <top style="thin">
        <color auto="1"/>
      </top>
      <bottom/>
      <diagonal/>
    </border>
  </borders>
  <cellStyleXfs count="5">
    <xf numFmtId="0" fontId="0" fillId="0" borderId="0"/>
    <xf numFmtId="0" fontId="16" fillId="4" borderId="0" applyNumberFormat="0" applyBorder="0" applyAlignment="0" applyProtection="0">
      <alignment vertical="center"/>
    </xf>
    <xf numFmtId="0" fontId="16" fillId="2" borderId="0" applyNumberFormat="0" applyBorder="0" applyAlignment="0" applyProtection="0">
      <alignment vertical="center"/>
    </xf>
    <xf numFmtId="0" fontId="16" fillId="3" borderId="0" applyNumberFormat="0" applyBorder="0" applyAlignment="0" applyProtection="0">
      <alignment vertical="center"/>
    </xf>
    <xf numFmtId="0" fontId="16" fillId="5" borderId="0" applyNumberFormat="0" applyBorder="0" applyAlignment="0" applyProtection="0">
      <alignment vertical="center"/>
    </xf>
  </cellStyleXfs>
  <cellXfs count="99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 wrapText="1"/>
    </xf>
    <xf numFmtId="0" fontId="2" fillId="0" borderId="1" xfId="0" applyFont="1" applyBorder="1" applyAlignment="1">
      <alignment horizontal="left"/>
    </xf>
    <xf numFmtId="0" fontId="2" fillId="0" borderId="1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1" fillId="0" borderId="2" xfId="0" applyFont="1" applyBorder="1" applyAlignment="1">
      <alignment horizontal="left"/>
    </xf>
    <xf numFmtId="0" fontId="5" fillId="0" borderId="0" xfId="0" applyFont="1" applyAlignment="1">
      <alignment vertical="center"/>
    </xf>
    <xf numFmtId="0" fontId="5" fillId="0" borderId="0" xfId="0" applyFont="1"/>
    <xf numFmtId="0" fontId="6" fillId="0" borderId="1" xfId="0" applyFont="1" applyBorder="1" applyAlignment="1">
      <alignment vertical="center"/>
    </xf>
    <xf numFmtId="0" fontId="7" fillId="0" borderId="0" xfId="0" applyFont="1" applyAlignment="1">
      <alignment vertical="center"/>
    </xf>
    <xf numFmtId="0" fontId="7" fillId="0" borderId="2" xfId="0" applyFont="1" applyBorder="1" applyAlignment="1">
      <alignment vertical="center"/>
    </xf>
    <xf numFmtId="0" fontId="5" fillId="0" borderId="2" xfId="0" applyFont="1" applyBorder="1" applyAlignment="1">
      <alignment vertical="center"/>
    </xf>
    <xf numFmtId="0" fontId="7" fillId="0" borderId="0" xfId="0" applyFont="1"/>
    <xf numFmtId="0" fontId="4" fillId="0" borderId="2" xfId="0" applyFont="1" applyBorder="1" applyAlignment="1">
      <alignment horizontal="right" vertical="center"/>
    </xf>
    <xf numFmtId="0" fontId="4" fillId="0" borderId="2" xfId="0" applyFont="1" applyBorder="1" applyAlignment="1">
      <alignment horizontal="left" vertical="center"/>
    </xf>
    <xf numFmtId="0" fontId="1" fillId="0" borderId="2" xfId="0" applyFont="1" applyBorder="1" applyAlignment="1">
      <alignment horizontal="right" vertical="center"/>
    </xf>
    <xf numFmtId="11" fontId="5" fillId="0" borderId="0" xfId="0" applyNumberFormat="1" applyFont="1"/>
    <xf numFmtId="11" fontId="1" fillId="0" borderId="2" xfId="0" applyNumberFormat="1" applyFont="1" applyBorder="1" applyAlignment="1">
      <alignment horizontal="right" vertical="center"/>
    </xf>
    <xf numFmtId="0" fontId="8" fillId="0" borderId="0" xfId="0" applyFont="1" applyAlignment="1">
      <alignment vertical="center"/>
    </xf>
    <xf numFmtId="0" fontId="1" fillId="0" borderId="0" xfId="0" applyFont="1" applyAlignment="1">
      <alignment vertical="center"/>
    </xf>
    <xf numFmtId="0" fontId="10" fillId="0" borderId="0" xfId="0" applyFont="1" applyAlignment="1">
      <alignment horizontal="left" vertical="center"/>
    </xf>
    <xf numFmtId="0" fontId="9" fillId="0" borderId="1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0" fillId="0" borderId="2" xfId="0" applyFont="1" applyBorder="1" applyAlignment="1">
      <alignment vertical="center"/>
    </xf>
    <xf numFmtId="0" fontId="12" fillId="0" borderId="1" xfId="0" applyFont="1" applyBorder="1" applyAlignment="1">
      <alignment horizontal="left"/>
    </xf>
    <xf numFmtId="0" fontId="9" fillId="0" borderId="1" xfId="0" applyFont="1" applyBorder="1" applyAlignment="1">
      <alignment horizontal="left" vertical="center"/>
    </xf>
    <xf numFmtId="0" fontId="6" fillId="0" borderId="1" xfId="0" applyFont="1" applyBorder="1" applyAlignment="1">
      <alignment horizontal="left" vertical="center"/>
    </xf>
    <xf numFmtId="0" fontId="11" fillId="0" borderId="0" xfId="0" applyFont="1" applyAlignment="1">
      <alignment horizontal="left" vertical="center"/>
    </xf>
    <xf numFmtId="0" fontId="5" fillId="0" borderId="0" xfId="0" applyFont="1" applyAlignment="1">
      <alignment horizontal="left" vertical="center"/>
    </xf>
    <xf numFmtId="11" fontId="5" fillId="0" borderId="0" xfId="0" applyNumberFormat="1" applyFont="1" applyAlignment="1">
      <alignment horizontal="left" vertical="center"/>
    </xf>
    <xf numFmtId="0" fontId="10" fillId="0" borderId="2" xfId="0" applyFont="1" applyBorder="1" applyAlignment="1">
      <alignment horizontal="left" vertical="center"/>
    </xf>
    <xf numFmtId="0" fontId="11" fillId="0" borderId="2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0" fillId="0" borderId="0" xfId="0" applyAlignment="1">
      <alignment horizontal="left" vertical="center"/>
    </xf>
    <xf numFmtId="0" fontId="1" fillId="0" borderId="0" xfId="0" applyFont="1" applyBorder="1" applyAlignment="1">
      <alignment horizontal="left" vertical="center"/>
    </xf>
    <xf numFmtId="0" fontId="4" fillId="0" borderId="0" xfId="0" applyFont="1" applyAlignment="1">
      <alignment horizontal="left" vertical="center"/>
    </xf>
    <xf numFmtId="180" fontId="1" fillId="0" borderId="0" xfId="0" applyNumberFormat="1" applyFont="1" applyAlignment="1">
      <alignment horizontal="left" vertical="center"/>
    </xf>
    <xf numFmtId="0" fontId="4" fillId="0" borderId="0" xfId="0" applyFont="1" applyAlignment="1">
      <alignment horizontal="left" vertical="center" wrapText="1"/>
    </xf>
    <xf numFmtId="180" fontId="1" fillId="0" borderId="2" xfId="0" applyNumberFormat="1" applyFont="1" applyBorder="1" applyAlignment="1">
      <alignment horizontal="left" vertical="center"/>
    </xf>
    <xf numFmtId="11" fontId="1" fillId="0" borderId="0" xfId="0" applyNumberFormat="1" applyFont="1" applyAlignment="1">
      <alignment horizontal="left" vertical="center"/>
    </xf>
    <xf numFmtId="11" fontId="1" fillId="0" borderId="2" xfId="0" applyNumberFormat="1" applyFont="1" applyBorder="1" applyAlignment="1">
      <alignment horizontal="left" vertical="center"/>
    </xf>
    <xf numFmtId="11" fontId="1" fillId="0" borderId="0" xfId="0" applyNumberFormat="1" applyFont="1" applyBorder="1" applyAlignment="1">
      <alignment horizontal="left" vertical="center"/>
    </xf>
    <xf numFmtId="0" fontId="1" fillId="2" borderId="0" xfId="2" applyFont="1" applyAlignment="1">
      <alignment horizontal="left" vertical="center"/>
    </xf>
    <xf numFmtId="0" fontId="1" fillId="3" borderId="0" xfId="3" applyFont="1" applyAlignment="1">
      <alignment horizontal="left" vertical="center"/>
    </xf>
    <xf numFmtId="0" fontId="1" fillId="4" borderId="0" xfId="1" applyFont="1" applyAlignment="1">
      <alignment horizontal="left" vertical="center"/>
    </xf>
    <xf numFmtId="0" fontId="1" fillId="5" borderId="2" xfId="4" applyFont="1" applyBorder="1" applyAlignment="1">
      <alignment horizontal="left" vertical="center"/>
    </xf>
    <xf numFmtId="0" fontId="1" fillId="0" borderId="3" xfId="0" applyFont="1" applyBorder="1" applyAlignment="1">
      <alignment horizontal="left" vertical="center"/>
    </xf>
    <xf numFmtId="0" fontId="13" fillId="6" borderId="5" xfId="0" applyFont="1" applyFill="1" applyBorder="1" applyAlignment="1">
      <alignment horizontal="left" vertical="center" wrapText="1"/>
    </xf>
    <xf numFmtId="0" fontId="14" fillId="0" borderId="0" xfId="0" applyFont="1" applyAlignment="1">
      <alignment horizontal="left" vertical="center" wrapText="1"/>
    </xf>
    <xf numFmtId="0" fontId="1" fillId="0" borderId="6" xfId="0" applyFont="1" applyBorder="1" applyAlignment="1">
      <alignment horizontal="left" vertical="center"/>
    </xf>
    <xf numFmtId="0" fontId="14" fillId="0" borderId="4" xfId="0" applyFont="1" applyBorder="1" applyAlignment="1">
      <alignment horizontal="left" vertical="center" wrapText="1"/>
    </xf>
    <xf numFmtId="0" fontId="4" fillId="0" borderId="6" xfId="0" applyFont="1" applyBorder="1" applyAlignment="1">
      <alignment horizontal="left" vertical="center"/>
    </xf>
    <xf numFmtId="0" fontId="2" fillId="0" borderId="1" xfId="0" applyFont="1" applyBorder="1" applyAlignment="1">
      <alignment vertical="center"/>
    </xf>
    <xf numFmtId="0" fontId="4" fillId="0" borderId="0" xfId="0" applyFont="1" applyBorder="1" applyAlignment="1">
      <alignment horizontal="left" vertical="center"/>
    </xf>
    <xf numFmtId="0" fontId="1" fillId="0" borderId="0" xfId="0" applyFont="1" applyFill="1" applyAlignment="1">
      <alignment horizontal="left" vertical="center"/>
    </xf>
    <xf numFmtId="0" fontId="5" fillId="0" borderId="0" xfId="2" applyFont="1" applyFill="1" applyAlignment="1">
      <alignment horizontal="left" vertical="center"/>
    </xf>
    <xf numFmtId="11" fontId="5" fillId="0" borderId="0" xfId="2" applyNumberFormat="1" applyFont="1" applyFill="1" applyAlignment="1">
      <alignment horizontal="left" vertical="center"/>
    </xf>
    <xf numFmtId="11" fontId="1" fillId="0" borderId="6" xfId="0" applyNumberFormat="1" applyFont="1" applyBorder="1" applyAlignment="1">
      <alignment horizontal="left" vertical="center"/>
    </xf>
    <xf numFmtId="0" fontId="15" fillId="0" borderId="3" xfId="0" applyFont="1" applyBorder="1" applyAlignment="1">
      <alignment vertical="center"/>
    </xf>
    <xf numFmtId="0" fontId="4" fillId="0" borderId="0" xfId="0" applyFont="1" applyFill="1" applyBorder="1" applyAlignment="1">
      <alignment vertical="center"/>
    </xf>
    <xf numFmtId="0" fontId="1" fillId="0" borderId="0" xfId="0" applyFont="1" applyFill="1" applyBorder="1" applyAlignment="1">
      <alignment vertical="center"/>
    </xf>
    <xf numFmtId="0" fontId="4" fillId="0" borderId="2" xfId="0" applyFont="1" applyFill="1" applyBorder="1" applyAlignment="1">
      <alignment vertical="center"/>
    </xf>
    <xf numFmtId="0" fontId="1" fillId="0" borderId="2" xfId="0" applyFont="1" applyFill="1" applyBorder="1" applyAlignment="1">
      <alignment vertical="center"/>
    </xf>
    <xf numFmtId="0" fontId="15" fillId="0" borderId="2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2" fillId="0" borderId="0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0" fontId="1" fillId="0" borderId="0" xfId="0" applyFont="1" applyBorder="1" applyAlignment="1">
      <alignment vertical="center"/>
    </xf>
    <xf numFmtId="0" fontId="1" fillId="0" borderId="0" xfId="0" applyFont="1" applyBorder="1" applyAlignment="1">
      <alignment horizontal="center" vertical="center"/>
    </xf>
    <xf numFmtId="0" fontId="1" fillId="0" borderId="2" xfId="0" applyFont="1" applyBorder="1" applyAlignment="1">
      <alignment horizontal="center" vertical="center"/>
    </xf>
    <xf numFmtId="0" fontId="1" fillId="0" borderId="6" xfId="0" applyFont="1" applyBorder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2" fillId="0" borderId="2" xfId="0" applyFont="1" applyBorder="1" applyAlignment="1">
      <alignment horizontal="left" vertical="center" wrapText="1"/>
    </xf>
    <xf numFmtId="0" fontId="1" fillId="0" borderId="6" xfId="0" applyFont="1" applyBorder="1" applyAlignment="1">
      <alignment horizontal="left" vertical="center"/>
    </xf>
    <xf numFmtId="0" fontId="1" fillId="0" borderId="2" xfId="0" applyFont="1" applyBorder="1" applyAlignment="1">
      <alignment horizontal="left" vertical="center"/>
    </xf>
    <xf numFmtId="0" fontId="2" fillId="0" borderId="2" xfId="0" applyFont="1" applyBorder="1" applyAlignment="1">
      <alignment horizontal="left" vertical="center"/>
    </xf>
    <xf numFmtId="0" fontId="1" fillId="0" borderId="0" xfId="0" applyFont="1" applyAlignment="1">
      <alignment vertical="center"/>
    </xf>
    <xf numFmtId="0" fontId="1" fillId="0" borderId="2" xfId="0" applyFont="1" applyBorder="1" applyAlignment="1">
      <alignment vertical="center"/>
    </xf>
    <xf numFmtId="0" fontId="2" fillId="0" borderId="4" xfId="0" applyFont="1" applyBorder="1" applyAlignment="1">
      <alignment horizontal="left" vertical="center" wrapText="1"/>
    </xf>
    <xf numFmtId="0" fontId="1" fillId="0" borderId="0" xfId="0" applyFont="1" applyBorder="1" applyAlignment="1">
      <alignment horizontal="left" vertical="center"/>
    </xf>
    <xf numFmtId="0" fontId="1" fillId="2" borderId="0" xfId="2" applyFont="1" applyAlignment="1">
      <alignment horizontal="left" vertical="center"/>
    </xf>
    <xf numFmtId="0" fontId="1" fillId="3" borderId="0" xfId="3" applyFont="1" applyAlignment="1">
      <alignment horizontal="left" vertical="center"/>
    </xf>
    <xf numFmtId="0" fontId="1" fillId="4" borderId="0" xfId="1" applyFont="1" applyAlignment="1">
      <alignment horizontal="left" vertical="center"/>
    </xf>
    <xf numFmtId="0" fontId="5" fillId="0" borderId="0" xfId="0" applyFont="1" applyBorder="1" applyAlignment="1">
      <alignment horizontal="left" vertical="center"/>
    </xf>
    <xf numFmtId="0" fontId="5" fillId="0" borderId="2" xfId="0" applyFont="1" applyBorder="1" applyAlignment="1">
      <alignment horizontal="left" vertical="center"/>
    </xf>
    <xf numFmtId="0" fontId="6" fillId="0" borderId="2" xfId="0" applyFont="1" applyBorder="1" applyAlignment="1">
      <alignment horizontal="left"/>
    </xf>
    <xf numFmtId="0" fontId="5" fillId="0" borderId="2" xfId="0" applyFont="1" applyBorder="1" applyAlignment="1">
      <alignment horizontal="left"/>
    </xf>
    <xf numFmtId="0" fontId="2" fillId="0" borderId="0" xfId="0" applyFont="1" applyAlignment="1">
      <alignment vertical="center"/>
    </xf>
    <xf numFmtId="0" fontId="6" fillId="0" borderId="2" xfId="0" applyFont="1" applyBorder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/>
    </xf>
  </cellXfs>
  <cellStyles count="5">
    <cellStyle name="20%-个性色1" xfId="2" builtinId="30"/>
    <cellStyle name="20%-个性色2" xfId="3" builtinId="34"/>
    <cellStyle name="20%-个性色3" xfId="1" builtinId="38"/>
    <cellStyle name="20%-个性色4" xfId="4" builtinId="42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9" Type="http://schemas.openxmlformats.org/officeDocument/2006/relationships/worksheet" Target="worksheets/sheet9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37" Type="http://schemas.openxmlformats.org/officeDocument/2006/relationships/styles" Target="styles.xml"/><Relationship Id="rId38" Type="http://schemas.openxmlformats.org/officeDocument/2006/relationships/sharedStrings" Target="sharedStrings.xml"/><Relationship Id="rId3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1"/>
  <sheetViews>
    <sheetView tabSelected="1" workbookViewId="0">
      <selection sqref="A1:C1"/>
    </sheetView>
  </sheetViews>
  <sheetFormatPr baseColWidth="10" defaultColWidth="11" defaultRowHeight="15" x14ac:dyDescent="0.2"/>
  <cols>
    <col min="1" max="1" width="14.83203125" customWidth="1"/>
    <col min="2" max="2" width="33" customWidth="1"/>
    <col min="3" max="3" width="31.5" customWidth="1"/>
    <col min="4" max="4" width="26.5" customWidth="1"/>
    <col min="5" max="5" width="25.5" customWidth="1"/>
  </cols>
  <sheetData>
    <row r="1" spans="1:3" ht="18" x14ac:dyDescent="0.2">
      <c r="A1" s="68" t="s">
        <v>6383</v>
      </c>
      <c r="B1" s="68"/>
      <c r="C1" s="68"/>
    </row>
    <row r="2" spans="1:3" ht="18" x14ac:dyDescent="0.2">
      <c r="A2" s="63" t="s">
        <v>0</v>
      </c>
      <c r="B2" s="63" t="s">
        <v>1</v>
      </c>
      <c r="C2" s="63" t="s">
        <v>2</v>
      </c>
    </row>
    <row r="3" spans="1:3" ht="16" x14ac:dyDescent="0.2">
      <c r="A3" s="64" t="s">
        <v>3</v>
      </c>
      <c r="B3" s="65" t="s">
        <v>4</v>
      </c>
      <c r="C3" s="65" t="s">
        <v>5</v>
      </c>
    </row>
    <row r="4" spans="1:3" ht="16" x14ac:dyDescent="0.2">
      <c r="A4" s="64" t="s">
        <v>6</v>
      </c>
      <c r="B4" s="65" t="s">
        <v>7</v>
      </c>
      <c r="C4" s="65" t="s">
        <v>8</v>
      </c>
    </row>
    <row r="5" spans="1:3" ht="16" x14ac:dyDescent="0.2">
      <c r="A5" s="64" t="s">
        <v>9</v>
      </c>
      <c r="B5" s="65" t="s">
        <v>10</v>
      </c>
      <c r="C5" s="65" t="s">
        <v>11</v>
      </c>
    </row>
    <row r="6" spans="1:3" ht="16" x14ac:dyDescent="0.2">
      <c r="A6" s="64" t="s">
        <v>12</v>
      </c>
      <c r="B6" s="65" t="s">
        <v>13</v>
      </c>
      <c r="C6" s="65" t="s">
        <v>14</v>
      </c>
    </row>
    <row r="7" spans="1:3" ht="16" x14ac:dyDescent="0.2">
      <c r="A7" s="64" t="s">
        <v>15</v>
      </c>
      <c r="B7" s="65" t="s">
        <v>16</v>
      </c>
      <c r="C7" s="65" t="s">
        <v>17</v>
      </c>
    </row>
    <row r="8" spans="1:3" ht="16" x14ac:dyDescent="0.2">
      <c r="A8" s="64" t="s">
        <v>18</v>
      </c>
      <c r="B8" s="65" t="s">
        <v>19</v>
      </c>
      <c r="C8" s="65" t="s">
        <v>20</v>
      </c>
    </row>
    <row r="9" spans="1:3" ht="16" x14ac:dyDescent="0.2">
      <c r="A9" s="66" t="s">
        <v>21</v>
      </c>
      <c r="B9" s="67" t="s">
        <v>22</v>
      </c>
      <c r="C9" s="67" t="s">
        <v>23</v>
      </c>
    </row>
    <row r="11" spans="1:3" ht="16" x14ac:dyDescent="0.2">
      <c r="A11" s="64"/>
      <c r="B11" s="65"/>
      <c r="C11" s="65"/>
    </row>
  </sheetData>
  <mergeCells count="1">
    <mergeCell ref="A1:C1"/>
  </mergeCells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"/>
  <sheetViews>
    <sheetView workbookViewId="0">
      <selection sqref="A1:J1"/>
    </sheetView>
  </sheetViews>
  <sheetFormatPr baseColWidth="10" defaultColWidth="8.83203125" defaultRowHeight="16" x14ac:dyDescent="0.2"/>
  <cols>
    <col min="1" max="16384" width="8.83203125" style="1"/>
  </cols>
  <sheetData>
    <row r="1" spans="1:10" x14ac:dyDescent="0.2">
      <c r="A1" s="69" t="s">
        <v>24</v>
      </c>
      <c r="B1" s="70"/>
      <c r="C1" s="70"/>
      <c r="D1" s="70"/>
      <c r="E1" s="70"/>
      <c r="F1" s="70"/>
      <c r="G1" s="70"/>
      <c r="H1" s="70"/>
      <c r="I1" s="70"/>
      <c r="J1" s="70"/>
    </row>
    <row r="2" spans="1:10" x14ac:dyDescent="0.2">
      <c r="A2" s="4" t="s">
        <v>25</v>
      </c>
      <c r="B2" s="4" t="s">
        <v>26</v>
      </c>
      <c r="C2" s="4" t="s">
        <v>27</v>
      </c>
      <c r="D2" s="4" t="s">
        <v>28</v>
      </c>
      <c r="E2" s="4" t="s">
        <v>29</v>
      </c>
      <c r="F2" s="4" t="s">
        <v>30</v>
      </c>
      <c r="G2" s="4" t="s">
        <v>31</v>
      </c>
      <c r="H2" s="4" t="s">
        <v>32</v>
      </c>
      <c r="I2" s="4" t="s">
        <v>33</v>
      </c>
      <c r="J2" s="4" t="s">
        <v>34</v>
      </c>
    </row>
    <row r="3" spans="1:10" x14ac:dyDescent="0.2">
      <c r="A3" s="1" t="s">
        <v>26</v>
      </c>
      <c r="B3" s="1">
        <v>1</v>
      </c>
      <c r="C3" s="1">
        <v>0.89800000000000002</v>
      </c>
      <c r="D3" s="1">
        <v>0.9</v>
      </c>
      <c r="E3" s="1">
        <v>0.85099999999999998</v>
      </c>
      <c r="F3" s="1">
        <v>0.88300000000000001</v>
      </c>
      <c r="G3" s="1">
        <v>0.875</v>
      </c>
      <c r="H3" s="1">
        <v>0.86799999999999999</v>
      </c>
      <c r="I3" s="1">
        <v>0.88400000000000001</v>
      </c>
      <c r="J3" s="1">
        <v>0.88300000000000001</v>
      </c>
    </row>
    <row r="4" spans="1:10" x14ac:dyDescent="0.2">
      <c r="A4" s="1" t="s">
        <v>27</v>
      </c>
      <c r="B4" s="1">
        <v>0.89800000000000002</v>
      </c>
      <c r="C4" s="1">
        <v>1</v>
      </c>
      <c r="D4" s="1">
        <v>0.90300000000000002</v>
      </c>
      <c r="E4" s="1">
        <v>0.79100000000000004</v>
      </c>
      <c r="F4" s="1">
        <v>0.91800000000000004</v>
      </c>
      <c r="G4" s="1">
        <v>0.89600000000000002</v>
      </c>
      <c r="H4" s="1">
        <v>0.80500000000000005</v>
      </c>
      <c r="I4" s="1">
        <v>0.91700000000000004</v>
      </c>
      <c r="J4" s="1">
        <v>0.86</v>
      </c>
    </row>
    <row r="5" spans="1:10" x14ac:dyDescent="0.2">
      <c r="A5" s="1" t="s">
        <v>28</v>
      </c>
      <c r="B5" s="1">
        <v>0.9</v>
      </c>
      <c r="C5" s="1">
        <v>0.90300000000000002</v>
      </c>
      <c r="D5" s="1">
        <v>1</v>
      </c>
      <c r="E5" s="1">
        <v>0.78600000000000003</v>
      </c>
      <c r="F5" s="1">
        <v>0.86199999999999999</v>
      </c>
      <c r="G5" s="1">
        <v>0.92100000000000004</v>
      </c>
      <c r="H5" s="1">
        <v>0.79800000000000004</v>
      </c>
      <c r="I5" s="1">
        <v>0.85</v>
      </c>
      <c r="J5" s="1">
        <v>0.90400000000000003</v>
      </c>
    </row>
    <row r="6" spans="1:10" x14ac:dyDescent="0.2">
      <c r="A6" s="1" t="s">
        <v>29</v>
      </c>
      <c r="B6" s="1">
        <v>0.85099999999999998</v>
      </c>
      <c r="C6" s="1">
        <v>0.79100000000000004</v>
      </c>
      <c r="D6" s="1">
        <v>0.78600000000000003</v>
      </c>
      <c r="E6" s="1">
        <v>1</v>
      </c>
      <c r="F6" s="1">
        <v>0.873</v>
      </c>
      <c r="G6" s="1">
        <v>0.84399999999999997</v>
      </c>
      <c r="H6" s="1">
        <v>0.94799999999999995</v>
      </c>
      <c r="I6" s="1">
        <v>0.86099999999999999</v>
      </c>
      <c r="J6" s="1">
        <v>0.82199999999999995</v>
      </c>
    </row>
    <row r="7" spans="1:10" x14ac:dyDescent="0.2">
      <c r="A7" s="1" t="s">
        <v>30</v>
      </c>
      <c r="B7" s="1">
        <v>0.88300000000000001</v>
      </c>
      <c r="C7" s="1">
        <v>0.91800000000000004</v>
      </c>
      <c r="D7" s="1">
        <v>0.86199999999999999</v>
      </c>
      <c r="E7" s="1">
        <v>0.873</v>
      </c>
      <c r="F7" s="1">
        <v>1</v>
      </c>
      <c r="G7" s="1">
        <v>0.88900000000000001</v>
      </c>
      <c r="H7" s="1">
        <v>0.86899999999999999</v>
      </c>
      <c r="I7" s="1">
        <v>0.93600000000000005</v>
      </c>
      <c r="J7" s="1">
        <v>0.85299999999999998</v>
      </c>
    </row>
    <row r="8" spans="1:10" x14ac:dyDescent="0.2">
      <c r="A8" s="1" t="s">
        <v>31</v>
      </c>
      <c r="B8" s="1">
        <v>0.875</v>
      </c>
      <c r="C8" s="1">
        <v>0.89600000000000002</v>
      </c>
      <c r="D8" s="1">
        <v>0.92100000000000004</v>
      </c>
      <c r="E8" s="1">
        <v>0.84399999999999997</v>
      </c>
      <c r="F8" s="1">
        <v>0.88900000000000001</v>
      </c>
      <c r="G8" s="1">
        <v>1</v>
      </c>
      <c r="H8" s="1">
        <v>0.85499999999999998</v>
      </c>
      <c r="I8" s="1">
        <v>0.89800000000000002</v>
      </c>
      <c r="J8" s="1">
        <v>0.94099999999999995</v>
      </c>
    </row>
    <row r="9" spans="1:10" x14ac:dyDescent="0.2">
      <c r="A9" s="1" t="s">
        <v>32</v>
      </c>
      <c r="B9" s="1">
        <v>0.86799999999999999</v>
      </c>
      <c r="C9" s="1">
        <v>0.80500000000000005</v>
      </c>
      <c r="D9" s="1">
        <v>0.79800000000000004</v>
      </c>
      <c r="E9" s="1">
        <v>0.94799999999999995</v>
      </c>
      <c r="F9" s="1">
        <v>0.86899999999999999</v>
      </c>
      <c r="G9" s="1">
        <v>0.85499999999999998</v>
      </c>
      <c r="H9" s="1">
        <v>1</v>
      </c>
      <c r="I9" s="1">
        <v>0.9</v>
      </c>
      <c r="J9" s="1">
        <v>0.86</v>
      </c>
    </row>
    <row r="10" spans="1:10" x14ac:dyDescent="0.2">
      <c r="A10" s="1" t="s">
        <v>33</v>
      </c>
      <c r="B10" s="1">
        <v>0.88400000000000001</v>
      </c>
      <c r="C10" s="1">
        <v>0.91700000000000004</v>
      </c>
      <c r="D10" s="1">
        <v>0.85</v>
      </c>
      <c r="E10" s="1">
        <v>0.86099999999999999</v>
      </c>
      <c r="F10" s="1">
        <v>0.93600000000000005</v>
      </c>
      <c r="G10" s="1">
        <v>0.89800000000000002</v>
      </c>
      <c r="H10" s="1">
        <v>0.9</v>
      </c>
      <c r="I10" s="1">
        <v>1</v>
      </c>
      <c r="J10" s="1">
        <v>0.90800000000000003</v>
      </c>
    </row>
    <row r="11" spans="1:10" x14ac:dyDescent="0.2">
      <c r="A11" s="5" t="s">
        <v>34</v>
      </c>
      <c r="B11" s="5">
        <v>0.88300000000000001</v>
      </c>
      <c r="C11" s="5">
        <v>0.86</v>
      </c>
      <c r="D11" s="5">
        <v>0.90400000000000003</v>
      </c>
      <c r="E11" s="5">
        <v>0.82199999999999995</v>
      </c>
      <c r="F11" s="5">
        <v>0.85299999999999998</v>
      </c>
      <c r="G11" s="5">
        <v>0.94099999999999995</v>
      </c>
      <c r="H11" s="5">
        <v>0.86</v>
      </c>
      <c r="I11" s="5">
        <v>0.90800000000000003</v>
      </c>
      <c r="J11" s="5">
        <v>1</v>
      </c>
    </row>
  </sheetData>
  <mergeCells count="1">
    <mergeCell ref="A1:J1"/>
  </mergeCells>
  <phoneticPr fontId="18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70"/>
  <sheetViews>
    <sheetView zoomScale="88" zoomScaleNormal="88" zoomScalePageLayoutView="88" workbookViewId="0">
      <selection sqref="A1:H1"/>
    </sheetView>
  </sheetViews>
  <sheetFormatPr baseColWidth="10" defaultColWidth="8.83203125" defaultRowHeight="16" x14ac:dyDescent="0.2"/>
  <cols>
    <col min="1" max="1" width="15.1640625" style="1" customWidth="1"/>
    <col min="2" max="2" width="13.1640625" style="40" customWidth="1"/>
    <col min="3" max="4" width="13.5" style="1" customWidth="1"/>
    <col min="5" max="5" width="15.5" style="1" customWidth="1"/>
    <col min="6" max="7" width="11.5" style="1" customWidth="1"/>
    <col min="8" max="8" width="173.1640625" style="1" customWidth="1"/>
    <col min="9" max="16384" width="8.83203125" style="1"/>
  </cols>
  <sheetData>
    <row r="1" spans="1:8" x14ac:dyDescent="0.2">
      <c r="A1" s="71" t="s">
        <v>35</v>
      </c>
      <c r="B1" s="71"/>
      <c r="C1" s="71"/>
      <c r="D1" s="71"/>
      <c r="E1" s="71"/>
      <c r="F1" s="71"/>
      <c r="G1" s="71"/>
      <c r="H1" s="71"/>
    </row>
    <row r="2" spans="1:8" x14ac:dyDescent="0.2">
      <c r="A2" s="4" t="s">
        <v>36</v>
      </c>
      <c r="B2" s="4" t="s">
        <v>37</v>
      </c>
      <c r="C2" s="4" t="s">
        <v>38</v>
      </c>
      <c r="D2" s="4" t="s">
        <v>39</v>
      </c>
      <c r="E2" s="4" t="s">
        <v>40</v>
      </c>
      <c r="F2" s="4" t="s">
        <v>41</v>
      </c>
      <c r="G2" s="4" t="s">
        <v>42</v>
      </c>
      <c r="H2" s="4" t="s">
        <v>43</v>
      </c>
    </row>
    <row r="3" spans="1:8" x14ac:dyDescent="0.2">
      <c r="A3" s="72" t="s">
        <v>44</v>
      </c>
      <c r="B3" s="56" t="s">
        <v>45</v>
      </c>
      <c r="C3" s="54">
        <v>13002.3931065572</v>
      </c>
      <c r="D3" s="54">
        <v>2962.2034380916798</v>
      </c>
      <c r="E3" s="54">
        <v>2.1339999999999999</v>
      </c>
      <c r="F3" s="62">
        <v>5.5093000000000003E-5</v>
      </c>
      <c r="G3" s="54">
        <v>1.7661E-2</v>
      </c>
      <c r="H3" s="54" t="s">
        <v>46</v>
      </c>
    </row>
    <row r="4" spans="1:8" x14ac:dyDescent="0.2">
      <c r="A4" s="73"/>
      <c r="B4" s="58" t="s">
        <v>47</v>
      </c>
      <c r="C4" s="39">
        <v>9050.0781052904495</v>
      </c>
      <c r="D4" s="39">
        <v>2125.78466641355</v>
      </c>
      <c r="E4" s="39">
        <v>2.0899000000000001</v>
      </c>
      <c r="F4" s="39">
        <v>1.1872E-4</v>
      </c>
      <c r="G4" s="39">
        <v>2.9843000000000001E-2</v>
      </c>
      <c r="H4" s="39" t="s">
        <v>48</v>
      </c>
    </row>
    <row r="5" spans="1:8" x14ac:dyDescent="0.2">
      <c r="A5" s="73"/>
      <c r="B5" s="58" t="s">
        <v>49</v>
      </c>
      <c r="C5" s="39">
        <v>926.24015428430903</v>
      </c>
      <c r="D5" s="39">
        <v>12.901069507274</v>
      </c>
      <c r="E5" s="39">
        <v>6.1657999999999999</v>
      </c>
      <c r="F5" s="46">
        <v>4.9632999999999997E-5</v>
      </c>
      <c r="G5" s="39">
        <v>1.6361000000000001E-2</v>
      </c>
      <c r="H5" s="39" t="s">
        <v>50</v>
      </c>
    </row>
    <row r="6" spans="1:8" x14ac:dyDescent="0.2">
      <c r="A6" s="73"/>
      <c r="B6" s="58" t="s">
        <v>51</v>
      </c>
      <c r="C6" s="39">
        <v>1024.01513036349</v>
      </c>
      <c r="D6" s="39">
        <v>240.588040179399</v>
      </c>
      <c r="E6" s="39">
        <v>2.0895999999999999</v>
      </c>
      <c r="F6" s="39">
        <v>2.2181999999999999E-4</v>
      </c>
      <c r="G6" s="39">
        <v>4.7843999999999998E-2</v>
      </c>
      <c r="H6" s="39" t="s">
        <v>52</v>
      </c>
    </row>
    <row r="7" spans="1:8" x14ac:dyDescent="0.2">
      <c r="A7" s="73"/>
      <c r="B7" s="58" t="s">
        <v>53</v>
      </c>
      <c r="C7" s="39">
        <v>7878.3107717767798</v>
      </c>
      <c r="D7" s="39">
        <v>1452.7162327394001</v>
      </c>
      <c r="E7" s="39">
        <v>2.4390999999999998</v>
      </c>
      <c r="F7" s="39">
        <v>1.054E-4</v>
      </c>
      <c r="G7" s="39">
        <v>2.8773E-2</v>
      </c>
      <c r="H7" s="39" t="s">
        <v>54</v>
      </c>
    </row>
    <row r="8" spans="1:8" x14ac:dyDescent="0.2">
      <c r="A8" s="73"/>
      <c r="B8" s="58" t="s">
        <v>55</v>
      </c>
      <c r="C8" s="39">
        <v>44201.3003310575</v>
      </c>
      <c r="D8" s="39">
        <v>11631.6396913805</v>
      </c>
      <c r="E8" s="39">
        <v>1.9259999999999999</v>
      </c>
      <c r="F8" s="39">
        <v>2.2952000000000001E-4</v>
      </c>
      <c r="G8" s="39">
        <v>4.8115999999999999E-2</v>
      </c>
      <c r="H8" s="39" t="s">
        <v>56</v>
      </c>
    </row>
    <row r="9" spans="1:8" x14ac:dyDescent="0.2">
      <c r="A9" s="73"/>
      <c r="B9" s="58" t="s">
        <v>57</v>
      </c>
      <c r="C9" s="39">
        <v>3048.4003627861898</v>
      </c>
      <c r="D9" s="39">
        <v>610.76861071268297</v>
      </c>
      <c r="E9" s="39">
        <v>2.3193999999999999</v>
      </c>
      <c r="F9" s="46">
        <v>2.4091E-5</v>
      </c>
      <c r="G9" s="39">
        <v>9.3533000000000002E-3</v>
      </c>
      <c r="H9" s="39" t="s">
        <v>58</v>
      </c>
    </row>
    <row r="10" spans="1:8" x14ac:dyDescent="0.2">
      <c r="A10" s="73"/>
      <c r="B10" s="58" t="s">
        <v>59</v>
      </c>
      <c r="C10" s="39">
        <v>2196.7221218063</v>
      </c>
      <c r="D10" s="39">
        <v>260.43334946853702</v>
      </c>
      <c r="E10" s="39">
        <v>3.0764</v>
      </c>
      <c r="F10" s="46">
        <v>6.8421000000000001E-8</v>
      </c>
      <c r="G10" s="46">
        <v>9.1710000000000001E-5</v>
      </c>
      <c r="H10" s="39" t="s">
        <v>60</v>
      </c>
    </row>
    <row r="11" spans="1:8" x14ac:dyDescent="0.2">
      <c r="A11" s="73"/>
      <c r="B11" s="58" t="s">
        <v>61</v>
      </c>
      <c r="C11" s="39">
        <v>11541.8075567165</v>
      </c>
      <c r="D11" s="39">
        <v>2897.3232241145201</v>
      </c>
      <c r="E11" s="39">
        <v>1.9941</v>
      </c>
      <c r="F11" s="39">
        <v>1.5589E-4</v>
      </c>
      <c r="G11" s="39">
        <v>3.6072E-2</v>
      </c>
      <c r="H11" s="39" t="s">
        <v>62</v>
      </c>
    </row>
    <row r="12" spans="1:8" x14ac:dyDescent="0.2">
      <c r="A12" s="73"/>
      <c r="B12" s="58" t="s">
        <v>63</v>
      </c>
      <c r="C12" s="39">
        <v>943.21787267802495</v>
      </c>
      <c r="D12" s="39">
        <v>124.043723305157</v>
      </c>
      <c r="E12" s="39">
        <v>2.9266999999999999</v>
      </c>
      <c r="F12" s="46">
        <v>2.6577E-6</v>
      </c>
      <c r="G12" s="39">
        <v>2.0187999999999998E-3</v>
      </c>
      <c r="H12" s="39" t="s">
        <v>64</v>
      </c>
    </row>
    <row r="13" spans="1:8" x14ac:dyDescent="0.2">
      <c r="A13" s="73"/>
      <c r="B13" s="58" t="s">
        <v>65</v>
      </c>
      <c r="C13" s="39">
        <v>1182.6074237371199</v>
      </c>
      <c r="D13" s="39">
        <v>262.58387587638998</v>
      </c>
      <c r="E13" s="39">
        <v>2.1711</v>
      </c>
      <c r="F13" s="46">
        <v>8.7870999999999999E-5</v>
      </c>
      <c r="G13" s="39">
        <v>2.4760999999999998E-2</v>
      </c>
      <c r="H13" s="39" t="s">
        <v>66</v>
      </c>
    </row>
    <row r="14" spans="1:8" x14ac:dyDescent="0.2">
      <c r="A14" s="73"/>
      <c r="B14" s="58" t="s">
        <v>67</v>
      </c>
      <c r="C14" s="39">
        <v>705.29965557681101</v>
      </c>
      <c r="D14" s="39">
        <v>120.831744619918</v>
      </c>
      <c r="E14" s="39">
        <v>2.5451999999999999</v>
      </c>
      <c r="F14" s="46">
        <v>4.4435999999999999E-5</v>
      </c>
      <c r="G14" s="39">
        <v>1.5223E-2</v>
      </c>
      <c r="H14" s="39" t="s">
        <v>68</v>
      </c>
    </row>
    <row r="15" spans="1:8" x14ac:dyDescent="0.2">
      <c r="A15" s="73"/>
      <c r="B15" s="58" t="s">
        <v>69</v>
      </c>
      <c r="C15" s="39">
        <v>282.88617337549601</v>
      </c>
      <c r="D15" s="39">
        <v>17.1573147591475</v>
      </c>
      <c r="E15" s="39">
        <v>4.0433000000000003</v>
      </c>
      <c r="F15" s="46">
        <v>1.8035E-6</v>
      </c>
      <c r="G15" s="39">
        <v>1.4656000000000001E-3</v>
      </c>
      <c r="H15" s="39" t="s">
        <v>70</v>
      </c>
    </row>
    <row r="16" spans="1:8" x14ac:dyDescent="0.2">
      <c r="A16" s="73"/>
      <c r="B16" s="58" t="s">
        <v>71</v>
      </c>
      <c r="C16" s="39">
        <v>1428.3061379651599</v>
      </c>
      <c r="D16" s="39">
        <v>201.25724317999001</v>
      </c>
      <c r="E16" s="39">
        <v>2.8271999999999999</v>
      </c>
      <c r="F16" s="46">
        <v>7.2864000000000004E-7</v>
      </c>
      <c r="G16" s="39">
        <v>7.0722999999999999E-4</v>
      </c>
      <c r="H16" s="39" t="s">
        <v>72</v>
      </c>
    </row>
    <row r="17" spans="1:8" x14ac:dyDescent="0.2">
      <c r="A17" s="73"/>
      <c r="B17" s="58" t="s">
        <v>73</v>
      </c>
      <c r="C17" s="39">
        <v>16414.420697017798</v>
      </c>
      <c r="D17" s="39">
        <v>2573.3955118521098</v>
      </c>
      <c r="E17" s="39">
        <v>2.6732</v>
      </c>
      <c r="F17" s="39">
        <v>1.2070000000000001E-4</v>
      </c>
      <c r="G17" s="39">
        <v>3.0126E-2</v>
      </c>
      <c r="H17" s="39" t="s">
        <v>74</v>
      </c>
    </row>
    <row r="18" spans="1:8" x14ac:dyDescent="0.2">
      <c r="A18" s="73"/>
      <c r="B18" s="58" t="s">
        <v>75</v>
      </c>
      <c r="C18" s="39">
        <v>12985.909607809899</v>
      </c>
      <c r="D18" s="39">
        <v>2053.7473279645901</v>
      </c>
      <c r="E18" s="39">
        <v>2.6606000000000001</v>
      </c>
      <c r="F18" s="46">
        <v>1.3368000000000001E-6</v>
      </c>
      <c r="G18" s="39">
        <v>1.1976999999999999E-3</v>
      </c>
      <c r="H18" s="39" t="s">
        <v>76</v>
      </c>
    </row>
    <row r="19" spans="1:8" x14ac:dyDescent="0.2">
      <c r="A19" s="73"/>
      <c r="B19" s="58" t="s">
        <v>77</v>
      </c>
      <c r="C19" s="39">
        <v>12408.523059748401</v>
      </c>
      <c r="D19" s="39">
        <v>1947.50560919903</v>
      </c>
      <c r="E19" s="39">
        <v>2.6716000000000002</v>
      </c>
      <c r="F19" s="46">
        <v>7.3222E-6</v>
      </c>
      <c r="G19" s="39">
        <v>3.9976999999999999E-3</v>
      </c>
      <c r="H19" s="39" t="s">
        <v>78</v>
      </c>
    </row>
    <row r="20" spans="1:8" x14ac:dyDescent="0.2">
      <c r="A20" s="73"/>
      <c r="B20" s="58" t="s">
        <v>79</v>
      </c>
      <c r="C20" s="39">
        <v>176.651967447901</v>
      </c>
      <c r="D20" s="39">
        <v>15.1007488035214</v>
      </c>
      <c r="E20" s="39">
        <v>3.5482</v>
      </c>
      <c r="F20" s="46">
        <v>1.0493000000000001E-6</v>
      </c>
      <c r="G20" s="39">
        <v>9.6489999999999998E-4</v>
      </c>
      <c r="H20" s="39" t="s">
        <v>80</v>
      </c>
    </row>
    <row r="21" spans="1:8" x14ac:dyDescent="0.2">
      <c r="A21" s="73"/>
      <c r="B21" s="58" t="s">
        <v>81</v>
      </c>
      <c r="C21" s="39">
        <v>219.26368061068001</v>
      </c>
      <c r="D21" s="39">
        <v>30.295529475749898</v>
      </c>
      <c r="E21" s="39">
        <v>2.8555000000000001</v>
      </c>
      <c r="F21" s="46">
        <v>1.6524E-5</v>
      </c>
      <c r="G21" s="39">
        <v>7.2519999999999998E-3</v>
      </c>
      <c r="H21" s="39" t="s">
        <v>82</v>
      </c>
    </row>
    <row r="22" spans="1:8" x14ac:dyDescent="0.2">
      <c r="A22" s="73"/>
      <c r="B22" s="58" t="s">
        <v>83</v>
      </c>
      <c r="C22" s="39">
        <v>88176.8471756004</v>
      </c>
      <c r="D22" s="39">
        <v>19817.781689241601</v>
      </c>
      <c r="E22" s="39">
        <v>2.1536</v>
      </c>
      <c r="F22" s="46">
        <v>6.3423000000000006E-5</v>
      </c>
      <c r="G22" s="39">
        <v>1.9612000000000001E-2</v>
      </c>
      <c r="H22" s="39" t="s">
        <v>84</v>
      </c>
    </row>
    <row r="23" spans="1:8" x14ac:dyDescent="0.2">
      <c r="A23" s="73"/>
      <c r="B23" s="58" t="s">
        <v>85</v>
      </c>
      <c r="C23" s="39">
        <v>278.05340434960902</v>
      </c>
      <c r="D23" s="39">
        <v>43.356358181056599</v>
      </c>
      <c r="E23" s="39">
        <v>2.681</v>
      </c>
      <c r="F23" s="46">
        <v>2.5232000000000002E-5</v>
      </c>
      <c r="G23" s="39">
        <v>9.5314000000000006E-3</v>
      </c>
      <c r="H23" s="39" t="s">
        <v>86</v>
      </c>
    </row>
    <row r="24" spans="1:8" x14ac:dyDescent="0.2">
      <c r="A24" s="73"/>
      <c r="B24" s="58" t="s">
        <v>87</v>
      </c>
      <c r="C24" s="39">
        <v>71130.311370003605</v>
      </c>
      <c r="D24" s="39">
        <v>14372.441703472199</v>
      </c>
      <c r="E24" s="39">
        <v>2.3071999999999999</v>
      </c>
      <c r="F24" s="46">
        <v>2.1124E-5</v>
      </c>
      <c r="G24" s="39">
        <v>8.4840000000000002E-3</v>
      </c>
      <c r="H24" s="39" t="s">
        <v>88</v>
      </c>
    </row>
    <row r="25" spans="1:8" x14ac:dyDescent="0.2">
      <c r="A25" s="73"/>
      <c r="B25" s="58" t="s">
        <v>89</v>
      </c>
      <c r="C25" s="39">
        <v>50473.661454173998</v>
      </c>
      <c r="D25" s="39">
        <v>6382.8765369536104</v>
      </c>
      <c r="E25" s="39">
        <v>2.9832999999999998</v>
      </c>
      <c r="F25" s="46">
        <v>8.2153999999999996E-8</v>
      </c>
      <c r="G25" s="39">
        <v>1.0252E-4</v>
      </c>
      <c r="H25" s="39" t="s">
        <v>90</v>
      </c>
    </row>
    <row r="26" spans="1:8" x14ac:dyDescent="0.2">
      <c r="A26" s="73"/>
      <c r="B26" s="58" t="s">
        <v>91</v>
      </c>
      <c r="C26" s="39">
        <v>673.93177970845795</v>
      </c>
      <c r="D26" s="39">
        <v>92.275455695893399</v>
      </c>
      <c r="E26" s="39">
        <v>2.8685999999999998</v>
      </c>
      <c r="F26" s="39">
        <v>1.2583000000000001E-4</v>
      </c>
      <c r="G26" s="39">
        <v>3.1182000000000001E-2</v>
      </c>
      <c r="H26" s="39" t="s">
        <v>92</v>
      </c>
    </row>
    <row r="27" spans="1:8" x14ac:dyDescent="0.2">
      <c r="A27" s="73"/>
      <c r="B27" s="58" t="s">
        <v>93</v>
      </c>
      <c r="C27" s="39">
        <v>593.41223232504103</v>
      </c>
      <c r="D27" s="39">
        <v>100.618714555802</v>
      </c>
      <c r="E27" s="39">
        <v>2.5600999999999998</v>
      </c>
      <c r="F27" s="46">
        <v>1.2327000000000001E-5</v>
      </c>
      <c r="G27" s="39">
        <v>5.8205000000000002E-3</v>
      </c>
      <c r="H27" s="39" t="s">
        <v>94</v>
      </c>
    </row>
    <row r="28" spans="1:8" x14ac:dyDescent="0.2">
      <c r="A28" s="73"/>
      <c r="B28" s="58" t="s">
        <v>95</v>
      </c>
      <c r="C28" s="39">
        <v>13837.8404714197</v>
      </c>
      <c r="D28" s="39">
        <v>2787.7966762644301</v>
      </c>
      <c r="E28" s="39">
        <v>2.3113999999999999</v>
      </c>
      <c r="F28" s="46">
        <v>1.4732999999999999E-5</v>
      </c>
      <c r="G28" s="39">
        <v>6.7736999999999997E-3</v>
      </c>
      <c r="H28" s="39" t="s">
        <v>96</v>
      </c>
    </row>
    <row r="29" spans="1:8" x14ac:dyDescent="0.2">
      <c r="A29" s="73"/>
      <c r="B29" s="58" t="s">
        <v>97</v>
      </c>
      <c r="C29" s="39">
        <v>2544.7254702833302</v>
      </c>
      <c r="D29" s="39">
        <v>644.75746530209096</v>
      </c>
      <c r="E29" s="39">
        <v>1.9806999999999999</v>
      </c>
      <c r="F29" s="39">
        <v>2.0856999999999999E-4</v>
      </c>
      <c r="G29" s="39">
        <v>4.5836000000000002E-2</v>
      </c>
      <c r="H29" s="39" t="s">
        <v>98</v>
      </c>
    </row>
    <row r="30" spans="1:8" x14ac:dyDescent="0.2">
      <c r="A30" s="73"/>
      <c r="B30" s="58" t="s">
        <v>99</v>
      </c>
      <c r="C30" s="39">
        <v>617.54470005411895</v>
      </c>
      <c r="D30" s="39">
        <v>124.046418202399</v>
      </c>
      <c r="E30" s="39">
        <v>2.3157000000000001</v>
      </c>
      <c r="F30" s="46">
        <v>7.0501999999999997E-5</v>
      </c>
      <c r="G30" s="39">
        <v>2.1055000000000001E-2</v>
      </c>
      <c r="H30" s="39" t="s">
        <v>100</v>
      </c>
    </row>
    <row r="31" spans="1:8" x14ac:dyDescent="0.2">
      <c r="A31" s="73"/>
      <c r="B31" s="58" t="s">
        <v>101</v>
      </c>
      <c r="C31" s="39">
        <v>2717.08344695606</v>
      </c>
      <c r="D31" s="39">
        <v>438.18754223875402</v>
      </c>
      <c r="E31" s="39">
        <v>2.6324000000000001</v>
      </c>
      <c r="F31" s="46">
        <v>2.4426000000000001E-6</v>
      </c>
      <c r="G31" s="39">
        <v>1.8966E-3</v>
      </c>
      <c r="H31" s="39" t="s">
        <v>102</v>
      </c>
    </row>
    <row r="32" spans="1:8" x14ac:dyDescent="0.2">
      <c r="A32" s="73"/>
      <c r="B32" s="58" t="s">
        <v>103</v>
      </c>
      <c r="C32" s="39">
        <v>601.39455520500496</v>
      </c>
      <c r="D32" s="39">
        <v>116.967461863537</v>
      </c>
      <c r="E32" s="39">
        <v>2.3622000000000001</v>
      </c>
      <c r="F32" s="46">
        <v>4.7169999999999997E-5</v>
      </c>
      <c r="G32" s="39">
        <v>1.6001999999999999E-2</v>
      </c>
      <c r="H32" s="39" t="s">
        <v>104</v>
      </c>
    </row>
    <row r="33" spans="1:8" x14ac:dyDescent="0.2">
      <c r="A33" s="73"/>
      <c r="B33" s="58" t="s">
        <v>105</v>
      </c>
      <c r="C33" s="39">
        <v>1421.4198446266701</v>
      </c>
      <c r="D33" s="39">
        <v>11.064516513377701</v>
      </c>
      <c r="E33" s="39">
        <v>7.0052000000000003</v>
      </c>
      <c r="F33" s="46">
        <v>8.5329000000000005E-23</v>
      </c>
      <c r="G33" s="46">
        <v>2.9816E-18</v>
      </c>
      <c r="H33" s="39" t="s">
        <v>106</v>
      </c>
    </row>
    <row r="34" spans="1:8" x14ac:dyDescent="0.2">
      <c r="A34" s="73"/>
      <c r="B34" s="58" t="s">
        <v>107</v>
      </c>
      <c r="C34" s="39">
        <v>3009.3198116998301</v>
      </c>
      <c r="D34" s="39">
        <v>48.078998973041301</v>
      </c>
      <c r="E34" s="39">
        <v>5.9679000000000002</v>
      </c>
      <c r="F34" s="46">
        <v>9.7243999999999995E-20</v>
      </c>
      <c r="G34" s="46">
        <v>1.699E-15</v>
      </c>
      <c r="H34" s="39" t="s">
        <v>108</v>
      </c>
    </row>
    <row r="35" spans="1:8" x14ac:dyDescent="0.2">
      <c r="A35" s="73"/>
      <c r="B35" s="58" t="s">
        <v>109</v>
      </c>
      <c r="C35" s="39">
        <v>327.130496674607</v>
      </c>
      <c r="D35" s="39">
        <v>56.564894699611401</v>
      </c>
      <c r="E35" s="39">
        <v>2.5318999999999998</v>
      </c>
      <c r="F35" s="46">
        <v>4.2509000000000002E-5</v>
      </c>
      <c r="G35" s="39">
        <v>1.4707E-2</v>
      </c>
      <c r="H35" s="39" t="s">
        <v>110</v>
      </c>
    </row>
    <row r="36" spans="1:8" x14ac:dyDescent="0.2">
      <c r="A36" s="73"/>
      <c r="B36" s="58" t="s">
        <v>111</v>
      </c>
      <c r="C36" s="39">
        <v>109.370483460955</v>
      </c>
      <c r="D36" s="39">
        <v>4.9882450065294899</v>
      </c>
      <c r="E36" s="39">
        <v>4.4545000000000003</v>
      </c>
      <c r="F36" s="46">
        <v>3.7332000000000001E-7</v>
      </c>
      <c r="G36" s="39">
        <v>4.0764000000000002E-4</v>
      </c>
      <c r="H36" s="39" t="s">
        <v>112</v>
      </c>
    </row>
    <row r="37" spans="1:8" x14ac:dyDescent="0.2">
      <c r="A37" s="73"/>
      <c r="B37" s="58" t="s">
        <v>113</v>
      </c>
      <c r="C37" s="39">
        <v>618.17473168716595</v>
      </c>
      <c r="D37" s="39">
        <v>89.137360448187096</v>
      </c>
      <c r="E37" s="39">
        <v>2.7938999999999998</v>
      </c>
      <c r="F37" s="46">
        <v>9.7638000000000003E-5</v>
      </c>
      <c r="G37" s="39">
        <v>2.7293000000000001E-2</v>
      </c>
      <c r="H37" s="39" t="s">
        <v>114</v>
      </c>
    </row>
    <row r="38" spans="1:8" x14ac:dyDescent="0.2">
      <c r="A38" s="73"/>
      <c r="B38" s="58" t="s">
        <v>115</v>
      </c>
      <c r="C38" s="39">
        <v>23577.652033027302</v>
      </c>
      <c r="D38" s="39">
        <v>5062.1136872424404</v>
      </c>
      <c r="E38" s="39">
        <v>2.2195999999999998</v>
      </c>
      <c r="F38" s="46">
        <v>4.2258000000000001E-5</v>
      </c>
      <c r="G38" s="39">
        <v>1.4707E-2</v>
      </c>
      <c r="H38" s="39" t="s">
        <v>116</v>
      </c>
    </row>
    <row r="39" spans="1:8" x14ac:dyDescent="0.2">
      <c r="A39" s="73"/>
      <c r="B39" s="58" t="s">
        <v>117</v>
      </c>
      <c r="C39" s="39">
        <v>169.10036864834899</v>
      </c>
      <c r="D39" s="39">
        <v>3.0467967838135301</v>
      </c>
      <c r="E39" s="39">
        <v>5.7944000000000004</v>
      </c>
      <c r="F39" s="46">
        <v>7.6892999999999997E-5</v>
      </c>
      <c r="G39" s="39">
        <v>2.2769000000000001E-2</v>
      </c>
      <c r="H39" s="39" t="s">
        <v>118</v>
      </c>
    </row>
    <row r="40" spans="1:8" x14ac:dyDescent="0.2">
      <c r="A40" s="73"/>
      <c r="B40" s="58" t="s">
        <v>119</v>
      </c>
      <c r="C40" s="39">
        <v>784.93490817615395</v>
      </c>
      <c r="D40" s="39">
        <v>174.70459432533499</v>
      </c>
      <c r="E40" s="39">
        <v>2.1677</v>
      </c>
      <c r="F40" s="39">
        <v>1.4437E-4</v>
      </c>
      <c r="G40" s="39">
        <v>3.4722000000000003E-2</v>
      </c>
      <c r="H40" s="39" t="s">
        <v>120</v>
      </c>
    </row>
    <row r="41" spans="1:8" x14ac:dyDescent="0.2">
      <c r="A41" s="73"/>
      <c r="B41" s="58" t="s">
        <v>121</v>
      </c>
      <c r="C41" s="39">
        <v>1936.5463797269999</v>
      </c>
      <c r="D41" s="39">
        <v>335.12438188315599</v>
      </c>
      <c r="E41" s="39">
        <v>2.5306999999999999</v>
      </c>
      <c r="F41" s="46">
        <v>6.0515000000000004E-6</v>
      </c>
      <c r="G41" s="39">
        <v>3.4849999999999998E-3</v>
      </c>
      <c r="H41" s="39" t="s">
        <v>122</v>
      </c>
    </row>
    <row r="42" spans="1:8" x14ac:dyDescent="0.2">
      <c r="A42" s="73"/>
      <c r="B42" s="58" t="s">
        <v>123</v>
      </c>
      <c r="C42" s="39">
        <v>3248.5235715605099</v>
      </c>
      <c r="D42" s="39">
        <v>563.04517508779895</v>
      </c>
      <c r="E42" s="39">
        <v>2.5285000000000002</v>
      </c>
      <c r="F42" s="46">
        <v>5.3299000000000004E-6</v>
      </c>
      <c r="G42" s="39">
        <v>3.2672999999999999E-3</v>
      </c>
      <c r="H42" s="39" t="s">
        <v>124</v>
      </c>
    </row>
    <row r="43" spans="1:8" x14ac:dyDescent="0.2">
      <c r="A43" s="73"/>
      <c r="B43" s="58" t="s">
        <v>125</v>
      </c>
      <c r="C43" s="39">
        <v>660.62857534162401</v>
      </c>
      <c r="D43" s="39">
        <v>116.36422187029</v>
      </c>
      <c r="E43" s="39">
        <v>2.5051999999999999</v>
      </c>
      <c r="F43" s="46">
        <v>1.6603999999999999E-5</v>
      </c>
      <c r="G43" s="39">
        <v>7.2519999999999998E-3</v>
      </c>
      <c r="H43" s="39" t="s">
        <v>124</v>
      </c>
    </row>
    <row r="44" spans="1:8" x14ac:dyDescent="0.2">
      <c r="A44" s="73"/>
      <c r="B44" s="58" t="s">
        <v>126</v>
      </c>
      <c r="C44" s="39">
        <v>1673.4695611117199</v>
      </c>
      <c r="D44" s="39">
        <v>351.074965342376</v>
      </c>
      <c r="E44" s="39">
        <v>2.2530000000000001</v>
      </c>
      <c r="F44" s="46">
        <v>4.9064999999999999E-5</v>
      </c>
      <c r="G44" s="39">
        <v>1.6327999999999999E-2</v>
      </c>
      <c r="H44" s="39" t="s">
        <v>127</v>
      </c>
    </row>
    <row r="45" spans="1:8" x14ac:dyDescent="0.2">
      <c r="A45" s="73"/>
      <c r="B45" s="58" t="s">
        <v>128</v>
      </c>
      <c r="C45" s="39">
        <v>30108.4003780243</v>
      </c>
      <c r="D45" s="39">
        <v>5751.2353491179902</v>
      </c>
      <c r="E45" s="39">
        <v>2.3881999999999999</v>
      </c>
      <c r="F45" s="46">
        <v>1.1085E-5</v>
      </c>
      <c r="G45" s="39">
        <v>5.5331E-3</v>
      </c>
      <c r="H45" s="39" t="s">
        <v>129</v>
      </c>
    </row>
    <row r="46" spans="1:8" x14ac:dyDescent="0.2">
      <c r="A46" s="73"/>
      <c r="B46" s="58" t="s">
        <v>130</v>
      </c>
      <c r="C46" s="39">
        <v>1307.0175622587001</v>
      </c>
      <c r="D46" s="39">
        <v>276.10258494148502</v>
      </c>
      <c r="E46" s="39">
        <v>2.2429999999999999</v>
      </c>
      <c r="F46" s="46">
        <v>5.5732000000000001E-5</v>
      </c>
      <c r="G46" s="39">
        <v>1.7703E-2</v>
      </c>
      <c r="H46" s="39" t="s">
        <v>131</v>
      </c>
    </row>
    <row r="47" spans="1:8" x14ac:dyDescent="0.2">
      <c r="A47" s="73"/>
      <c r="B47" s="58" t="s">
        <v>132</v>
      </c>
      <c r="C47" s="39">
        <v>1427.6005971990501</v>
      </c>
      <c r="D47" s="39">
        <v>255.70399866245199</v>
      </c>
      <c r="E47" s="39">
        <v>2.4809999999999999</v>
      </c>
      <c r="F47" s="46">
        <v>1.2150999999999999E-5</v>
      </c>
      <c r="G47" s="39">
        <v>5.8205000000000002E-3</v>
      </c>
      <c r="H47" s="39" t="s">
        <v>110</v>
      </c>
    </row>
    <row r="48" spans="1:8" x14ac:dyDescent="0.2">
      <c r="A48" s="73"/>
      <c r="B48" s="58" t="s">
        <v>133</v>
      </c>
      <c r="C48" s="39">
        <v>1729.8064721846399</v>
      </c>
      <c r="D48" s="39">
        <v>334.09208464680802</v>
      </c>
      <c r="E48" s="39">
        <v>2.3723000000000001</v>
      </c>
      <c r="F48" s="46">
        <v>1.8712999999999999E-5</v>
      </c>
      <c r="G48" s="39">
        <v>7.6926E-3</v>
      </c>
      <c r="H48" s="39" t="s">
        <v>134</v>
      </c>
    </row>
    <row r="49" spans="1:8" x14ac:dyDescent="0.2">
      <c r="A49" s="73"/>
      <c r="B49" s="58" t="s">
        <v>135</v>
      </c>
      <c r="C49" s="39">
        <v>128839.98416099801</v>
      </c>
      <c r="D49" s="39">
        <v>19357.5099216079</v>
      </c>
      <c r="E49" s="39">
        <v>2.7345999999999999</v>
      </c>
      <c r="F49" s="46">
        <v>4.3771000000000002E-7</v>
      </c>
      <c r="G49" s="39">
        <v>4.4984000000000002E-4</v>
      </c>
      <c r="H49" s="39" t="s">
        <v>136</v>
      </c>
    </row>
    <row r="50" spans="1:8" x14ac:dyDescent="0.2">
      <c r="A50" s="73"/>
      <c r="B50" s="58" t="s">
        <v>137</v>
      </c>
      <c r="C50" s="39">
        <v>5421.9956714301097</v>
      </c>
      <c r="D50" s="39">
        <v>312.36891621636801</v>
      </c>
      <c r="E50" s="39">
        <v>4.1174999999999997</v>
      </c>
      <c r="F50" s="46">
        <v>2.7205999999999999E-9</v>
      </c>
      <c r="G50" s="46">
        <v>5.3627999999999997E-6</v>
      </c>
      <c r="H50" s="39" t="s">
        <v>138</v>
      </c>
    </row>
    <row r="51" spans="1:8" x14ac:dyDescent="0.2">
      <c r="A51" s="73"/>
      <c r="B51" s="58" t="s">
        <v>139</v>
      </c>
      <c r="C51" s="39">
        <v>41011.957625382704</v>
      </c>
      <c r="D51" s="39">
        <v>7205.0612344976198</v>
      </c>
      <c r="E51" s="39">
        <v>2.5089999999999999</v>
      </c>
      <c r="F51" s="46">
        <v>4.5634999999999996E-6</v>
      </c>
      <c r="G51" s="39">
        <v>3.0086000000000002E-3</v>
      </c>
      <c r="H51" s="39" t="s">
        <v>140</v>
      </c>
    </row>
    <row r="52" spans="1:8" x14ac:dyDescent="0.2">
      <c r="A52" s="73"/>
      <c r="B52" s="58" t="s">
        <v>141</v>
      </c>
      <c r="C52" s="39">
        <v>8330.1550475681506</v>
      </c>
      <c r="D52" s="39">
        <v>1630.8589661660201</v>
      </c>
      <c r="E52" s="39">
        <v>2.3527</v>
      </c>
      <c r="F52" s="46">
        <v>2.2534000000000001E-5</v>
      </c>
      <c r="G52" s="39">
        <v>8.9254999999999994E-3</v>
      </c>
      <c r="H52" s="39" t="s">
        <v>142</v>
      </c>
    </row>
    <row r="53" spans="1:8" x14ac:dyDescent="0.2">
      <c r="A53" s="73"/>
      <c r="B53" s="58" t="s">
        <v>143</v>
      </c>
      <c r="C53" s="39">
        <v>1469.81471748477</v>
      </c>
      <c r="D53" s="39">
        <v>319.799212298231</v>
      </c>
      <c r="E53" s="39">
        <v>2.2004000000000001</v>
      </c>
      <c r="F53" s="39">
        <v>1.0486E-4</v>
      </c>
      <c r="G53" s="39">
        <v>2.8773E-2</v>
      </c>
      <c r="H53" s="39" t="s">
        <v>144</v>
      </c>
    </row>
    <row r="54" spans="1:8" x14ac:dyDescent="0.2">
      <c r="A54" s="73"/>
      <c r="B54" s="58" t="s">
        <v>145</v>
      </c>
      <c r="C54" s="39">
        <v>876.90222063833005</v>
      </c>
      <c r="D54" s="39">
        <v>143.03337621193501</v>
      </c>
      <c r="E54" s="39">
        <v>2.6160999999999999</v>
      </c>
      <c r="F54" s="46">
        <v>1.6053E-5</v>
      </c>
      <c r="G54" s="39">
        <v>7.1915E-3</v>
      </c>
      <c r="H54" s="39" t="s">
        <v>146</v>
      </c>
    </row>
    <row r="55" spans="1:8" x14ac:dyDescent="0.2">
      <c r="A55" s="73"/>
      <c r="B55" s="58" t="s">
        <v>147</v>
      </c>
      <c r="C55" s="39">
        <v>635.41100113284904</v>
      </c>
      <c r="D55" s="39">
        <v>116.604654409083</v>
      </c>
      <c r="E55" s="39">
        <v>2.4460999999999999</v>
      </c>
      <c r="F55" s="46">
        <v>3.2431000000000002E-5</v>
      </c>
      <c r="G55" s="39">
        <v>1.1929E-2</v>
      </c>
      <c r="H55" s="39" t="s">
        <v>148</v>
      </c>
    </row>
    <row r="56" spans="1:8" x14ac:dyDescent="0.2">
      <c r="A56" s="73"/>
      <c r="B56" s="58" t="s">
        <v>149</v>
      </c>
      <c r="C56" s="39">
        <v>202.282486557873</v>
      </c>
      <c r="D56" s="39">
        <v>31.892764100608002</v>
      </c>
      <c r="E56" s="39">
        <v>2.6650999999999998</v>
      </c>
      <c r="F56" s="46">
        <v>6.7922999999999993E-5</v>
      </c>
      <c r="G56" s="39">
        <v>2.0638E-2</v>
      </c>
      <c r="H56" s="39" t="s">
        <v>150</v>
      </c>
    </row>
    <row r="57" spans="1:8" x14ac:dyDescent="0.2">
      <c r="A57" s="73"/>
      <c r="B57" s="58" t="s">
        <v>151</v>
      </c>
      <c r="C57" s="39">
        <v>53517.969926753998</v>
      </c>
      <c r="D57" s="39">
        <v>11784.548148939601</v>
      </c>
      <c r="E57" s="39">
        <v>2.1831</v>
      </c>
      <c r="F57" s="46">
        <v>5.0464000000000003E-5</v>
      </c>
      <c r="G57" s="39">
        <v>1.6480000000000002E-2</v>
      </c>
      <c r="H57" s="39" t="s">
        <v>152</v>
      </c>
    </row>
    <row r="58" spans="1:8" x14ac:dyDescent="0.2">
      <c r="A58" s="73"/>
      <c r="B58" s="58" t="s">
        <v>153</v>
      </c>
      <c r="C58" s="39">
        <v>25489.9926501175</v>
      </c>
      <c r="D58" s="39">
        <v>1496.59717626681</v>
      </c>
      <c r="E58" s="39">
        <v>4.0902000000000003</v>
      </c>
      <c r="F58" s="46">
        <v>2.7779000000000001E-12</v>
      </c>
      <c r="G58" s="46">
        <v>1.6178000000000001E-8</v>
      </c>
      <c r="H58" s="39" t="s">
        <v>136</v>
      </c>
    </row>
    <row r="59" spans="1:8" x14ac:dyDescent="0.2">
      <c r="A59" s="73"/>
      <c r="B59" s="58" t="s">
        <v>154</v>
      </c>
      <c r="C59" s="39">
        <v>26336.969773388799</v>
      </c>
      <c r="D59" s="39">
        <v>2063.32694460007</v>
      </c>
      <c r="E59" s="39">
        <v>3.6739999999999999</v>
      </c>
      <c r="F59" s="46">
        <v>1.5547000000000001E-10</v>
      </c>
      <c r="G59" s="46">
        <v>5.4323000000000003E-7</v>
      </c>
      <c r="H59" s="39" t="s">
        <v>136</v>
      </c>
    </row>
    <row r="60" spans="1:8" x14ac:dyDescent="0.2">
      <c r="A60" s="73"/>
      <c r="B60" s="58" t="s">
        <v>155</v>
      </c>
      <c r="C60" s="39">
        <v>19302.4641008256</v>
      </c>
      <c r="D60" s="39">
        <v>1261.7328827005699</v>
      </c>
      <c r="E60" s="39">
        <v>3.9352999999999998</v>
      </c>
      <c r="F60" s="46">
        <v>1.265E-11</v>
      </c>
      <c r="G60" s="46">
        <v>6.3147000000000003E-8</v>
      </c>
      <c r="H60" s="39" t="s">
        <v>136</v>
      </c>
    </row>
    <row r="61" spans="1:8" x14ac:dyDescent="0.2">
      <c r="A61" s="73"/>
      <c r="B61" s="58" t="s">
        <v>156</v>
      </c>
      <c r="C61" s="39">
        <v>7849.2990021498499</v>
      </c>
      <c r="D61" s="39">
        <v>191.926416202018</v>
      </c>
      <c r="E61" s="39">
        <v>5.3539000000000003</v>
      </c>
      <c r="F61" s="46">
        <v>1.6864000000000001E-8</v>
      </c>
      <c r="G61" s="46">
        <v>2.6784E-5</v>
      </c>
      <c r="H61" s="39" t="s">
        <v>136</v>
      </c>
    </row>
    <row r="62" spans="1:8" x14ac:dyDescent="0.2">
      <c r="A62" s="73"/>
      <c r="B62" s="58" t="s">
        <v>157</v>
      </c>
      <c r="C62" s="39">
        <v>25928.468602060198</v>
      </c>
      <c r="D62" s="39">
        <v>4925.2891414495298</v>
      </c>
      <c r="E62" s="39">
        <v>2.3963000000000001</v>
      </c>
      <c r="F62" s="46">
        <v>1.0900000000000001E-5</v>
      </c>
      <c r="G62" s="39">
        <v>5.5196999999999998E-3</v>
      </c>
      <c r="H62" s="39" t="s">
        <v>158</v>
      </c>
    </row>
    <row r="63" spans="1:8" x14ac:dyDescent="0.2">
      <c r="A63" s="73"/>
      <c r="B63" s="58" t="s">
        <v>159</v>
      </c>
      <c r="C63" s="39">
        <v>82.954694024071102</v>
      </c>
      <c r="D63" s="39">
        <v>4.4899002421026699</v>
      </c>
      <c r="E63" s="39">
        <v>4.2076000000000002</v>
      </c>
      <c r="F63" s="39">
        <v>1.0957E-4</v>
      </c>
      <c r="G63" s="39">
        <v>2.8787E-2</v>
      </c>
      <c r="H63" s="39" t="s">
        <v>160</v>
      </c>
    </row>
    <row r="64" spans="1:8" x14ac:dyDescent="0.2">
      <c r="A64" s="73"/>
      <c r="B64" s="58" t="s">
        <v>161</v>
      </c>
      <c r="C64" s="39">
        <v>168.31923906595901</v>
      </c>
      <c r="D64" s="39">
        <v>25.858748093310702</v>
      </c>
      <c r="E64" s="39">
        <v>2.7025000000000001</v>
      </c>
      <c r="F64" s="46">
        <v>8.2641999999999999E-5</v>
      </c>
      <c r="G64" s="39">
        <v>2.367E-2</v>
      </c>
      <c r="H64" s="39" t="s">
        <v>162</v>
      </c>
    </row>
    <row r="65" spans="1:8" x14ac:dyDescent="0.2">
      <c r="A65" s="73"/>
      <c r="B65" s="58" t="s">
        <v>163</v>
      </c>
      <c r="C65" s="39">
        <v>125.643651361896</v>
      </c>
      <c r="D65" s="39">
        <v>1.5115256848568299</v>
      </c>
      <c r="E65" s="39">
        <v>6.3772000000000002</v>
      </c>
      <c r="F65" s="46">
        <v>1.1755E-10</v>
      </c>
      <c r="G65" s="46">
        <v>4.5639000000000003E-7</v>
      </c>
      <c r="H65" s="39" t="s">
        <v>164</v>
      </c>
    </row>
    <row r="66" spans="1:8" x14ac:dyDescent="0.2">
      <c r="A66" s="73"/>
      <c r="B66" s="58" t="s">
        <v>165</v>
      </c>
      <c r="C66" s="39">
        <v>1634.9600208433901</v>
      </c>
      <c r="D66" s="39">
        <v>183.66159990492301</v>
      </c>
      <c r="E66" s="39">
        <v>3.1541000000000001</v>
      </c>
      <c r="F66" s="46">
        <v>1.8175E-7</v>
      </c>
      <c r="G66" s="39">
        <v>2.1169E-4</v>
      </c>
      <c r="H66" s="39" t="s">
        <v>166</v>
      </c>
    </row>
    <row r="67" spans="1:8" x14ac:dyDescent="0.2">
      <c r="A67" s="73"/>
      <c r="B67" s="58" t="s">
        <v>167</v>
      </c>
      <c r="C67" s="39">
        <v>84.048704365088795</v>
      </c>
      <c r="D67" s="39">
        <v>6.8073568211570104</v>
      </c>
      <c r="E67" s="39">
        <v>3.6261000000000001</v>
      </c>
      <c r="F67" s="39">
        <v>2.2907E-4</v>
      </c>
      <c r="G67" s="39">
        <v>4.8115999999999999E-2</v>
      </c>
      <c r="H67" s="39" t="s">
        <v>168</v>
      </c>
    </row>
    <row r="68" spans="1:8" x14ac:dyDescent="0.2">
      <c r="A68" s="73"/>
      <c r="B68" s="58" t="s">
        <v>169</v>
      </c>
      <c r="C68" s="39">
        <v>30063.154157252698</v>
      </c>
      <c r="D68" s="39">
        <v>7612.5373666588002</v>
      </c>
      <c r="E68" s="39">
        <v>1.9815</v>
      </c>
      <c r="F68" s="39">
        <v>2.1786E-4</v>
      </c>
      <c r="G68" s="39">
        <v>4.7282999999999999E-2</v>
      </c>
      <c r="H68" s="39" t="s">
        <v>170</v>
      </c>
    </row>
    <row r="69" spans="1:8" x14ac:dyDescent="0.2">
      <c r="A69" s="73"/>
      <c r="B69" s="58" t="s">
        <v>171</v>
      </c>
      <c r="C69" s="39">
        <v>1496.1965401161799</v>
      </c>
      <c r="D69" s="39">
        <v>64.130810705256096</v>
      </c>
      <c r="E69" s="39">
        <v>4.5441000000000003</v>
      </c>
      <c r="F69" s="46">
        <v>4.9427000000000001E-6</v>
      </c>
      <c r="G69" s="39">
        <v>3.1982E-3</v>
      </c>
      <c r="H69" s="39" t="s">
        <v>172</v>
      </c>
    </row>
    <row r="70" spans="1:8" x14ac:dyDescent="0.2">
      <c r="A70" s="73"/>
      <c r="B70" s="58" t="s">
        <v>173</v>
      </c>
      <c r="C70" s="39">
        <v>425.70967455927803</v>
      </c>
      <c r="D70" s="39">
        <v>31.445673967805199</v>
      </c>
      <c r="E70" s="39">
        <v>3.7589000000000001</v>
      </c>
      <c r="F70" s="46">
        <v>2.0064999999999999E-7</v>
      </c>
      <c r="G70" s="39">
        <v>2.2617000000000001E-4</v>
      </c>
      <c r="H70" s="39" t="s">
        <v>174</v>
      </c>
    </row>
    <row r="71" spans="1:8" x14ac:dyDescent="0.2">
      <c r="A71" s="73"/>
      <c r="B71" s="58" t="s">
        <v>175</v>
      </c>
      <c r="C71" s="39">
        <v>82.673700636080994</v>
      </c>
      <c r="D71" s="39">
        <v>7.0995204655336099</v>
      </c>
      <c r="E71" s="39">
        <v>3.5415999999999999</v>
      </c>
      <c r="F71" s="46">
        <v>8.5493000000000003E-5</v>
      </c>
      <c r="G71" s="39">
        <v>2.4287E-2</v>
      </c>
      <c r="H71" s="39" t="s">
        <v>176</v>
      </c>
    </row>
    <row r="72" spans="1:8" x14ac:dyDescent="0.2">
      <c r="A72" s="73"/>
      <c r="B72" s="58" t="s">
        <v>177</v>
      </c>
      <c r="C72" s="39">
        <v>755.89538735983297</v>
      </c>
      <c r="D72" s="39">
        <v>63.328096445832699</v>
      </c>
      <c r="E72" s="39">
        <v>3.5773000000000001</v>
      </c>
      <c r="F72" s="39">
        <v>1.3439999999999999E-4</v>
      </c>
      <c r="G72" s="39">
        <v>3.2877000000000003E-2</v>
      </c>
      <c r="H72" s="39" t="s">
        <v>178</v>
      </c>
    </row>
    <row r="73" spans="1:8" x14ac:dyDescent="0.2">
      <c r="A73" s="73"/>
      <c r="B73" s="58" t="s">
        <v>179</v>
      </c>
      <c r="C73" s="39">
        <v>4632.7514993219902</v>
      </c>
      <c r="D73" s="39">
        <v>1072.4931126531301</v>
      </c>
      <c r="E73" s="39">
        <v>2.1109</v>
      </c>
      <c r="F73" s="39">
        <v>1.186E-4</v>
      </c>
      <c r="G73" s="39">
        <v>2.9843000000000001E-2</v>
      </c>
      <c r="H73" s="39" t="s">
        <v>180</v>
      </c>
    </row>
    <row r="74" spans="1:8" x14ac:dyDescent="0.2">
      <c r="A74" s="73"/>
      <c r="B74" s="58" t="s">
        <v>181</v>
      </c>
      <c r="C74" s="39">
        <v>337.14106262601899</v>
      </c>
      <c r="D74" s="39">
        <v>60.3659396958382</v>
      </c>
      <c r="E74" s="39">
        <v>2.4815</v>
      </c>
      <c r="F74" s="46">
        <v>6.9031999999999999E-5</v>
      </c>
      <c r="G74" s="39">
        <v>2.0794E-2</v>
      </c>
      <c r="H74" s="39" t="s">
        <v>182</v>
      </c>
    </row>
    <row r="75" spans="1:8" x14ac:dyDescent="0.2">
      <c r="A75" s="73"/>
      <c r="B75" s="58" t="s">
        <v>183</v>
      </c>
      <c r="C75" s="39">
        <v>660.55310513833103</v>
      </c>
      <c r="D75" s="39">
        <v>56.193445468554501</v>
      </c>
      <c r="E75" s="39">
        <v>3.5552000000000001</v>
      </c>
      <c r="F75" s="46">
        <v>7.0865000000000006E-8</v>
      </c>
      <c r="G75" s="46">
        <v>9.1710000000000001E-5</v>
      </c>
      <c r="H75" s="39" t="s">
        <v>172</v>
      </c>
    </row>
    <row r="76" spans="1:8" x14ac:dyDescent="0.2">
      <c r="A76" s="73"/>
      <c r="B76" s="58" t="s">
        <v>184</v>
      </c>
      <c r="C76" s="39">
        <v>624.59357065859297</v>
      </c>
      <c r="D76" s="39">
        <v>106.150039479253</v>
      </c>
      <c r="E76" s="39">
        <v>2.5568</v>
      </c>
      <c r="F76" s="46">
        <v>1.5347999999999999E-5</v>
      </c>
      <c r="G76" s="39">
        <v>6.9648000000000002E-3</v>
      </c>
      <c r="H76" s="39" t="s">
        <v>185</v>
      </c>
    </row>
    <row r="77" spans="1:8" x14ac:dyDescent="0.2">
      <c r="A77" s="73"/>
      <c r="B77" s="58" t="s">
        <v>186</v>
      </c>
      <c r="C77" s="39">
        <v>269.45727600065402</v>
      </c>
      <c r="D77" s="39">
        <v>5.1406310635488799</v>
      </c>
      <c r="E77" s="39">
        <v>5.7119999999999997</v>
      </c>
      <c r="F77" s="39">
        <v>2.2761E-4</v>
      </c>
      <c r="G77" s="39">
        <v>4.8115999999999999E-2</v>
      </c>
      <c r="H77" s="39" t="s">
        <v>187</v>
      </c>
    </row>
    <row r="78" spans="1:8" x14ac:dyDescent="0.2">
      <c r="A78" s="73"/>
      <c r="B78" s="58" t="s">
        <v>188</v>
      </c>
      <c r="C78" s="39">
        <v>235.70185148094001</v>
      </c>
      <c r="D78" s="39">
        <v>0.58781750785239095</v>
      </c>
      <c r="E78" s="39">
        <v>8.6473999999999993</v>
      </c>
      <c r="F78" s="46">
        <v>2.3268E-17</v>
      </c>
      <c r="G78" s="46">
        <v>2.0324999999999999E-13</v>
      </c>
      <c r="H78" s="39" t="s">
        <v>189</v>
      </c>
    </row>
    <row r="79" spans="1:8" x14ac:dyDescent="0.2">
      <c r="A79" s="73"/>
      <c r="B79" s="58" t="s">
        <v>190</v>
      </c>
      <c r="C79" s="39">
        <v>816.925054005226</v>
      </c>
      <c r="D79" s="39">
        <v>15.5523980616057</v>
      </c>
      <c r="E79" s="39">
        <v>5.7149999999999999</v>
      </c>
      <c r="F79" s="46">
        <v>1.9097999999999999E-5</v>
      </c>
      <c r="G79" s="39">
        <v>7.7596000000000002E-3</v>
      </c>
      <c r="H79" s="39" t="s">
        <v>191</v>
      </c>
    </row>
    <row r="80" spans="1:8" x14ac:dyDescent="0.2">
      <c r="A80" s="73"/>
      <c r="B80" s="58" t="s">
        <v>192</v>
      </c>
      <c r="C80" s="39">
        <v>84.546577858043094</v>
      </c>
      <c r="D80" s="39">
        <v>9.0398997820672609</v>
      </c>
      <c r="E80" s="39">
        <v>3.2254</v>
      </c>
      <c r="F80" s="39">
        <v>1.9409000000000001E-4</v>
      </c>
      <c r="G80" s="39">
        <v>4.3198E-2</v>
      </c>
      <c r="H80" s="39" t="s">
        <v>90</v>
      </c>
    </row>
    <row r="81" spans="1:8" x14ac:dyDescent="0.2">
      <c r="A81" s="73"/>
      <c r="B81" s="58" t="s">
        <v>193</v>
      </c>
      <c r="C81" s="39">
        <v>23593.337483611202</v>
      </c>
      <c r="D81" s="39">
        <v>5964.6640833635201</v>
      </c>
      <c r="E81" s="39">
        <v>1.9839</v>
      </c>
      <c r="F81" s="39">
        <v>2.0498000000000001E-4</v>
      </c>
      <c r="G81" s="39">
        <v>4.5331000000000003E-2</v>
      </c>
      <c r="H81" s="39" t="s">
        <v>194</v>
      </c>
    </row>
    <row r="82" spans="1:8" x14ac:dyDescent="0.2">
      <c r="A82" s="73"/>
      <c r="B82" s="58" t="s">
        <v>195</v>
      </c>
      <c r="C82" s="39">
        <v>17015.415947724101</v>
      </c>
      <c r="D82" s="39">
        <v>2078.4726631972899</v>
      </c>
      <c r="E82" s="39">
        <v>3.0331999999999999</v>
      </c>
      <c r="F82" s="46">
        <v>5.0273999999999997E-8</v>
      </c>
      <c r="G82" s="46">
        <v>7.3194000000000004E-5</v>
      </c>
      <c r="H82" s="39" t="s">
        <v>90</v>
      </c>
    </row>
    <row r="83" spans="1:8" x14ac:dyDescent="0.2">
      <c r="A83" s="73"/>
      <c r="B83" s="58" t="s">
        <v>196</v>
      </c>
      <c r="C83" s="39">
        <v>689.57431960390602</v>
      </c>
      <c r="D83" s="39">
        <v>35.7433186189092</v>
      </c>
      <c r="E83" s="39">
        <v>4.2699999999999996</v>
      </c>
      <c r="F83" s="46">
        <v>4.6568000000000002E-7</v>
      </c>
      <c r="G83" s="39">
        <v>4.6491000000000002E-4</v>
      </c>
      <c r="H83" s="39" t="s">
        <v>197</v>
      </c>
    </row>
    <row r="84" spans="1:8" x14ac:dyDescent="0.2">
      <c r="A84" s="73"/>
      <c r="B84" s="58" t="s">
        <v>198</v>
      </c>
      <c r="C84" s="39">
        <v>173.828060586899</v>
      </c>
      <c r="D84" s="39">
        <v>17.106060127523499</v>
      </c>
      <c r="E84" s="39">
        <v>3.3451</v>
      </c>
      <c r="F84" s="46">
        <v>4.0868999999999998E-6</v>
      </c>
      <c r="G84" s="39">
        <v>2.7461999999999999E-3</v>
      </c>
      <c r="H84" s="39" t="s">
        <v>199</v>
      </c>
    </row>
    <row r="85" spans="1:8" x14ac:dyDescent="0.2">
      <c r="A85" s="73"/>
      <c r="B85" s="58" t="s">
        <v>200</v>
      </c>
      <c r="C85" s="39">
        <v>522.82429837572295</v>
      </c>
      <c r="D85" s="39">
        <v>9.8824581443519008</v>
      </c>
      <c r="E85" s="39">
        <v>5.7252999999999998</v>
      </c>
      <c r="F85" s="46">
        <v>6.1025000000000004E-9</v>
      </c>
      <c r="G85" s="46">
        <v>1.1223000000000001E-5</v>
      </c>
      <c r="H85" s="39" t="s">
        <v>110</v>
      </c>
    </row>
    <row r="86" spans="1:8" x14ac:dyDescent="0.2">
      <c r="A86" s="73"/>
      <c r="B86" s="58" t="s">
        <v>201</v>
      </c>
      <c r="C86" s="39">
        <v>1086.5624716095101</v>
      </c>
      <c r="D86" s="39">
        <v>248.724403208317</v>
      </c>
      <c r="E86" s="39">
        <v>2.1272000000000002</v>
      </c>
      <c r="F86" s="39">
        <v>1.3954000000000001E-4</v>
      </c>
      <c r="G86" s="39">
        <v>3.3859E-2</v>
      </c>
      <c r="H86" s="39" t="s">
        <v>202</v>
      </c>
    </row>
    <row r="87" spans="1:8" x14ac:dyDescent="0.2">
      <c r="A87" s="73"/>
      <c r="B87" s="58" t="s">
        <v>203</v>
      </c>
      <c r="C87" s="39">
        <v>19391.123349427999</v>
      </c>
      <c r="D87" s="39">
        <v>3121.5902434896102</v>
      </c>
      <c r="E87" s="39">
        <v>2.6349999999999998</v>
      </c>
      <c r="F87" s="46">
        <v>1.7688999999999999E-6</v>
      </c>
      <c r="G87" s="39">
        <v>1.4656000000000001E-3</v>
      </c>
      <c r="H87" s="39" t="s">
        <v>204</v>
      </c>
    </row>
    <row r="88" spans="1:8" x14ac:dyDescent="0.2">
      <c r="A88" s="73"/>
      <c r="B88" s="58" t="s">
        <v>205</v>
      </c>
      <c r="C88" s="39">
        <v>4456.2174498638997</v>
      </c>
      <c r="D88" s="39">
        <v>687.16219355334897</v>
      </c>
      <c r="E88" s="39">
        <v>2.6970999999999998</v>
      </c>
      <c r="F88" s="46">
        <v>9.8493000000000007E-7</v>
      </c>
      <c r="G88" s="39">
        <v>9.3015000000000003E-4</v>
      </c>
      <c r="H88" s="39" t="s">
        <v>206</v>
      </c>
    </row>
    <row r="89" spans="1:8" x14ac:dyDescent="0.2">
      <c r="A89" s="73"/>
      <c r="B89" s="58" t="s">
        <v>207</v>
      </c>
      <c r="C89" s="39">
        <v>219026.64913571501</v>
      </c>
      <c r="D89" s="39">
        <v>52671.800999929597</v>
      </c>
      <c r="E89" s="39">
        <v>2.056</v>
      </c>
      <c r="F89" s="39">
        <v>1.1421000000000001E-4</v>
      </c>
      <c r="G89" s="39">
        <v>2.9343999999999999E-2</v>
      </c>
      <c r="H89" s="39" t="s">
        <v>208</v>
      </c>
    </row>
    <row r="90" spans="1:8" x14ac:dyDescent="0.2">
      <c r="A90" s="73"/>
      <c r="B90" s="58" t="s">
        <v>209</v>
      </c>
      <c r="C90" s="39">
        <v>650.37736516100995</v>
      </c>
      <c r="D90" s="39">
        <v>109.907263763332</v>
      </c>
      <c r="E90" s="39">
        <v>2.5649999999999999</v>
      </c>
      <c r="F90" s="46">
        <v>1.2242000000000001E-5</v>
      </c>
      <c r="G90" s="39">
        <v>5.8205000000000002E-3</v>
      </c>
      <c r="H90" s="39" t="s">
        <v>210</v>
      </c>
    </row>
    <row r="91" spans="1:8" x14ac:dyDescent="0.2">
      <c r="A91" s="73"/>
      <c r="B91" s="58" t="s">
        <v>211</v>
      </c>
      <c r="C91" s="39">
        <v>7183.2480904856502</v>
      </c>
      <c r="D91" s="39">
        <v>1344.8530925607399</v>
      </c>
      <c r="E91" s="39">
        <v>2.4171999999999998</v>
      </c>
      <c r="F91" s="46">
        <v>8.3649000000000002E-6</v>
      </c>
      <c r="G91" s="39">
        <v>4.4847000000000003E-3</v>
      </c>
      <c r="H91" s="39" t="s">
        <v>212</v>
      </c>
    </row>
    <row r="92" spans="1:8" x14ac:dyDescent="0.2">
      <c r="A92" s="73"/>
      <c r="B92" s="58" t="s">
        <v>213</v>
      </c>
      <c r="C92" s="39">
        <v>1093.1599015970201</v>
      </c>
      <c r="D92" s="39">
        <v>244.90112210899699</v>
      </c>
      <c r="E92" s="39">
        <v>2.1581999999999999</v>
      </c>
      <c r="F92" s="46">
        <v>9.8469999999999997E-5</v>
      </c>
      <c r="G92" s="39">
        <v>2.7307000000000001E-2</v>
      </c>
      <c r="H92" s="39" t="s">
        <v>214</v>
      </c>
    </row>
    <row r="93" spans="1:8" x14ac:dyDescent="0.2">
      <c r="A93" s="73"/>
      <c r="B93" s="58" t="s">
        <v>215</v>
      </c>
      <c r="C93" s="39">
        <v>17223.435429030302</v>
      </c>
      <c r="D93" s="39">
        <v>3017.9348636914001</v>
      </c>
      <c r="E93" s="39">
        <v>2.5127000000000002</v>
      </c>
      <c r="F93" s="46">
        <v>3.861E-6</v>
      </c>
      <c r="G93" s="39">
        <v>2.6453000000000002E-3</v>
      </c>
      <c r="H93" s="39" t="s">
        <v>216</v>
      </c>
    </row>
    <row r="94" spans="1:8" x14ac:dyDescent="0.2">
      <c r="A94" s="73"/>
      <c r="B94" s="58" t="s">
        <v>217</v>
      </c>
      <c r="C94" s="39">
        <v>17620.580818729599</v>
      </c>
      <c r="D94" s="39">
        <v>4555.6012075975996</v>
      </c>
      <c r="E94" s="39">
        <v>1.9515</v>
      </c>
      <c r="F94" s="39">
        <v>2.3631999999999999E-4</v>
      </c>
      <c r="G94" s="39">
        <v>4.9152000000000001E-2</v>
      </c>
      <c r="H94" s="39" t="s">
        <v>218</v>
      </c>
    </row>
    <row r="95" spans="1:8" x14ac:dyDescent="0.2">
      <c r="A95" s="73"/>
      <c r="B95" s="58" t="s">
        <v>219</v>
      </c>
      <c r="C95" s="39">
        <v>9573.0763290458599</v>
      </c>
      <c r="D95" s="39">
        <v>619.26715385203397</v>
      </c>
      <c r="E95" s="39">
        <v>3.9502999999999999</v>
      </c>
      <c r="F95" s="46">
        <v>2.0831E-11</v>
      </c>
      <c r="G95" s="46">
        <v>9.0985000000000004E-8</v>
      </c>
      <c r="H95" s="39" t="s">
        <v>136</v>
      </c>
    </row>
    <row r="96" spans="1:8" x14ac:dyDescent="0.2">
      <c r="A96" s="73"/>
      <c r="B96" s="58" t="s">
        <v>220</v>
      </c>
      <c r="C96" s="39">
        <v>6075.82528012072</v>
      </c>
      <c r="D96" s="39">
        <v>216.078832671839</v>
      </c>
      <c r="E96" s="39">
        <v>4.8135000000000003</v>
      </c>
      <c r="F96" s="46">
        <v>3.5131E-5</v>
      </c>
      <c r="G96" s="39">
        <v>1.2787E-2</v>
      </c>
      <c r="H96" s="39" t="s">
        <v>84</v>
      </c>
    </row>
    <row r="97" spans="1:8" x14ac:dyDescent="0.2">
      <c r="A97" s="73"/>
      <c r="B97" s="58" t="s">
        <v>221</v>
      </c>
      <c r="C97" s="39">
        <v>370.822761014984</v>
      </c>
      <c r="D97" s="39">
        <v>53.3992517268086</v>
      </c>
      <c r="E97" s="39">
        <v>2.7957999999999998</v>
      </c>
      <c r="F97" s="46">
        <v>7.3178999999999998E-6</v>
      </c>
      <c r="G97" s="39">
        <v>3.9976999999999999E-3</v>
      </c>
      <c r="H97" s="39" t="s">
        <v>222</v>
      </c>
    </row>
    <row r="98" spans="1:8" x14ac:dyDescent="0.2">
      <c r="A98" s="73"/>
      <c r="B98" s="58" t="s">
        <v>223</v>
      </c>
      <c r="C98" s="39">
        <v>85.544206130510503</v>
      </c>
      <c r="D98" s="39">
        <v>3.8929644836872899</v>
      </c>
      <c r="E98" s="39">
        <v>4.4577</v>
      </c>
      <c r="F98" s="46">
        <v>1.5479E-6</v>
      </c>
      <c r="G98" s="39">
        <v>1.3522E-3</v>
      </c>
      <c r="H98" s="39" t="s">
        <v>110</v>
      </c>
    </row>
    <row r="99" spans="1:8" x14ac:dyDescent="0.2">
      <c r="A99" s="73"/>
      <c r="B99" s="58" t="s">
        <v>224</v>
      </c>
      <c r="C99" s="39">
        <v>125.66511039948099</v>
      </c>
      <c r="D99" s="39">
        <v>16.902693023205199</v>
      </c>
      <c r="E99" s="39">
        <v>2.8942999999999999</v>
      </c>
      <c r="F99" s="46">
        <v>8.2599E-5</v>
      </c>
      <c r="G99" s="39">
        <v>2.367E-2</v>
      </c>
      <c r="H99" s="39" t="s">
        <v>110</v>
      </c>
    </row>
    <row r="100" spans="1:8" x14ac:dyDescent="0.2">
      <c r="A100" s="73"/>
      <c r="B100" s="58" t="s">
        <v>225</v>
      </c>
      <c r="C100" s="39">
        <v>160.46546296874499</v>
      </c>
      <c r="D100" s="39">
        <v>2.8797835632572699</v>
      </c>
      <c r="E100" s="39">
        <v>5.8002000000000002</v>
      </c>
      <c r="F100" s="46">
        <v>2.7626E-9</v>
      </c>
      <c r="G100" s="46">
        <v>5.3627999999999997E-6</v>
      </c>
      <c r="H100" s="39" t="s">
        <v>226</v>
      </c>
    </row>
    <row r="101" spans="1:8" x14ac:dyDescent="0.2">
      <c r="A101" s="73"/>
      <c r="B101" s="58" t="s">
        <v>227</v>
      </c>
      <c r="C101" s="39">
        <v>689.57450093084606</v>
      </c>
      <c r="D101" s="39">
        <v>148.61194381037899</v>
      </c>
      <c r="E101" s="39">
        <v>2.2141999999999999</v>
      </c>
      <c r="F101" s="39">
        <v>1.1648E-4</v>
      </c>
      <c r="G101" s="39">
        <v>2.9707999999999998E-2</v>
      </c>
      <c r="H101" s="39" t="s">
        <v>228</v>
      </c>
    </row>
    <row r="102" spans="1:8" x14ac:dyDescent="0.2">
      <c r="A102" s="73"/>
      <c r="B102" s="58" t="s">
        <v>229</v>
      </c>
      <c r="C102" s="39">
        <v>11257.152799539899</v>
      </c>
      <c r="D102" s="39">
        <v>2810.8114449474001</v>
      </c>
      <c r="E102" s="39">
        <v>2.0017999999999998</v>
      </c>
      <c r="F102" s="39">
        <v>1.9105000000000001E-4</v>
      </c>
      <c r="G102" s="39">
        <v>4.2793999999999999E-2</v>
      </c>
      <c r="H102" s="39" t="s">
        <v>230</v>
      </c>
    </row>
    <row r="103" spans="1:8" x14ac:dyDescent="0.2">
      <c r="A103" s="73"/>
      <c r="B103" s="58" t="s">
        <v>231</v>
      </c>
      <c r="C103" s="39">
        <v>1333.42996253463</v>
      </c>
      <c r="D103" s="39">
        <v>304.77719515673999</v>
      </c>
      <c r="E103" s="39">
        <v>2.1293000000000002</v>
      </c>
      <c r="F103" s="39">
        <v>1.0739999999999999E-4</v>
      </c>
      <c r="G103" s="39">
        <v>2.8787E-2</v>
      </c>
      <c r="H103" s="39" t="s">
        <v>232</v>
      </c>
    </row>
    <row r="104" spans="1:8" x14ac:dyDescent="0.2">
      <c r="A104" s="73"/>
      <c r="B104" s="58" t="s">
        <v>233</v>
      </c>
      <c r="C104" s="39">
        <v>264.76394076107198</v>
      </c>
      <c r="D104" s="39">
        <v>28.880576091006901</v>
      </c>
      <c r="E104" s="39">
        <v>3.1964999999999999</v>
      </c>
      <c r="F104" s="46">
        <v>1.1569999999999999E-5</v>
      </c>
      <c r="G104" s="39">
        <v>5.6942E-3</v>
      </c>
      <c r="H104" s="39" t="s">
        <v>234</v>
      </c>
    </row>
    <row r="105" spans="1:8" x14ac:dyDescent="0.2">
      <c r="A105" s="73"/>
      <c r="B105" s="58" t="s">
        <v>235</v>
      </c>
      <c r="C105" s="39">
        <v>27246.510089458199</v>
      </c>
      <c r="D105" s="39">
        <v>1910.2405049690699</v>
      </c>
      <c r="E105" s="39">
        <v>3.8342000000000001</v>
      </c>
      <c r="F105" s="46">
        <v>9.6009000000000006E-9</v>
      </c>
      <c r="G105" s="46">
        <v>1.6773999999999999E-5</v>
      </c>
      <c r="H105" s="39" t="s">
        <v>236</v>
      </c>
    </row>
    <row r="106" spans="1:8" x14ac:dyDescent="0.2">
      <c r="A106" s="73"/>
      <c r="B106" s="58" t="s">
        <v>237</v>
      </c>
      <c r="C106" s="39">
        <v>2917.44638079489</v>
      </c>
      <c r="D106" s="39">
        <v>86.986121767831804</v>
      </c>
      <c r="E106" s="39">
        <v>5.0678000000000001</v>
      </c>
      <c r="F106" s="46">
        <v>3.3427000000000002E-6</v>
      </c>
      <c r="G106" s="39">
        <v>2.3836999999999999E-3</v>
      </c>
      <c r="H106" s="39" t="s">
        <v>238</v>
      </c>
    </row>
    <row r="107" spans="1:8" x14ac:dyDescent="0.2">
      <c r="A107" s="73"/>
      <c r="B107" s="58" t="s">
        <v>239</v>
      </c>
      <c r="C107" s="39">
        <v>437.84361852251902</v>
      </c>
      <c r="D107" s="39">
        <v>85.607094216690598</v>
      </c>
      <c r="E107" s="39">
        <v>2.3546</v>
      </c>
      <c r="F107" s="46">
        <v>7.8155E-5</v>
      </c>
      <c r="G107" s="39">
        <v>2.2949000000000001E-2</v>
      </c>
      <c r="H107" s="39" t="s">
        <v>110</v>
      </c>
    </row>
    <row r="108" spans="1:8" x14ac:dyDescent="0.2">
      <c r="A108" s="73"/>
      <c r="B108" s="58" t="s">
        <v>240</v>
      </c>
      <c r="C108" s="39">
        <v>13246.2949814076</v>
      </c>
      <c r="D108" s="39">
        <v>3273.4429472716402</v>
      </c>
      <c r="E108" s="39">
        <v>2.0167000000000002</v>
      </c>
      <c r="F108" s="39">
        <v>1.8702000000000001E-4</v>
      </c>
      <c r="G108" s="39">
        <v>4.2159000000000002E-2</v>
      </c>
      <c r="H108" s="39" t="s">
        <v>241</v>
      </c>
    </row>
    <row r="109" spans="1:8" x14ac:dyDescent="0.2">
      <c r="A109" s="73"/>
      <c r="B109" s="58" t="s">
        <v>242</v>
      </c>
      <c r="C109" s="39">
        <v>143.61526399838999</v>
      </c>
      <c r="D109" s="39">
        <v>8.7889227310592908</v>
      </c>
      <c r="E109" s="39">
        <v>4.0304000000000002</v>
      </c>
      <c r="F109" s="46">
        <v>1.7884000000000001E-6</v>
      </c>
      <c r="G109" s="39">
        <v>1.4656000000000001E-3</v>
      </c>
      <c r="H109" s="39" t="s">
        <v>234</v>
      </c>
    </row>
    <row r="110" spans="1:8" x14ac:dyDescent="0.2">
      <c r="A110" s="73"/>
      <c r="B110" s="58" t="s">
        <v>243</v>
      </c>
      <c r="C110" s="39">
        <v>38597.043083712102</v>
      </c>
      <c r="D110" s="39">
        <v>3638.2533533587598</v>
      </c>
      <c r="E110" s="39">
        <v>3.4072</v>
      </c>
      <c r="F110" s="46">
        <v>1.9476000000000002E-9</v>
      </c>
      <c r="G110" s="46">
        <v>4.2532999999999996E-6</v>
      </c>
      <c r="H110" s="39" t="s">
        <v>244</v>
      </c>
    </row>
    <row r="111" spans="1:8" x14ac:dyDescent="0.2">
      <c r="A111" s="73"/>
      <c r="B111" s="58" t="s">
        <v>245</v>
      </c>
      <c r="C111" s="39">
        <v>639.17072331070005</v>
      </c>
      <c r="D111" s="39">
        <v>99.790439078038702</v>
      </c>
      <c r="E111" s="39">
        <v>2.6791999999999998</v>
      </c>
      <c r="F111" s="46">
        <v>5.1676999999999997E-6</v>
      </c>
      <c r="G111" s="39">
        <v>3.2244999999999999E-3</v>
      </c>
      <c r="H111" s="39" t="s">
        <v>246</v>
      </c>
    </row>
    <row r="112" spans="1:8" x14ac:dyDescent="0.2">
      <c r="A112" s="73"/>
      <c r="B112" s="58" t="s">
        <v>247</v>
      </c>
      <c r="C112" s="39">
        <v>1352.8521293905701</v>
      </c>
      <c r="D112" s="39">
        <v>272.06976469795899</v>
      </c>
      <c r="E112" s="39">
        <v>2.3140000000000001</v>
      </c>
      <c r="F112" s="46">
        <v>3.8059999999999998E-5</v>
      </c>
      <c r="G112" s="39">
        <v>1.371E-2</v>
      </c>
      <c r="H112" s="39" t="s">
        <v>248</v>
      </c>
    </row>
    <row r="113" spans="1:8" x14ac:dyDescent="0.2">
      <c r="A113" s="73"/>
      <c r="B113" s="58" t="s">
        <v>249</v>
      </c>
      <c r="C113" s="39">
        <v>5756.9646679816697</v>
      </c>
      <c r="D113" s="39">
        <v>1339.8916764001001</v>
      </c>
      <c r="E113" s="39">
        <v>2.1032000000000002</v>
      </c>
      <c r="F113" s="39">
        <v>2.2996E-4</v>
      </c>
      <c r="G113" s="39">
        <v>4.8115999999999999E-2</v>
      </c>
      <c r="H113" s="39" t="s">
        <v>250</v>
      </c>
    </row>
    <row r="114" spans="1:8" x14ac:dyDescent="0.2">
      <c r="A114" s="73"/>
      <c r="B114" s="58" t="s">
        <v>251</v>
      </c>
      <c r="C114" s="39">
        <v>4518.6566217300997</v>
      </c>
      <c r="D114" s="39">
        <v>1100.03975426027</v>
      </c>
      <c r="E114" s="39">
        <v>2.0383</v>
      </c>
      <c r="F114" s="39">
        <v>1.3454999999999999E-4</v>
      </c>
      <c r="G114" s="39">
        <v>3.2877000000000003E-2</v>
      </c>
      <c r="H114" s="39" t="s">
        <v>252</v>
      </c>
    </row>
    <row r="115" spans="1:8" x14ac:dyDescent="0.2">
      <c r="A115" s="73"/>
      <c r="B115" s="58" t="s">
        <v>253</v>
      </c>
      <c r="C115" s="39">
        <v>17283.036384876301</v>
      </c>
      <c r="D115" s="39">
        <v>3416.8481772127998</v>
      </c>
      <c r="E115" s="39">
        <v>2.3386</v>
      </c>
      <c r="F115" s="46">
        <v>1.7733000000000001E-5</v>
      </c>
      <c r="G115" s="39">
        <v>7.3766999999999999E-3</v>
      </c>
      <c r="H115" s="39" t="s">
        <v>254</v>
      </c>
    </row>
    <row r="116" spans="1:8" x14ac:dyDescent="0.2">
      <c r="A116" s="73"/>
      <c r="B116" s="58" t="s">
        <v>255</v>
      </c>
      <c r="C116" s="39">
        <v>1024.7207882268301</v>
      </c>
      <c r="D116" s="39">
        <v>169.828489375712</v>
      </c>
      <c r="E116" s="39">
        <v>2.5931000000000002</v>
      </c>
      <c r="F116" s="46">
        <v>5.7482000000000003E-6</v>
      </c>
      <c r="G116" s="39">
        <v>3.4042999999999999E-3</v>
      </c>
      <c r="H116" s="39" t="s">
        <v>256</v>
      </c>
    </row>
    <row r="117" spans="1:8" x14ac:dyDescent="0.2">
      <c r="A117" s="73"/>
      <c r="B117" s="58" t="s">
        <v>257</v>
      </c>
      <c r="C117" s="39">
        <v>1876.66504026337</v>
      </c>
      <c r="D117" s="39">
        <v>150.41902967133899</v>
      </c>
      <c r="E117" s="39">
        <v>3.6410999999999998</v>
      </c>
      <c r="F117" s="46">
        <v>5.2939999999999995E-10</v>
      </c>
      <c r="G117" s="46">
        <v>1.6816999999999999E-6</v>
      </c>
      <c r="H117" s="39" t="s">
        <v>258</v>
      </c>
    </row>
    <row r="118" spans="1:8" x14ac:dyDescent="0.2">
      <c r="A118" s="73"/>
      <c r="B118" s="58" t="s">
        <v>259</v>
      </c>
      <c r="C118" s="39">
        <v>176.48921112259899</v>
      </c>
      <c r="D118" s="39">
        <v>0.29846787920769402</v>
      </c>
      <c r="E118" s="39">
        <v>9.2078000000000007</v>
      </c>
      <c r="F118" s="39">
        <v>1.1377E-4</v>
      </c>
      <c r="G118" s="39">
        <v>2.9343999999999999E-2</v>
      </c>
      <c r="H118" s="39" t="s">
        <v>260</v>
      </c>
    </row>
    <row r="119" spans="1:8" x14ac:dyDescent="0.2">
      <c r="A119" s="73"/>
      <c r="B119" s="58" t="s">
        <v>261</v>
      </c>
      <c r="C119" s="39">
        <v>14661.503012270899</v>
      </c>
      <c r="D119" s="39">
        <v>3040.3907017594101</v>
      </c>
      <c r="E119" s="39">
        <v>2.2696999999999998</v>
      </c>
      <c r="F119" s="46">
        <v>2.5367999999999998E-5</v>
      </c>
      <c r="G119" s="39">
        <v>9.5314000000000006E-3</v>
      </c>
      <c r="H119" s="39" t="s">
        <v>262</v>
      </c>
    </row>
    <row r="120" spans="1:8" x14ac:dyDescent="0.2">
      <c r="A120" s="73"/>
      <c r="B120" s="58" t="s">
        <v>263</v>
      </c>
      <c r="C120" s="39">
        <v>3370.9971083468099</v>
      </c>
      <c r="D120" s="39">
        <v>642.33324610595002</v>
      </c>
      <c r="E120" s="39">
        <v>2.3917999999999999</v>
      </c>
      <c r="F120" s="46">
        <v>1.3193999999999999E-5</v>
      </c>
      <c r="G120" s="39">
        <v>6.1468E-3</v>
      </c>
      <c r="H120" s="39" t="s">
        <v>264</v>
      </c>
    </row>
    <row r="121" spans="1:8" x14ac:dyDescent="0.2">
      <c r="A121" s="73"/>
      <c r="B121" s="58" t="s">
        <v>265</v>
      </c>
      <c r="C121" s="39">
        <v>103881.509424381</v>
      </c>
      <c r="D121" s="39">
        <v>19524.6745060541</v>
      </c>
      <c r="E121" s="39">
        <v>2.4116</v>
      </c>
      <c r="F121" s="46">
        <v>8.4710000000000007E-6</v>
      </c>
      <c r="G121" s="39">
        <v>4.4847000000000003E-3</v>
      </c>
      <c r="H121" s="39" t="s">
        <v>129</v>
      </c>
    </row>
    <row r="122" spans="1:8" x14ac:dyDescent="0.2">
      <c r="A122" s="73"/>
      <c r="B122" s="58" t="s">
        <v>266</v>
      </c>
      <c r="C122" s="39">
        <v>887.69630327364496</v>
      </c>
      <c r="D122" s="39">
        <v>150.67786625354799</v>
      </c>
      <c r="E122" s="39">
        <v>2.5586000000000002</v>
      </c>
      <c r="F122" s="46">
        <v>7.9728999999999995E-5</v>
      </c>
      <c r="G122" s="39">
        <v>2.3216000000000001E-2</v>
      </c>
      <c r="H122" s="39" t="s">
        <v>267</v>
      </c>
    </row>
    <row r="123" spans="1:8" x14ac:dyDescent="0.2">
      <c r="A123" s="73"/>
      <c r="B123" s="58" t="s">
        <v>268</v>
      </c>
      <c r="C123" s="39">
        <v>10123.728374698199</v>
      </c>
      <c r="D123" s="39">
        <v>1886.37985496076</v>
      </c>
      <c r="E123" s="39">
        <v>2.4239999999999999</v>
      </c>
      <c r="F123" s="46">
        <v>5.6864999999999999E-5</v>
      </c>
      <c r="G123" s="39">
        <v>1.7901E-2</v>
      </c>
      <c r="H123" s="39" t="s">
        <v>269</v>
      </c>
    </row>
    <row r="124" spans="1:8" x14ac:dyDescent="0.2">
      <c r="A124" s="73"/>
      <c r="B124" s="58" t="s">
        <v>270</v>
      </c>
      <c r="C124" s="39">
        <v>48551.131098637503</v>
      </c>
      <c r="D124" s="39">
        <v>11910.3488918229</v>
      </c>
      <c r="E124" s="39">
        <v>2.0272999999999999</v>
      </c>
      <c r="F124" s="39">
        <v>1.7278000000000001E-4</v>
      </c>
      <c r="G124" s="39">
        <v>3.9204000000000003E-2</v>
      </c>
      <c r="H124" s="39" t="s">
        <v>271</v>
      </c>
    </row>
    <row r="125" spans="1:8" x14ac:dyDescent="0.2">
      <c r="A125" s="73"/>
      <c r="B125" s="58" t="s">
        <v>272</v>
      </c>
      <c r="C125" s="39">
        <v>1254.6827032747201</v>
      </c>
      <c r="D125" s="39">
        <v>198.778308446262</v>
      </c>
      <c r="E125" s="39">
        <v>2.6581000000000001</v>
      </c>
      <c r="F125" s="39">
        <v>1.6990000000000001E-4</v>
      </c>
      <c r="G125" s="39">
        <v>3.8802000000000003E-2</v>
      </c>
      <c r="H125" s="39"/>
    </row>
    <row r="126" spans="1:8" x14ac:dyDescent="0.2">
      <c r="A126" s="73"/>
      <c r="B126" s="58" t="s">
        <v>273</v>
      </c>
      <c r="C126" s="39">
        <v>38123.917219866598</v>
      </c>
      <c r="D126" s="39">
        <v>4279.6180884769901</v>
      </c>
      <c r="E126" s="39">
        <v>3.1551</v>
      </c>
      <c r="F126" s="46">
        <v>2.1640999999999998E-8</v>
      </c>
      <c r="G126" s="46">
        <v>3.2876999999999997E-5</v>
      </c>
      <c r="H126" s="39" t="s">
        <v>274</v>
      </c>
    </row>
    <row r="127" spans="1:8" x14ac:dyDescent="0.2">
      <c r="A127" s="73"/>
      <c r="B127" s="58" t="s">
        <v>275</v>
      </c>
      <c r="C127" s="39">
        <v>596.77466020997804</v>
      </c>
      <c r="D127" s="39">
        <v>129.31706774672</v>
      </c>
      <c r="E127" s="39">
        <v>2.2063000000000001</v>
      </c>
      <c r="F127" s="39">
        <v>1.4671000000000001E-4</v>
      </c>
      <c r="G127" s="39">
        <v>3.4722000000000003E-2</v>
      </c>
      <c r="H127" s="39" t="s">
        <v>276</v>
      </c>
    </row>
    <row r="128" spans="1:8" x14ac:dyDescent="0.2">
      <c r="A128" s="73"/>
      <c r="B128" s="58" t="s">
        <v>277</v>
      </c>
      <c r="C128" s="39">
        <v>14328.919184212</v>
      </c>
      <c r="D128" s="39">
        <v>3329.1904839147801</v>
      </c>
      <c r="E128" s="39">
        <v>2.1057000000000001</v>
      </c>
      <c r="F128" s="39">
        <v>1.1305E-4</v>
      </c>
      <c r="G128" s="39">
        <v>2.9343999999999999E-2</v>
      </c>
      <c r="H128" s="39" t="s">
        <v>158</v>
      </c>
    </row>
    <row r="129" spans="1:8" x14ac:dyDescent="0.2">
      <c r="A129" s="73"/>
      <c r="B129" s="58" t="s">
        <v>278</v>
      </c>
      <c r="C129" s="39">
        <v>455.247838237265</v>
      </c>
      <c r="D129" s="39">
        <v>33.670843787701997</v>
      </c>
      <c r="E129" s="39">
        <v>3.7570999999999999</v>
      </c>
      <c r="F129" s="46">
        <v>3.6347999999999999E-6</v>
      </c>
      <c r="G129" s="39">
        <v>2.5401E-3</v>
      </c>
      <c r="H129" s="39" t="s">
        <v>279</v>
      </c>
    </row>
    <row r="130" spans="1:8" x14ac:dyDescent="0.2">
      <c r="A130" s="73"/>
      <c r="B130" s="58" t="s">
        <v>280</v>
      </c>
      <c r="C130" s="39">
        <v>39353.176566781498</v>
      </c>
      <c r="D130" s="39">
        <v>1710.1881749182</v>
      </c>
      <c r="E130" s="39">
        <v>4.5243000000000002</v>
      </c>
      <c r="F130" s="46">
        <v>6.5658000000000002E-10</v>
      </c>
      <c r="G130" s="46">
        <v>1.7648E-6</v>
      </c>
      <c r="H130" s="39" t="s">
        <v>136</v>
      </c>
    </row>
    <row r="131" spans="1:8" x14ac:dyDescent="0.2">
      <c r="A131" s="73"/>
      <c r="B131" s="58" t="s">
        <v>281</v>
      </c>
      <c r="C131" s="39">
        <v>404.17168868032297</v>
      </c>
      <c r="D131" s="39">
        <v>35.749374700533203</v>
      </c>
      <c r="E131" s="39">
        <v>3.4990000000000001</v>
      </c>
      <c r="F131" s="46">
        <v>3.1355E-5</v>
      </c>
      <c r="G131" s="39">
        <v>1.1655E-2</v>
      </c>
      <c r="H131" s="39" t="s">
        <v>282</v>
      </c>
    </row>
    <row r="132" spans="1:8" x14ac:dyDescent="0.2">
      <c r="A132" s="73"/>
      <c r="B132" s="58" t="s">
        <v>283</v>
      </c>
      <c r="C132" s="39">
        <v>447.74853540225001</v>
      </c>
      <c r="D132" s="39">
        <v>78.571662012968801</v>
      </c>
      <c r="E132" s="39">
        <v>2.5106000000000002</v>
      </c>
      <c r="F132" s="46">
        <v>2.4508999999999999E-5</v>
      </c>
      <c r="G132" s="39">
        <v>9.4108000000000004E-3</v>
      </c>
      <c r="H132" s="39" t="s">
        <v>284</v>
      </c>
    </row>
    <row r="133" spans="1:8" x14ac:dyDescent="0.2">
      <c r="A133" s="73"/>
      <c r="B133" s="58" t="s">
        <v>285</v>
      </c>
      <c r="C133" s="39">
        <v>94.853435262216806</v>
      </c>
      <c r="D133" s="39">
        <v>8.7159413792101095</v>
      </c>
      <c r="E133" s="39">
        <v>3.444</v>
      </c>
      <c r="F133" s="46">
        <v>4.1567999999999999E-5</v>
      </c>
      <c r="G133" s="39">
        <v>1.4671E-2</v>
      </c>
      <c r="H133" s="39" t="s">
        <v>286</v>
      </c>
    </row>
    <row r="134" spans="1:8" x14ac:dyDescent="0.2">
      <c r="A134" s="73"/>
      <c r="B134" s="58" t="s">
        <v>287</v>
      </c>
      <c r="C134" s="39">
        <v>756.53080102651802</v>
      </c>
      <c r="D134" s="39">
        <v>111.35833279485701</v>
      </c>
      <c r="E134" s="39">
        <v>2.7642000000000002</v>
      </c>
      <c r="F134" s="46">
        <v>3.0966999999999999E-6</v>
      </c>
      <c r="G134" s="39">
        <v>2.2542999999999999E-3</v>
      </c>
      <c r="H134" s="39" t="s">
        <v>288</v>
      </c>
    </row>
    <row r="135" spans="1:8" x14ac:dyDescent="0.2">
      <c r="A135" s="73"/>
      <c r="B135" s="58" t="s">
        <v>289</v>
      </c>
      <c r="C135" s="39">
        <v>613.58140999026296</v>
      </c>
      <c r="D135" s="39">
        <v>90.549593504569998</v>
      </c>
      <c r="E135" s="39">
        <v>2.7605</v>
      </c>
      <c r="F135" s="46">
        <v>3.0819000000000001E-6</v>
      </c>
      <c r="G135" s="39">
        <v>2.2542999999999999E-3</v>
      </c>
      <c r="H135" s="39" t="s">
        <v>204</v>
      </c>
    </row>
    <row r="136" spans="1:8" x14ac:dyDescent="0.2">
      <c r="A136" s="73"/>
      <c r="B136" s="58" t="s">
        <v>290</v>
      </c>
      <c r="C136" s="39">
        <v>1228.5099552269501</v>
      </c>
      <c r="D136" s="39">
        <v>271.26769373299499</v>
      </c>
      <c r="E136" s="39">
        <v>2.1791</v>
      </c>
      <c r="F136" s="46">
        <v>6.1365000000000006E-5</v>
      </c>
      <c r="G136" s="39">
        <v>1.9144999999999999E-2</v>
      </c>
      <c r="H136" s="39" t="s">
        <v>291</v>
      </c>
    </row>
    <row r="137" spans="1:8" x14ac:dyDescent="0.2">
      <c r="A137" s="73"/>
      <c r="B137" s="58" t="s">
        <v>292</v>
      </c>
      <c r="C137" s="39">
        <v>389.928684767042</v>
      </c>
      <c r="D137" s="39">
        <v>76.904865560670203</v>
      </c>
      <c r="E137" s="39">
        <v>2.3420999999999998</v>
      </c>
      <c r="F137" s="39">
        <v>1.0878E-4</v>
      </c>
      <c r="G137" s="39">
        <v>2.8787E-2</v>
      </c>
      <c r="H137" s="39" t="s">
        <v>293</v>
      </c>
    </row>
    <row r="138" spans="1:8" x14ac:dyDescent="0.2">
      <c r="A138" s="73"/>
      <c r="B138" s="58" t="s">
        <v>294</v>
      </c>
      <c r="C138" s="39">
        <v>335.12882784553398</v>
      </c>
      <c r="D138" s="39">
        <v>59.312154698034902</v>
      </c>
      <c r="E138" s="39">
        <v>2.4983</v>
      </c>
      <c r="F138" s="46">
        <v>5.2537000000000002E-5</v>
      </c>
      <c r="G138" s="39">
        <v>1.6997999999999999E-2</v>
      </c>
      <c r="H138" s="39" t="s">
        <v>295</v>
      </c>
    </row>
    <row r="139" spans="1:8" x14ac:dyDescent="0.2">
      <c r="A139" s="73"/>
      <c r="B139" s="58" t="s">
        <v>296</v>
      </c>
      <c r="C139" s="39">
        <v>1268.86176426168</v>
      </c>
      <c r="D139" s="39">
        <v>194.17354854068299</v>
      </c>
      <c r="E139" s="39">
        <v>2.7081</v>
      </c>
      <c r="F139" s="46">
        <v>2.0855000000000002E-6</v>
      </c>
      <c r="G139" s="39">
        <v>1.6562E-3</v>
      </c>
      <c r="H139" s="39" t="s">
        <v>297</v>
      </c>
    </row>
    <row r="140" spans="1:8" x14ac:dyDescent="0.2">
      <c r="A140" s="73"/>
      <c r="B140" s="58" t="s">
        <v>298</v>
      </c>
      <c r="C140" s="39">
        <v>856.59957228731696</v>
      </c>
      <c r="D140" s="39">
        <v>70.328101560803404</v>
      </c>
      <c r="E140" s="39">
        <v>3.6063999999999998</v>
      </c>
      <c r="F140" s="46">
        <v>1.4637E-9</v>
      </c>
      <c r="G140" s="46">
        <v>3.6532E-6</v>
      </c>
      <c r="H140" s="39" t="s">
        <v>299</v>
      </c>
    </row>
    <row r="141" spans="1:8" x14ac:dyDescent="0.2">
      <c r="A141" s="73"/>
      <c r="B141" s="58" t="s">
        <v>300</v>
      </c>
      <c r="C141" s="39">
        <v>211.77895182444101</v>
      </c>
      <c r="D141" s="39">
        <v>39.551037560100603</v>
      </c>
      <c r="E141" s="39">
        <v>2.4207999999999998</v>
      </c>
      <c r="F141" s="39">
        <v>2.2953000000000001E-4</v>
      </c>
      <c r="G141" s="39">
        <v>4.8115999999999999E-2</v>
      </c>
      <c r="H141" s="39" t="s">
        <v>301</v>
      </c>
    </row>
    <row r="142" spans="1:8" x14ac:dyDescent="0.2">
      <c r="A142" s="73"/>
      <c r="B142" s="58" t="s">
        <v>302</v>
      </c>
      <c r="C142" s="39">
        <v>8848.3258147144606</v>
      </c>
      <c r="D142" s="39">
        <v>1263.33852490955</v>
      </c>
      <c r="E142" s="39">
        <v>2.8081999999999998</v>
      </c>
      <c r="F142" s="46">
        <v>3.9236E-7</v>
      </c>
      <c r="G142" s="39">
        <v>4.1545999999999998E-4</v>
      </c>
      <c r="H142" s="39" t="s">
        <v>303</v>
      </c>
    </row>
    <row r="143" spans="1:8" x14ac:dyDescent="0.2">
      <c r="A143" s="73"/>
      <c r="B143" s="58" t="s">
        <v>304</v>
      </c>
      <c r="C143" s="39">
        <v>5378.4801989180396</v>
      </c>
      <c r="D143" s="39">
        <v>592.36496382708106</v>
      </c>
      <c r="E143" s="39">
        <v>3.1825999999999999</v>
      </c>
      <c r="F143" s="46">
        <v>5.6567000000000004E-6</v>
      </c>
      <c r="G143" s="39">
        <v>3.4042999999999999E-3</v>
      </c>
      <c r="H143" s="39" t="s">
        <v>305</v>
      </c>
    </row>
    <row r="144" spans="1:8" x14ac:dyDescent="0.2">
      <c r="A144" s="73"/>
      <c r="B144" s="58" t="s">
        <v>306</v>
      </c>
      <c r="C144" s="39">
        <v>633.46943856844803</v>
      </c>
      <c r="D144" s="39">
        <v>24.749790194624001</v>
      </c>
      <c r="E144" s="39">
        <v>4.6778000000000004</v>
      </c>
      <c r="F144" s="46">
        <v>6.1002000000000003E-10</v>
      </c>
      <c r="G144" s="46">
        <v>1.7648E-6</v>
      </c>
      <c r="H144" s="39" t="s">
        <v>307</v>
      </c>
    </row>
    <row r="145" spans="1:8" x14ac:dyDescent="0.2">
      <c r="A145" s="73"/>
      <c r="B145" s="58" t="s">
        <v>308</v>
      </c>
      <c r="C145" s="39">
        <v>2605.4795937994299</v>
      </c>
      <c r="D145" s="39">
        <v>273.01051819118999</v>
      </c>
      <c r="E145" s="39">
        <v>3.2545000000000002</v>
      </c>
      <c r="F145" s="46">
        <v>1.2658E-8</v>
      </c>
      <c r="G145" s="46">
        <v>2.1061999999999999E-5</v>
      </c>
      <c r="H145" s="39" t="s">
        <v>309</v>
      </c>
    </row>
    <row r="146" spans="1:8" x14ac:dyDescent="0.2">
      <c r="A146" s="73"/>
      <c r="B146" s="58" t="s">
        <v>310</v>
      </c>
      <c r="C146" s="39">
        <v>144.935499191048</v>
      </c>
      <c r="D146" s="39">
        <v>1.81455268934602</v>
      </c>
      <c r="E146" s="39">
        <v>6.3197000000000001</v>
      </c>
      <c r="F146" s="46">
        <v>2.2734E-5</v>
      </c>
      <c r="G146" s="39">
        <v>8.9254999999999994E-3</v>
      </c>
      <c r="H146" s="39" t="s">
        <v>311</v>
      </c>
    </row>
    <row r="147" spans="1:8" x14ac:dyDescent="0.2">
      <c r="A147" s="73"/>
      <c r="B147" s="58" t="s">
        <v>312</v>
      </c>
      <c r="C147" s="39">
        <v>16616.7204571041</v>
      </c>
      <c r="D147" s="39">
        <v>3366.7483505936898</v>
      </c>
      <c r="E147" s="39">
        <v>2.3031999999999999</v>
      </c>
      <c r="F147" s="46">
        <v>1.7312999999999998E-5</v>
      </c>
      <c r="G147" s="39">
        <v>7.2887000000000004E-3</v>
      </c>
      <c r="H147" s="39" t="s">
        <v>262</v>
      </c>
    </row>
    <row r="148" spans="1:8" x14ac:dyDescent="0.2">
      <c r="A148" s="73"/>
      <c r="B148" s="58" t="s">
        <v>313</v>
      </c>
      <c r="C148" s="39">
        <v>70294.170568859598</v>
      </c>
      <c r="D148" s="39">
        <v>15906.493138317401</v>
      </c>
      <c r="E148" s="39">
        <v>2.1438000000000001</v>
      </c>
      <c r="F148" s="46">
        <v>6.6952999999999994E-5</v>
      </c>
      <c r="G148" s="39">
        <v>2.0521999999999999E-2</v>
      </c>
      <c r="H148" s="39" t="s">
        <v>314</v>
      </c>
    </row>
    <row r="149" spans="1:8" x14ac:dyDescent="0.2">
      <c r="A149" s="73"/>
      <c r="B149" s="58" t="s">
        <v>315</v>
      </c>
      <c r="C149" s="39">
        <v>811.50996443746999</v>
      </c>
      <c r="D149" s="39">
        <v>100.105656418257</v>
      </c>
      <c r="E149" s="39">
        <v>3.0190999999999999</v>
      </c>
      <c r="F149" s="46">
        <v>3.9780000000000002E-5</v>
      </c>
      <c r="G149" s="39">
        <v>1.4184E-2</v>
      </c>
      <c r="H149" s="39" t="s">
        <v>316</v>
      </c>
    </row>
    <row r="150" spans="1:8" x14ac:dyDescent="0.2">
      <c r="A150" s="73"/>
      <c r="B150" s="58" t="s">
        <v>317</v>
      </c>
      <c r="C150" s="39">
        <v>5436.29625891665</v>
      </c>
      <c r="D150" s="39">
        <v>13.157555471255799</v>
      </c>
      <c r="E150" s="39">
        <v>8.6905999999999999</v>
      </c>
      <c r="F150" s="46">
        <v>7.4865000000000005E-15</v>
      </c>
      <c r="G150" s="46">
        <v>5.2318000000000002E-11</v>
      </c>
      <c r="H150" s="39" t="s">
        <v>314</v>
      </c>
    </row>
    <row r="151" spans="1:8" x14ac:dyDescent="0.2">
      <c r="A151" s="73"/>
      <c r="B151" s="58" t="s">
        <v>318</v>
      </c>
      <c r="C151" s="39">
        <v>41682.212879490602</v>
      </c>
      <c r="D151" s="39">
        <v>835.066919742236</v>
      </c>
      <c r="E151" s="39">
        <v>5.6414</v>
      </c>
      <c r="F151" s="46">
        <v>2.6254000000000002E-19</v>
      </c>
      <c r="G151" s="46">
        <v>3.0578000000000001E-15</v>
      </c>
      <c r="H151" s="39" t="s">
        <v>314</v>
      </c>
    </row>
    <row r="152" spans="1:8" x14ac:dyDescent="0.2">
      <c r="A152" s="74" t="s">
        <v>319</v>
      </c>
      <c r="B152" s="58" t="s">
        <v>320</v>
      </c>
      <c r="C152" s="39">
        <v>84.476111029054195</v>
      </c>
      <c r="D152" s="39">
        <v>569.85060229864496</v>
      </c>
      <c r="E152" s="39">
        <v>-2.754</v>
      </c>
      <c r="F152" s="46">
        <v>6.0839000000000003E-6</v>
      </c>
      <c r="G152" s="39">
        <v>3.4849999999999998E-3</v>
      </c>
      <c r="H152" s="39" t="s">
        <v>321</v>
      </c>
    </row>
    <row r="153" spans="1:8" x14ac:dyDescent="0.2">
      <c r="A153" s="74"/>
      <c r="B153" s="58" t="s">
        <v>322</v>
      </c>
      <c r="C153" s="39">
        <v>150.318796216973</v>
      </c>
      <c r="D153" s="39">
        <v>757.87132570703398</v>
      </c>
      <c r="E153" s="39">
        <v>-2.3338999999999999</v>
      </c>
      <c r="F153" s="46">
        <v>4.7859999999999999E-5</v>
      </c>
      <c r="G153" s="39">
        <v>1.6080000000000001E-2</v>
      </c>
      <c r="H153" s="39" t="s">
        <v>110</v>
      </c>
    </row>
    <row r="154" spans="1:8" x14ac:dyDescent="0.2">
      <c r="A154" s="74"/>
      <c r="B154" s="58" t="s">
        <v>323</v>
      </c>
      <c r="C154" s="39">
        <v>585.53200354638398</v>
      </c>
      <c r="D154" s="39">
        <v>2425.1380541727199</v>
      </c>
      <c r="E154" s="39">
        <v>-2.0501999999999998</v>
      </c>
      <c r="F154" s="39">
        <v>2.1117E-4</v>
      </c>
      <c r="G154" s="39">
        <v>4.6117999999999999E-2</v>
      </c>
      <c r="H154" s="39" t="s">
        <v>324</v>
      </c>
    </row>
    <row r="155" spans="1:8" x14ac:dyDescent="0.2">
      <c r="A155" s="74"/>
      <c r="B155" s="58" t="s">
        <v>325</v>
      </c>
      <c r="C155" s="39">
        <v>4859.8850418644797</v>
      </c>
      <c r="D155" s="39">
        <v>21788.805348397898</v>
      </c>
      <c r="E155" s="39">
        <v>-2.1646000000000001</v>
      </c>
      <c r="F155" s="39">
        <v>1.5966E-4</v>
      </c>
      <c r="G155" s="39">
        <v>3.6703E-2</v>
      </c>
      <c r="H155" s="39" t="s">
        <v>326</v>
      </c>
    </row>
    <row r="156" spans="1:8" x14ac:dyDescent="0.2">
      <c r="A156" s="74"/>
      <c r="B156" s="58" t="s">
        <v>327</v>
      </c>
      <c r="C156" s="39">
        <v>79.439385675407294</v>
      </c>
      <c r="D156" s="39">
        <v>1133.51918463529</v>
      </c>
      <c r="E156" s="39">
        <v>-3.8348</v>
      </c>
      <c r="F156" s="46">
        <v>1.6681000000000001E-9</v>
      </c>
      <c r="G156" s="46">
        <v>3.8856999999999999E-6</v>
      </c>
      <c r="H156" s="39" t="s">
        <v>328</v>
      </c>
    </row>
    <row r="157" spans="1:8" x14ac:dyDescent="0.2">
      <c r="A157" s="74"/>
      <c r="B157" s="58" t="s">
        <v>329</v>
      </c>
      <c r="C157" s="39">
        <v>77.688166304017997</v>
      </c>
      <c r="D157" s="39">
        <v>708.31720695246997</v>
      </c>
      <c r="E157" s="39">
        <v>-3.1886000000000001</v>
      </c>
      <c r="F157" s="46">
        <v>1.3131E-7</v>
      </c>
      <c r="G157" s="39">
        <v>1.5820999999999999E-4</v>
      </c>
      <c r="H157" s="39" t="s">
        <v>330</v>
      </c>
    </row>
    <row r="158" spans="1:8" x14ac:dyDescent="0.2">
      <c r="A158" s="74"/>
      <c r="B158" s="58" t="s">
        <v>331</v>
      </c>
      <c r="C158" s="39">
        <v>546.05721267365197</v>
      </c>
      <c r="D158" s="39">
        <v>2323.8203663548202</v>
      </c>
      <c r="E158" s="39">
        <v>-2.0893999999999999</v>
      </c>
      <c r="F158" s="39">
        <v>1.4789E-4</v>
      </c>
      <c r="G158" s="39">
        <v>3.4722000000000003E-2</v>
      </c>
      <c r="H158" s="39" t="s">
        <v>90</v>
      </c>
    </row>
    <row r="159" spans="1:8" x14ac:dyDescent="0.2">
      <c r="A159" s="74"/>
      <c r="B159" s="58" t="s">
        <v>332</v>
      </c>
      <c r="C159" s="39">
        <v>13.032314823882</v>
      </c>
      <c r="D159" s="39">
        <v>136.25356079541999</v>
      </c>
      <c r="E159" s="39">
        <v>-3.3860999999999999</v>
      </c>
      <c r="F159" s="46">
        <v>9.9589000000000005E-6</v>
      </c>
      <c r="G159" s="39">
        <v>5.1938000000000002E-3</v>
      </c>
      <c r="H159" s="39" t="s">
        <v>333</v>
      </c>
    </row>
    <row r="160" spans="1:8" x14ac:dyDescent="0.2">
      <c r="A160" s="74"/>
      <c r="B160" s="58" t="s">
        <v>334</v>
      </c>
      <c r="C160" s="39">
        <v>162.324630499433</v>
      </c>
      <c r="D160" s="39">
        <v>885.45471354833103</v>
      </c>
      <c r="E160" s="39">
        <v>-2.4474999999999998</v>
      </c>
      <c r="F160" s="39">
        <v>1.4805999999999999E-4</v>
      </c>
      <c r="G160" s="39">
        <v>3.4722000000000003E-2</v>
      </c>
      <c r="H160" s="39" t="s">
        <v>335</v>
      </c>
    </row>
    <row r="161" spans="1:8" x14ac:dyDescent="0.2">
      <c r="A161" s="74"/>
      <c r="B161" s="58" t="s">
        <v>336</v>
      </c>
      <c r="C161" s="39">
        <v>41.9536404747925</v>
      </c>
      <c r="D161" s="39">
        <v>293.86408487776299</v>
      </c>
      <c r="E161" s="39">
        <v>-2.8083</v>
      </c>
      <c r="F161" s="46">
        <v>1.6988999999999999E-5</v>
      </c>
      <c r="G161" s="39">
        <v>7.2887000000000004E-3</v>
      </c>
      <c r="H161" s="39" t="s">
        <v>337</v>
      </c>
    </row>
    <row r="162" spans="1:8" x14ac:dyDescent="0.2">
      <c r="A162" s="74"/>
      <c r="B162" s="58" t="s">
        <v>338</v>
      </c>
      <c r="C162" s="39">
        <v>383.51739451407599</v>
      </c>
      <c r="D162" s="39">
        <v>2134.8241638364598</v>
      </c>
      <c r="E162" s="39">
        <v>-2.4767999999999999</v>
      </c>
      <c r="F162" s="46">
        <v>1.0276E-5</v>
      </c>
      <c r="G162" s="39">
        <v>5.2802999999999999E-3</v>
      </c>
      <c r="H162" s="39" t="s">
        <v>339</v>
      </c>
    </row>
    <row r="163" spans="1:8" x14ac:dyDescent="0.2">
      <c r="A163" s="74"/>
      <c r="B163" s="58" t="s">
        <v>340</v>
      </c>
      <c r="C163" s="39">
        <v>49.713447932747499</v>
      </c>
      <c r="D163" s="39">
        <v>366.582110109729</v>
      </c>
      <c r="E163" s="39">
        <v>-2.8824000000000001</v>
      </c>
      <c r="F163" s="46">
        <v>5.0340999999999998E-6</v>
      </c>
      <c r="G163" s="39">
        <v>3.1982E-3</v>
      </c>
      <c r="H163" s="39" t="s">
        <v>341</v>
      </c>
    </row>
    <row r="164" spans="1:8" x14ac:dyDescent="0.2">
      <c r="A164" s="74"/>
      <c r="B164" s="58" t="s">
        <v>342</v>
      </c>
      <c r="C164" s="39">
        <v>383.88193269154499</v>
      </c>
      <c r="D164" s="39">
        <v>2098.9120626136601</v>
      </c>
      <c r="E164" s="39">
        <v>-2.4508999999999999</v>
      </c>
      <c r="F164" s="46">
        <v>6.2550999999999996E-6</v>
      </c>
      <c r="G164" s="39">
        <v>3.5252999999999999E-3</v>
      </c>
      <c r="H164" s="39" t="s">
        <v>343</v>
      </c>
    </row>
    <row r="165" spans="1:8" x14ac:dyDescent="0.2">
      <c r="A165" s="74"/>
      <c r="B165" s="58" t="s">
        <v>344</v>
      </c>
      <c r="C165" s="39">
        <v>244.525435752276</v>
      </c>
      <c r="D165" s="39">
        <v>1107.3552482968901</v>
      </c>
      <c r="E165" s="39">
        <v>-2.1791</v>
      </c>
      <c r="F165" s="39">
        <v>1.0840000000000001E-4</v>
      </c>
      <c r="G165" s="39">
        <v>2.8787E-2</v>
      </c>
      <c r="H165" s="39" t="s">
        <v>345</v>
      </c>
    </row>
    <row r="166" spans="1:8" x14ac:dyDescent="0.2">
      <c r="A166" s="74"/>
      <c r="B166" s="58" t="s">
        <v>346</v>
      </c>
      <c r="C166" s="39">
        <v>16.0097508486664</v>
      </c>
      <c r="D166" s="39">
        <v>118.399128640155</v>
      </c>
      <c r="E166" s="39">
        <v>-2.8866000000000001</v>
      </c>
      <c r="F166" s="39">
        <v>1.4786000000000001E-4</v>
      </c>
      <c r="G166" s="39">
        <v>3.4722000000000003E-2</v>
      </c>
      <c r="H166" s="39" t="s">
        <v>347</v>
      </c>
    </row>
    <row r="167" spans="1:8" x14ac:dyDescent="0.2">
      <c r="A167" s="74"/>
      <c r="B167" s="58" t="s">
        <v>348</v>
      </c>
      <c r="C167" s="39">
        <v>7.1804948741138102</v>
      </c>
      <c r="D167" s="39">
        <v>149.68250297852001</v>
      </c>
      <c r="E167" s="39">
        <v>-4.3817000000000004</v>
      </c>
      <c r="F167" s="46">
        <v>6.7276E-8</v>
      </c>
      <c r="G167" s="46">
        <v>9.1710000000000001E-5</v>
      </c>
      <c r="H167" s="39" t="s">
        <v>349</v>
      </c>
    </row>
    <row r="168" spans="1:8" x14ac:dyDescent="0.2">
      <c r="A168" s="74"/>
      <c r="B168" s="58" t="s">
        <v>350</v>
      </c>
      <c r="C168" s="39">
        <v>374.27417173806799</v>
      </c>
      <c r="D168" s="39">
        <v>1691.72497964846</v>
      </c>
      <c r="E168" s="39">
        <v>-2.1762999999999999</v>
      </c>
      <c r="F168" s="39">
        <v>1.5012000000000001E-4</v>
      </c>
      <c r="G168" s="39">
        <v>3.4970000000000001E-2</v>
      </c>
      <c r="H168" s="39" t="s">
        <v>339</v>
      </c>
    </row>
    <row r="169" spans="1:8" x14ac:dyDescent="0.2">
      <c r="A169" s="74"/>
      <c r="B169" s="58" t="s">
        <v>351</v>
      </c>
      <c r="C169" s="39">
        <v>103.386842885012</v>
      </c>
      <c r="D169" s="39">
        <v>497.33849451863199</v>
      </c>
      <c r="E169" s="39">
        <v>-2.2662</v>
      </c>
      <c r="F169" s="39">
        <v>1.0946999999999999E-4</v>
      </c>
      <c r="G169" s="39">
        <v>2.8787E-2</v>
      </c>
      <c r="H169" s="39" t="s">
        <v>352</v>
      </c>
    </row>
    <row r="170" spans="1:8" x14ac:dyDescent="0.2">
      <c r="A170" s="75"/>
      <c r="B170" s="18" t="s">
        <v>353</v>
      </c>
      <c r="C170" s="5">
        <v>348.47642404338899</v>
      </c>
      <c r="D170" s="5">
        <v>2612.6288470207601</v>
      </c>
      <c r="E170" s="5">
        <v>-2.9064000000000001</v>
      </c>
      <c r="F170" s="45">
        <v>1.7164999999999999E-5</v>
      </c>
      <c r="G170" s="5">
        <v>7.2887000000000004E-3</v>
      </c>
      <c r="H170" s="5" t="s">
        <v>354</v>
      </c>
    </row>
  </sheetData>
  <mergeCells count="3">
    <mergeCell ref="A1:H1"/>
    <mergeCell ref="A3:A151"/>
    <mergeCell ref="A152:A170"/>
  </mergeCells>
  <phoneticPr fontId="18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11"/>
  <sheetViews>
    <sheetView workbookViewId="0">
      <selection sqref="A1:H1"/>
    </sheetView>
  </sheetViews>
  <sheetFormatPr baseColWidth="10" defaultColWidth="8.83203125" defaultRowHeight="16" x14ac:dyDescent="0.2"/>
  <cols>
    <col min="1" max="1" width="14.5" style="1" customWidth="1"/>
    <col min="2" max="2" width="13.1640625" style="40" customWidth="1"/>
    <col min="3" max="3" width="13.5" style="1" customWidth="1"/>
    <col min="4" max="4" width="13.33203125" style="1" customWidth="1"/>
    <col min="5" max="5" width="15.5" style="1" customWidth="1"/>
    <col min="6" max="7" width="11.5" style="1" customWidth="1"/>
    <col min="8" max="8" width="173.1640625" style="1" customWidth="1"/>
    <col min="9" max="16384" width="8.83203125" style="1"/>
  </cols>
  <sheetData>
    <row r="1" spans="1:8" ht="27" customHeight="1" x14ac:dyDescent="0.2">
      <c r="A1" s="71" t="s">
        <v>355</v>
      </c>
      <c r="B1" s="71"/>
      <c r="C1" s="71"/>
      <c r="D1" s="71"/>
      <c r="E1" s="71"/>
      <c r="F1" s="71"/>
      <c r="G1" s="71"/>
      <c r="H1" s="71"/>
    </row>
    <row r="2" spans="1:8" x14ac:dyDescent="0.2">
      <c r="A2" s="4" t="s">
        <v>36</v>
      </c>
      <c r="B2" s="4" t="s">
        <v>37</v>
      </c>
      <c r="C2" s="4" t="s">
        <v>38</v>
      </c>
      <c r="D2" s="4" t="s">
        <v>356</v>
      </c>
      <c r="E2" s="4" t="s">
        <v>40</v>
      </c>
      <c r="F2" s="4" t="s">
        <v>41</v>
      </c>
      <c r="G2" s="4" t="s">
        <v>42</v>
      </c>
      <c r="H2" s="4" t="s">
        <v>43</v>
      </c>
    </row>
    <row r="3" spans="1:8" x14ac:dyDescent="0.2">
      <c r="A3" s="76" t="s">
        <v>44</v>
      </c>
      <c r="B3" s="40" t="s">
        <v>45</v>
      </c>
      <c r="C3" s="1">
        <v>13565.2597035662</v>
      </c>
      <c r="D3" s="1">
        <v>4170.7845416671398</v>
      </c>
      <c r="E3" s="1">
        <v>1.7015</v>
      </c>
      <c r="F3" s="1">
        <v>2.6362999999999999E-4</v>
      </c>
      <c r="G3" s="1">
        <v>2.8539999999999999E-2</v>
      </c>
      <c r="H3" s="1" t="s">
        <v>46</v>
      </c>
    </row>
    <row r="4" spans="1:8" x14ac:dyDescent="0.2">
      <c r="A4" s="77"/>
      <c r="B4" s="40" t="s">
        <v>357</v>
      </c>
      <c r="C4" s="1">
        <v>841.11096850674096</v>
      </c>
      <c r="D4" s="1">
        <v>191.79738453716499</v>
      </c>
      <c r="E4" s="1">
        <v>2.1326999999999998</v>
      </c>
      <c r="F4" s="1">
        <v>1.8332999999999999E-4</v>
      </c>
      <c r="G4" s="1">
        <v>2.2775E-2</v>
      </c>
      <c r="H4" s="1" t="s">
        <v>358</v>
      </c>
    </row>
    <row r="5" spans="1:8" x14ac:dyDescent="0.2">
      <c r="A5" s="77"/>
      <c r="B5" s="40" t="s">
        <v>359</v>
      </c>
      <c r="C5" s="1">
        <v>7039.8579590753798</v>
      </c>
      <c r="D5" s="1">
        <v>1655.27424739802</v>
      </c>
      <c r="E5" s="1">
        <v>2.0884999999999998</v>
      </c>
      <c r="F5" s="44">
        <v>1.7906000000000001E-5</v>
      </c>
      <c r="G5" s="1">
        <v>4.1446E-3</v>
      </c>
      <c r="H5" s="1" t="s">
        <v>360</v>
      </c>
    </row>
    <row r="6" spans="1:8" x14ac:dyDescent="0.2">
      <c r="A6" s="77"/>
      <c r="B6" s="40" t="s">
        <v>61</v>
      </c>
      <c r="C6" s="1">
        <v>12054.759086940199</v>
      </c>
      <c r="D6" s="1">
        <v>2115.28703257388</v>
      </c>
      <c r="E6" s="1">
        <v>2.5106999999999999</v>
      </c>
      <c r="F6" s="44">
        <v>2.3031E-7</v>
      </c>
      <c r="G6" s="1">
        <v>1.3929E-4</v>
      </c>
      <c r="H6" s="1" t="s">
        <v>62</v>
      </c>
    </row>
    <row r="7" spans="1:8" x14ac:dyDescent="0.2">
      <c r="A7" s="77"/>
      <c r="B7" s="40" t="s">
        <v>63</v>
      </c>
      <c r="C7" s="1">
        <v>982.60791565378804</v>
      </c>
      <c r="D7" s="1">
        <v>246.79499599833699</v>
      </c>
      <c r="E7" s="1">
        <v>1.9933000000000001</v>
      </c>
      <c r="F7" s="1">
        <v>5.4728000000000003E-4</v>
      </c>
      <c r="G7" s="1">
        <v>4.7661000000000002E-2</v>
      </c>
      <c r="H7" s="1" t="s">
        <v>64</v>
      </c>
    </row>
    <row r="8" spans="1:8" x14ac:dyDescent="0.2">
      <c r="A8" s="77"/>
      <c r="B8" s="40" t="s">
        <v>361</v>
      </c>
      <c r="C8" s="1">
        <v>442.32550613165699</v>
      </c>
      <c r="D8" s="1">
        <v>82.152238365876002</v>
      </c>
      <c r="E8" s="1">
        <v>2.4287000000000001</v>
      </c>
      <c r="F8" s="44">
        <v>1.2568000000000001E-5</v>
      </c>
      <c r="G8" s="1">
        <v>3.2753000000000001E-3</v>
      </c>
      <c r="H8" s="1" t="s">
        <v>362</v>
      </c>
    </row>
    <row r="9" spans="1:8" x14ac:dyDescent="0.2">
      <c r="A9" s="77"/>
      <c r="B9" s="40" t="s">
        <v>363</v>
      </c>
      <c r="C9" s="1">
        <v>3588.1721504440502</v>
      </c>
      <c r="D9" s="1">
        <v>835.28293152950596</v>
      </c>
      <c r="E9" s="1">
        <v>2.1029</v>
      </c>
      <c r="F9" s="44">
        <v>1.3230999999999999E-5</v>
      </c>
      <c r="G9" s="1">
        <v>3.3376E-3</v>
      </c>
      <c r="H9" s="1" t="s">
        <v>364</v>
      </c>
    </row>
    <row r="10" spans="1:8" x14ac:dyDescent="0.2">
      <c r="A10" s="77"/>
      <c r="B10" s="40" t="s">
        <v>365</v>
      </c>
      <c r="C10" s="1">
        <v>620.25307690531201</v>
      </c>
      <c r="D10" s="1">
        <v>164.63970355494399</v>
      </c>
      <c r="E10" s="1">
        <v>1.9135</v>
      </c>
      <c r="F10" s="1">
        <v>2.4846999999999998E-4</v>
      </c>
      <c r="G10" s="1">
        <v>2.7404000000000001E-2</v>
      </c>
      <c r="H10" s="1" t="s">
        <v>366</v>
      </c>
    </row>
    <row r="11" spans="1:8" x14ac:dyDescent="0.2">
      <c r="A11" s="77"/>
      <c r="B11" s="40" t="s">
        <v>367</v>
      </c>
      <c r="C11" s="1">
        <v>18626.3593759342</v>
      </c>
      <c r="D11" s="1">
        <v>5649.1716590095402</v>
      </c>
      <c r="E11" s="1">
        <v>1.7212000000000001</v>
      </c>
      <c r="F11" s="1">
        <v>2.7546999999999999E-4</v>
      </c>
      <c r="G11" s="1">
        <v>2.9458000000000002E-2</v>
      </c>
      <c r="H11" s="1" t="s">
        <v>368</v>
      </c>
    </row>
    <row r="12" spans="1:8" x14ac:dyDescent="0.2">
      <c r="A12" s="77"/>
      <c r="B12" s="40" t="s">
        <v>71</v>
      </c>
      <c r="C12" s="1">
        <v>1489.69417946722</v>
      </c>
      <c r="D12" s="1">
        <v>362.86020715188101</v>
      </c>
      <c r="E12" s="1">
        <v>2.0375000000000001</v>
      </c>
      <c r="F12" s="44">
        <v>2.7245000000000001E-5</v>
      </c>
      <c r="G12" s="1">
        <v>5.6055999999999996E-3</v>
      </c>
      <c r="H12" s="1" t="s">
        <v>72</v>
      </c>
    </row>
    <row r="13" spans="1:8" x14ac:dyDescent="0.2">
      <c r="A13" s="77"/>
      <c r="B13" s="40" t="s">
        <v>369</v>
      </c>
      <c r="C13" s="1">
        <v>5250.4886575154596</v>
      </c>
      <c r="D13" s="1">
        <v>1615.3594616564301</v>
      </c>
      <c r="E13" s="1">
        <v>1.7005999999999999</v>
      </c>
      <c r="F13" s="1">
        <v>5.4222999999999999E-4</v>
      </c>
      <c r="G13" s="1">
        <v>4.7455999999999998E-2</v>
      </c>
      <c r="H13" s="1" t="s">
        <v>370</v>
      </c>
    </row>
    <row r="14" spans="1:8" x14ac:dyDescent="0.2">
      <c r="A14" s="77"/>
      <c r="B14" s="40" t="s">
        <v>371</v>
      </c>
      <c r="C14" s="1">
        <v>146.053068553782</v>
      </c>
      <c r="D14" s="1">
        <v>3.89010714835086</v>
      </c>
      <c r="E14" s="1">
        <v>5.2305000000000001</v>
      </c>
      <c r="F14" s="1">
        <v>1.6661000000000001E-4</v>
      </c>
      <c r="G14" s="1">
        <v>2.155E-2</v>
      </c>
      <c r="H14" s="1" t="s">
        <v>293</v>
      </c>
    </row>
    <row r="15" spans="1:8" x14ac:dyDescent="0.2">
      <c r="A15" s="77"/>
      <c r="B15" s="40" t="s">
        <v>372</v>
      </c>
      <c r="C15" s="1">
        <v>1715.6331965678601</v>
      </c>
      <c r="D15" s="1">
        <v>85.669112073532801</v>
      </c>
      <c r="E15" s="1">
        <v>4.3238000000000003</v>
      </c>
      <c r="F15" s="44">
        <v>4.7141000000000003E-6</v>
      </c>
      <c r="G15" s="1">
        <v>1.5215999999999999E-3</v>
      </c>
      <c r="H15" s="1" t="s">
        <v>373</v>
      </c>
    </row>
    <row r="16" spans="1:8" x14ac:dyDescent="0.2">
      <c r="A16" s="77"/>
      <c r="B16" s="40" t="s">
        <v>75</v>
      </c>
      <c r="C16" s="1">
        <v>13549.219367212099</v>
      </c>
      <c r="D16" s="1">
        <v>3530.50704752917</v>
      </c>
      <c r="E16" s="1">
        <v>1.9402999999999999</v>
      </c>
      <c r="F16" s="44">
        <v>5.4261000000000001E-5</v>
      </c>
      <c r="G16" s="1">
        <v>9.7292999999999998E-3</v>
      </c>
      <c r="H16" s="1" t="s">
        <v>76</v>
      </c>
    </row>
    <row r="17" spans="1:8" x14ac:dyDescent="0.2">
      <c r="A17" s="77"/>
      <c r="B17" s="40" t="s">
        <v>374</v>
      </c>
      <c r="C17" s="1">
        <v>2721.85665508173</v>
      </c>
      <c r="D17" s="1">
        <v>696.25200075052396</v>
      </c>
      <c r="E17" s="1">
        <v>1.9669000000000001</v>
      </c>
      <c r="F17" s="44">
        <v>5.9645999999999998E-5</v>
      </c>
      <c r="G17" s="1">
        <v>1.0389000000000001E-2</v>
      </c>
      <c r="H17" s="1" t="s">
        <v>110</v>
      </c>
    </row>
    <row r="18" spans="1:8" x14ac:dyDescent="0.2">
      <c r="A18" s="77"/>
      <c r="B18" s="40" t="s">
        <v>79</v>
      </c>
      <c r="C18" s="1">
        <v>184.43990164571099</v>
      </c>
      <c r="D18" s="1">
        <v>26.7127334298427</v>
      </c>
      <c r="E18" s="1">
        <v>2.7875999999999999</v>
      </c>
      <c r="F18" s="44">
        <v>5.7127999999999998E-6</v>
      </c>
      <c r="G18" s="1">
        <v>1.7631000000000001E-3</v>
      </c>
      <c r="H18" s="1" t="s">
        <v>80</v>
      </c>
    </row>
    <row r="19" spans="1:8" x14ac:dyDescent="0.2">
      <c r="A19" s="77"/>
      <c r="B19" s="40" t="s">
        <v>81</v>
      </c>
      <c r="C19" s="1">
        <v>229.10311266846901</v>
      </c>
      <c r="D19" s="1">
        <v>37.612368073241399</v>
      </c>
      <c r="E19" s="1">
        <v>2.6067</v>
      </c>
      <c r="F19" s="44">
        <v>5.0841999999999999E-5</v>
      </c>
      <c r="G19" s="1">
        <v>9.3653999999999994E-3</v>
      </c>
      <c r="H19" s="1" t="s">
        <v>82</v>
      </c>
    </row>
    <row r="20" spans="1:8" x14ac:dyDescent="0.2">
      <c r="A20" s="77"/>
      <c r="B20" s="40" t="s">
        <v>375</v>
      </c>
      <c r="C20" s="1">
        <v>966.90274837440495</v>
      </c>
      <c r="D20" s="1">
        <v>22.038961422360298</v>
      </c>
      <c r="E20" s="1">
        <v>5.4551999999999996</v>
      </c>
      <c r="F20" s="44">
        <v>3.2548000000000001E-5</v>
      </c>
      <c r="G20" s="1">
        <v>6.4333000000000003E-3</v>
      </c>
      <c r="H20" s="1" t="s">
        <v>104</v>
      </c>
    </row>
    <row r="21" spans="1:8" x14ac:dyDescent="0.2">
      <c r="A21" s="77"/>
      <c r="B21" s="40" t="s">
        <v>376</v>
      </c>
      <c r="C21" s="1">
        <v>122.217180653787</v>
      </c>
      <c r="D21" s="1">
        <v>10.6276899671681</v>
      </c>
      <c r="E21" s="1">
        <v>3.5234999999999999</v>
      </c>
      <c r="F21" s="44">
        <v>9.3544999999999998E-7</v>
      </c>
      <c r="G21" s="1">
        <v>4.1520000000000001E-4</v>
      </c>
      <c r="H21" s="1" t="s">
        <v>377</v>
      </c>
    </row>
    <row r="22" spans="1:8" x14ac:dyDescent="0.2">
      <c r="A22" s="77"/>
      <c r="B22" s="40" t="s">
        <v>378</v>
      </c>
      <c r="C22" s="1">
        <v>475.59025038856498</v>
      </c>
      <c r="D22" s="1">
        <v>80.6732283710231</v>
      </c>
      <c r="E22" s="1">
        <v>2.5596000000000001</v>
      </c>
      <c r="F22" s="44">
        <v>2.7777000000000001E-6</v>
      </c>
      <c r="G22" s="1">
        <v>1.0120999999999999E-3</v>
      </c>
      <c r="H22" s="1" t="s">
        <v>379</v>
      </c>
    </row>
    <row r="23" spans="1:8" x14ac:dyDescent="0.2">
      <c r="A23" s="77"/>
      <c r="B23" s="40" t="s">
        <v>380</v>
      </c>
      <c r="C23" s="1">
        <v>1107.50709910858</v>
      </c>
      <c r="D23" s="1">
        <v>176.15884196311899</v>
      </c>
      <c r="E23" s="1">
        <v>2.6524000000000001</v>
      </c>
      <c r="F23" s="44">
        <v>3.5297000000000002E-7</v>
      </c>
      <c r="G23" s="1">
        <v>1.9106E-4</v>
      </c>
      <c r="H23" s="1" t="s">
        <v>381</v>
      </c>
    </row>
    <row r="24" spans="1:8" x14ac:dyDescent="0.2">
      <c r="A24" s="77"/>
      <c r="B24" s="40" t="s">
        <v>382</v>
      </c>
      <c r="C24" s="1">
        <v>397.61149401991099</v>
      </c>
      <c r="D24" s="1">
        <v>19.573085297419901</v>
      </c>
      <c r="E24" s="1">
        <v>4.3444000000000003</v>
      </c>
      <c r="F24" s="44">
        <v>2.0997E-6</v>
      </c>
      <c r="G24" s="1">
        <v>8.1178999999999995E-4</v>
      </c>
      <c r="H24" s="1" t="s">
        <v>383</v>
      </c>
    </row>
    <row r="25" spans="1:8" x14ac:dyDescent="0.2">
      <c r="A25" s="77"/>
      <c r="B25" s="40" t="s">
        <v>83</v>
      </c>
      <c r="C25" s="1">
        <v>92006.793929735097</v>
      </c>
      <c r="D25" s="1">
        <v>29258.208742557101</v>
      </c>
      <c r="E25" s="1">
        <v>1.6529</v>
      </c>
      <c r="F25" s="1">
        <v>5.5951000000000004E-4</v>
      </c>
      <c r="G25" s="1">
        <v>4.8247999999999999E-2</v>
      </c>
      <c r="H25" s="1" t="s">
        <v>84</v>
      </c>
    </row>
    <row r="26" spans="1:8" x14ac:dyDescent="0.2">
      <c r="A26" s="77"/>
      <c r="B26" s="40" t="s">
        <v>384</v>
      </c>
      <c r="C26" s="1">
        <v>958.84889100180703</v>
      </c>
      <c r="D26" s="1">
        <v>119.981567235371</v>
      </c>
      <c r="E26" s="1">
        <v>2.9984999999999999</v>
      </c>
      <c r="F26" s="1">
        <v>4.1571000000000002E-4</v>
      </c>
      <c r="G26" s="1">
        <v>3.9529000000000002E-2</v>
      </c>
      <c r="H26" s="1" t="s">
        <v>385</v>
      </c>
    </row>
    <row r="27" spans="1:8" x14ac:dyDescent="0.2">
      <c r="A27" s="77"/>
      <c r="B27" s="40" t="s">
        <v>386</v>
      </c>
      <c r="C27" s="1">
        <v>1031.1935106897299</v>
      </c>
      <c r="D27" s="1">
        <v>222.78359704393799</v>
      </c>
      <c r="E27" s="1">
        <v>2.2105999999999999</v>
      </c>
      <c r="F27" s="1">
        <v>5.1716999999999996E-4</v>
      </c>
      <c r="G27" s="1">
        <v>4.5948000000000003E-2</v>
      </c>
      <c r="H27" s="1" t="s">
        <v>385</v>
      </c>
    </row>
    <row r="28" spans="1:8" x14ac:dyDescent="0.2">
      <c r="A28" s="77"/>
      <c r="B28" s="40" t="s">
        <v>387</v>
      </c>
      <c r="C28" s="1">
        <v>951.479139026604</v>
      </c>
      <c r="D28" s="1">
        <v>228.636021330625</v>
      </c>
      <c r="E28" s="1">
        <v>2.0571000000000002</v>
      </c>
      <c r="F28" s="44">
        <v>3.7707000000000003E-5</v>
      </c>
      <c r="G28" s="1">
        <v>7.3295000000000001E-3</v>
      </c>
      <c r="H28" s="1" t="s">
        <v>388</v>
      </c>
    </row>
    <row r="29" spans="1:8" x14ac:dyDescent="0.2">
      <c r="A29" s="77"/>
      <c r="B29" s="40" t="s">
        <v>389</v>
      </c>
      <c r="C29" s="1">
        <v>16135.916382686901</v>
      </c>
      <c r="D29" s="1">
        <v>3220.00946220278</v>
      </c>
      <c r="E29" s="1">
        <v>2.3250999999999999</v>
      </c>
      <c r="F29" s="44">
        <v>2.8853999999999999E-6</v>
      </c>
      <c r="G29" s="1">
        <v>1.0359E-3</v>
      </c>
      <c r="H29" s="1" t="s">
        <v>390</v>
      </c>
    </row>
    <row r="30" spans="1:8" x14ac:dyDescent="0.2">
      <c r="A30" s="77"/>
      <c r="B30" s="40" t="s">
        <v>391</v>
      </c>
      <c r="C30" s="1">
        <v>298.39278487571897</v>
      </c>
      <c r="D30" s="1">
        <v>31.084332694758601</v>
      </c>
      <c r="E30" s="1">
        <v>3.2629999999999999</v>
      </c>
      <c r="F30" s="44">
        <v>1.7430000000000001E-5</v>
      </c>
      <c r="G30" s="1">
        <v>4.1218000000000001E-3</v>
      </c>
    </row>
    <row r="31" spans="1:8" x14ac:dyDescent="0.2">
      <c r="A31" s="77"/>
      <c r="B31" s="40" t="s">
        <v>392</v>
      </c>
      <c r="C31" s="1">
        <v>541.50715833632705</v>
      </c>
      <c r="D31" s="1">
        <v>112.875655747026</v>
      </c>
      <c r="E31" s="1">
        <v>2.2622</v>
      </c>
      <c r="F31" s="44">
        <v>2.4243000000000002E-5</v>
      </c>
      <c r="G31" s="1">
        <v>5.2009999999999999E-3</v>
      </c>
      <c r="H31" s="1" t="s">
        <v>393</v>
      </c>
    </row>
    <row r="32" spans="1:8" x14ac:dyDescent="0.2">
      <c r="A32" s="77"/>
      <c r="B32" s="40" t="s">
        <v>394</v>
      </c>
      <c r="C32" s="1">
        <v>831.47813336761305</v>
      </c>
      <c r="D32" s="1">
        <v>239.412784511274</v>
      </c>
      <c r="E32" s="1">
        <v>1.7962</v>
      </c>
      <c r="F32" s="1">
        <v>3.2839000000000002E-4</v>
      </c>
      <c r="G32" s="1">
        <v>3.3295999999999999E-2</v>
      </c>
      <c r="H32" s="1" t="s">
        <v>110</v>
      </c>
    </row>
    <row r="33" spans="1:8" x14ac:dyDescent="0.2">
      <c r="A33" s="77"/>
      <c r="B33" s="40" t="s">
        <v>395</v>
      </c>
      <c r="C33" s="1">
        <v>9169.2679102996808</v>
      </c>
      <c r="D33" s="1">
        <v>2821.1684097458701</v>
      </c>
      <c r="E33" s="1">
        <v>1.7004999999999999</v>
      </c>
      <c r="F33" s="1">
        <v>2.7908000000000002E-4</v>
      </c>
      <c r="G33" s="1">
        <v>2.9574E-2</v>
      </c>
      <c r="H33" s="1" t="s">
        <v>396</v>
      </c>
    </row>
    <row r="34" spans="1:8" x14ac:dyDescent="0.2">
      <c r="A34" s="77"/>
      <c r="B34" s="40" t="s">
        <v>397</v>
      </c>
      <c r="C34" s="1">
        <v>11027.762255433399</v>
      </c>
      <c r="D34" s="1">
        <v>3459.4185788950399</v>
      </c>
      <c r="E34" s="1">
        <v>1.6725000000000001</v>
      </c>
      <c r="F34" s="1">
        <v>3.5635000000000002E-4</v>
      </c>
      <c r="G34" s="1">
        <v>3.5020999999999997E-2</v>
      </c>
      <c r="H34" s="1" t="s">
        <v>396</v>
      </c>
    </row>
    <row r="35" spans="1:8" x14ac:dyDescent="0.2">
      <c r="A35" s="77"/>
      <c r="B35" s="40" t="s">
        <v>398</v>
      </c>
      <c r="C35" s="1">
        <v>266.56768033859697</v>
      </c>
      <c r="D35" s="1">
        <v>31.821539482492099</v>
      </c>
      <c r="E35" s="1">
        <v>3.0663999999999998</v>
      </c>
      <c r="F35" s="44">
        <v>3.7205000000000002E-6</v>
      </c>
      <c r="G35" s="1">
        <v>1.3058E-3</v>
      </c>
      <c r="H35" s="1" t="s">
        <v>399</v>
      </c>
    </row>
    <row r="36" spans="1:8" x14ac:dyDescent="0.2">
      <c r="A36" s="77"/>
      <c r="B36" s="40" t="s">
        <v>400</v>
      </c>
      <c r="C36" s="1">
        <v>112.633812309473</v>
      </c>
      <c r="D36" s="1">
        <v>4.4664203225734296</v>
      </c>
      <c r="E36" s="1">
        <v>4.6563999999999997</v>
      </c>
      <c r="F36" s="1">
        <v>1.8966999999999999E-4</v>
      </c>
      <c r="G36" s="1">
        <v>2.3151000000000001E-2</v>
      </c>
      <c r="H36" s="1" t="s">
        <v>401</v>
      </c>
    </row>
    <row r="37" spans="1:8" x14ac:dyDescent="0.2">
      <c r="A37" s="77"/>
      <c r="B37" s="40" t="s">
        <v>402</v>
      </c>
      <c r="C37" s="1">
        <v>40.005170309546997</v>
      </c>
      <c r="D37" s="1">
        <v>0</v>
      </c>
      <c r="E37" s="1" t="s">
        <v>403</v>
      </c>
      <c r="F37" s="44">
        <v>2.6095999999999999E-5</v>
      </c>
      <c r="G37" s="1">
        <v>5.4327999999999998E-3</v>
      </c>
      <c r="H37" s="1" t="s">
        <v>404</v>
      </c>
    </row>
    <row r="38" spans="1:8" x14ac:dyDescent="0.2">
      <c r="A38" s="77"/>
      <c r="B38" s="40" t="s">
        <v>405</v>
      </c>
      <c r="C38" s="1">
        <v>1693.48309343343</v>
      </c>
      <c r="D38" s="1">
        <v>510.06029560360099</v>
      </c>
      <c r="E38" s="1">
        <v>1.7313000000000001</v>
      </c>
      <c r="F38" s="1">
        <v>2.5083000000000001E-4</v>
      </c>
      <c r="G38" s="1">
        <v>2.7491999999999999E-2</v>
      </c>
      <c r="H38" s="1" t="s">
        <v>110</v>
      </c>
    </row>
    <row r="39" spans="1:8" x14ac:dyDescent="0.2">
      <c r="A39" s="77"/>
      <c r="B39" s="40" t="s">
        <v>85</v>
      </c>
      <c r="C39" s="1">
        <v>289.95078314613698</v>
      </c>
      <c r="D39" s="1">
        <v>74.656401893082403</v>
      </c>
      <c r="E39" s="1">
        <v>1.9575</v>
      </c>
      <c r="F39" s="1">
        <v>3.7599999999999998E-4</v>
      </c>
      <c r="G39" s="1">
        <v>3.6644000000000003E-2</v>
      </c>
      <c r="H39" s="1" t="s">
        <v>86</v>
      </c>
    </row>
    <row r="40" spans="1:8" x14ac:dyDescent="0.2">
      <c r="A40" s="77"/>
      <c r="B40" s="40" t="s">
        <v>406</v>
      </c>
      <c r="C40" s="1">
        <v>4514.5965237923501</v>
      </c>
      <c r="D40" s="1">
        <v>888.71231824032805</v>
      </c>
      <c r="E40" s="1">
        <v>2.3448000000000002</v>
      </c>
      <c r="F40" s="1">
        <v>1.0741E-4</v>
      </c>
      <c r="G40" s="1">
        <v>1.5616E-2</v>
      </c>
      <c r="H40" s="1" t="s">
        <v>407</v>
      </c>
    </row>
    <row r="41" spans="1:8" x14ac:dyDescent="0.2">
      <c r="A41" s="77"/>
      <c r="B41" s="40" t="s">
        <v>408</v>
      </c>
      <c r="C41" s="1">
        <v>366.46899099572801</v>
      </c>
      <c r="D41" s="1">
        <v>78.853805019004199</v>
      </c>
      <c r="E41" s="1">
        <v>2.2164000000000001</v>
      </c>
      <c r="F41" s="44">
        <v>6.9923000000000001E-5</v>
      </c>
      <c r="G41" s="1">
        <v>1.1658999999999999E-2</v>
      </c>
      <c r="H41" s="1" t="s">
        <v>409</v>
      </c>
    </row>
    <row r="42" spans="1:8" x14ac:dyDescent="0.2">
      <c r="A42" s="77"/>
      <c r="B42" s="40" t="s">
        <v>87</v>
      </c>
      <c r="C42" s="1">
        <v>74177.867670419</v>
      </c>
      <c r="D42" s="1">
        <v>20194.457204946299</v>
      </c>
      <c r="E42" s="1">
        <v>1.877</v>
      </c>
      <c r="F42" s="44">
        <v>9.3212000000000001E-5</v>
      </c>
      <c r="G42" s="1">
        <v>1.4075000000000001E-2</v>
      </c>
      <c r="H42" s="1" t="s">
        <v>88</v>
      </c>
    </row>
    <row r="43" spans="1:8" x14ac:dyDescent="0.2">
      <c r="A43" s="77"/>
      <c r="B43" s="40" t="s">
        <v>410</v>
      </c>
      <c r="C43" s="1">
        <v>328.41387441111698</v>
      </c>
      <c r="D43" s="1">
        <v>89.702234545628798</v>
      </c>
      <c r="E43" s="1">
        <v>1.8723000000000001</v>
      </c>
      <c r="F43" s="1">
        <v>4.6181E-4</v>
      </c>
      <c r="G43" s="1">
        <v>4.2077999999999997E-2</v>
      </c>
      <c r="H43" s="1" t="s">
        <v>411</v>
      </c>
    </row>
    <row r="44" spans="1:8" x14ac:dyDescent="0.2">
      <c r="A44" s="77"/>
      <c r="B44" s="40" t="s">
        <v>89</v>
      </c>
      <c r="C44" s="1">
        <v>52668.251438704901</v>
      </c>
      <c r="D44" s="1">
        <v>14205.4594550685</v>
      </c>
      <c r="E44" s="1">
        <v>1.8905000000000001</v>
      </c>
      <c r="F44" s="44">
        <v>8.0252000000000003E-5</v>
      </c>
      <c r="G44" s="1">
        <v>1.2834E-2</v>
      </c>
      <c r="H44" s="1" t="s">
        <v>90</v>
      </c>
    </row>
    <row r="45" spans="1:8" x14ac:dyDescent="0.2">
      <c r="A45" s="77"/>
      <c r="B45" s="40" t="s">
        <v>91</v>
      </c>
      <c r="C45" s="1">
        <v>703.92231228151797</v>
      </c>
      <c r="D45" s="1">
        <v>80.597118792573994</v>
      </c>
      <c r="E45" s="1">
        <v>3.1265999999999998</v>
      </c>
      <c r="F45" s="44">
        <v>5.8023000000000003E-5</v>
      </c>
      <c r="G45" s="1">
        <v>1.0207000000000001E-2</v>
      </c>
      <c r="H45" s="1" t="s">
        <v>92</v>
      </c>
    </row>
    <row r="46" spans="1:8" x14ac:dyDescent="0.2">
      <c r="A46" s="77"/>
      <c r="B46" s="40" t="s">
        <v>412</v>
      </c>
      <c r="C46" s="1">
        <v>3705.4873913392698</v>
      </c>
      <c r="D46" s="1">
        <v>1189.48919005215</v>
      </c>
      <c r="E46" s="1">
        <v>1.6393</v>
      </c>
      <c r="F46" s="1">
        <v>5.7589000000000002E-4</v>
      </c>
      <c r="G46" s="1">
        <v>4.9539E-2</v>
      </c>
      <c r="H46" s="1" t="s">
        <v>413</v>
      </c>
    </row>
    <row r="47" spans="1:8" x14ac:dyDescent="0.2">
      <c r="A47" s="77"/>
      <c r="B47" s="40" t="s">
        <v>414</v>
      </c>
      <c r="C47" s="1">
        <v>324.82457349794498</v>
      </c>
      <c r="D47" s="1">
        <v>59.735859461427196</v>
      </c>
      <c r="E47" s="1">
        <v>2.4430000000000001</v>
      </c>
      <c r="F47" s="44">
        <v>1.4109E-5</v>
      </c>
      <c r="G47" s="1">
        <v>3.4851000000000001E-3</v>
      </c>
      <c r="H47" s="1" t="s">
        <v>415</v>
      </c>
    </row>
    <row r="48" spans="1:8" x14ac:dyDescent="0.2">
      <c r="A48" s="77"/>
      <c r="B48" s="40" t="s">
        <v>103</v>
      </c>
      <c r="C48" s="1">
        <v>628.00651376237397</v>
      </c>
      <c r="D48" s="1">
        <v>90.050698617378401</v>
      </c>
      <c r="E48" s="1">
        <v>2.802</v>
      </c>
      <c r="F48" s="44">
        <v>1.0965E-6</v>
      </c>
      <c r="G48" s="1">
        <v>4.7626E-4</v>
      </c>
      <c r="H48" s="1" t="s">
        <v>104</v>
      </c>
    </row>
    <row r="49" spans="1:8" x14ac:dyDescent="0.2">
      <c r="A49" s="77"/>
      <c r="B49" s="40" t="s">
        <v>416</v>
      </c>
      <c r="C49" s="1">
        <v>3190.8918549151399</v>
      </c>
      <c r="D49" s="1">
        <v>290.32816860758402</v>
      </c>
      <c r="E49" s="1">
        <v>3.4582000000000002</v>
      </c>
      <c r="F49" s="1">
        <v>1.6636E-4</v>
      </c>
      <c r="G49" s="1">
        <v>2.155E-2</v>
      </c>
      <c r="H49" s="1" t="s">
        <v>417</v>
      </c>
    </row>
    <row r="50" spans="1:8" x14ac:dyDescent="0.2">
      <c r="A50" s="77"/>
      <c r="B50" s="40" t="s">
        <v>105</v>
      </c>
      <c r="C50" s="1">
        <v>1482.1933662798201</v>
      </c>
      <c r="D50" s="1">
        <v>107.90664728094301</v>
      </c>
      <c r="E50" s="1">
        <v>3.7799</v>
      </c>
      <c r="F50" s="44">
        <v>2.6808E-12</v>
      </c>
      <c r="G50" s="44">
        <v>4.9641999999999999E-9</v>
      </c>
      <c r="H50" s="1" t="s">
        <v>106</v>
      </c>
    </row>
    <row r="51" spans="1:8" x14ac:dyDescent="0.2">
      <c r="A51" s="77"/>
      <c r="B51" s="40" t="s">
        <v>107</v>
      </c>
      <c r="C51" s="1">
        <v>3138.48333320339</v>
      </c>
      <c r="D51" s="1">
        <v>624.67757786114498</v>
      </c>
      <c r="E51" s="1">
        <v>2.3289</v>
      </c>
      <c r="F51" s="44">
        <v>8.2996999999999995E-6</v>
      </c>
      <c r="G51" s="1">
        <v>2.4133000000000002E-3</v>
      </c>
      <c r="H51" s="1" t="s">
        <v>108</v>
      </c>
    </row>
    <row r="52" spans="1:8" x14ac:dyDescent="0.2">
      <c r="A52" s="77"/>
      <c r="B52" s="40" t="s">
        <v>418</v>
      </c>
      <c r="C52" s="1">
        <v>2618.8193016072601</v>
      </c>
      <c r="D52" s="1">
        <v>483.16319962424501</v>
      </c>
      <c r="E52" s="1">
        <v>2.4382999999999999</v>
      </c>
      <c r="F52" s="44">
        <v>1.1679000000000001E-6</v>
      </c>
      <c r="G52" s="1">
        <v>5.0109999999999998E-4</v>
      </c>
      <c r="H52" s="1" t="s">
        <v>419</v>
      </c>
    </row>
    <row r="53" spans="1:8" x14ac:dyDescent="0.2">
      <c r="A53" s="77"/>
      <c r="B53" s="40" t="s">
        <v>420</v>
      </c>
      <c r="C53" s="1">
        <v>270.998181997909</v>
      </c>
      <c r="D53" s="1">
        <v>24.083004562327702</v>
      </c>
      <c r="E53" s="1">
        <v>3.4922</v>
      </c>
      <c r="F53" s="1">
        <v>1.304E-4</v>
      </c>
      <c r="G53" s="1">
        <v>1.7992000000000001E-2</v>
      </c>
      <c r="H53" s="1" t="s">
        <v>421</v>
      </c>
    </row>
    <row r="54" spans="1:8" x14ac:dyDescent="0.2">
      <c r="A54" s="77"/>
      <c r="B54" s="40" t="s">
        <v>422</v>
      </c>
      <c r="C54" s="1">
        <v>2482.4135667749001</v>
      </c>
      <c r="D54" s="1">
        <v>759.05186085559205</v>
      </c>
      <c r="E54" s="1">
        <v>1.7095</v>
      </c>
      <c r="F54" s="1">
        <v>2.989E-4</v>
      </c>
      <c r="G54" s="1">
        <v>3.1358999999999998E-2</v>
      </c>
      <c r="H54" s="1" t="s">
        <v>423</v>
      </c>
    </row>
    <row r="55" spans="1:8" x14ac:dyDescent="0.2">
      <c r="A55" s="77"/>
      <c r="B55" s="40" t="s">
        <v>109</v>
      </c>
      <c r="C55" s="1">
        <v>341.28205279600598</v>
      </c>
      <c r="D55" s="1">
        <v>67.446870792118503</v>
      </c>
      <c r="E55" s="1">
        <v>2.3391000000000002</v>
      </c>
      <c r="F55" s="44">
        <v>2.2889999999999999E-5</v>
      </c>
      <c r="G55" s="1">
        <v>5.0117E-3</v>
      </c>
      <c r="H55" s="1" t="s">
        <v>110</v>
      </c>
    </row>
    <row r="56" spans="1:8" x14ac:dyDescent="0.2">
      <c r="A56" s="77"/>
      <c r="B56" s="40" t="s">
        <v>115</v>
      </c>
      <c r="C56" s="1">
        <v>24580.098499248299</v>
      </c>
      <c r="D56" s="1">
        <v>7645.0519467956301</v>
      </c>
      <c r="E56" s="1">
        <v>1.6849000000000001</v>
      </c>
      <c r="F56" s="1">
        <v>4.3802000000000001E-4</v>
      </c>
      <c r="G56" s="1">
        <v>4.0661999999999997E-2</v>
      </c>
      <c r="H56" s="1" t="s">
        <v>116</v>
      </c>
    </row>
    <row r="57" spans="1:8" x14ac:dyDescent="0.2">
      <c r="A57" s="77"/>
      <c r="B57" s="40" t="s">
        <v>424</v>
      </c>
      <c r="C57" s="1">
        <v>814.39957051067495</v>
      </c>
      <c r="D57" s="1">
        <v>243.75536252800401</v>
      </c>
      <c r="E57" s="1">
        <v>1.7403</v>
      </c>
      <c r="F57" s="1">
        <v>5.1376000000000004E-4</v>
      </c>
      <c r="G57" s="1">
        <v>4.5877000000000001E-2</v>
      </c>
      <c r="H57" s="1" t="s">
        <v>425</v>
      </c>
    </row>
    <row r="58" spans="1:8" x14ac:dyDescent="0.2">
      <c r="A58" s="77"/>
      <c r="B58" s="40" t="s">
        <v>426</v>
      </c>
      <c r="C58" s="1">
        <v>6927.5074095503896</v>
      </c>
      <c r="D58" s="1">
        <v>402.346006492181</v>
      </c>
      <c r="E58" s="1">
        <v>4.1058000000000003</v>
      </c>
      <c r="F58" s="44">
        <v>5.6033999999999999E-9</v>
      </c>
      <c r="G58" s="44">
        <v>5.7983E-6</v>
      </c>
      <c r="H58" s="1" t="s">
        <v>427</v>
      </c>
    </row>
    <row r="59" spans="1:8" x14ac:dyDescent="0.2">
      <c r="A59" s="77"/>
      <c r="B59" s="40" t="s">
        <v>428</v>
      </c>
      <c r="C59" s="1">
        <v>92.768912220526303</v>
      </c>
      <c r="D59" s="1">
        <v>3.2085777984282999</v>
      </c>
      <c r="E59" s="1">
        <v>4.8536000000000001</v>
      </c>
      <c r="F59" s="44">
        <v>5.4477E-5</v>
      </c>
      <c r="G59" s="1">
        <v>9.7292999999999998E-3</v>
      </c>
      <c r="H59" s="1" t="s">
        <v>429</v>
      </c>
    </row>
    <row r="60" spans="1:8" x14ac:dyDescent="0.2">
      <c r="A60" s="77"/>
      <c r="B60" s="40" t="s">
        <v>430</v>
      </c>
      <c r="C60" s="1">
        <v>25631.9825753982</v>
      </c>
      <c r="D60" s="1">
        <v>8280.1887664439091</v>
      </c>
      <c r="E60" s="1">
        <v>1.6302000000000001</v>
      </c>
      <c r="F60" s="1">
        <v>4.6285E-4</v>
      </c>
      <c r="G60" s="1">
        <v>4.2077999999999997E-2</v>
      </c>
      <c r="H60" s="1" t="s">
        <v>431</v>
      </c>
    </row>
    <row r="61" spans="1:8" x14ac:dyDescent="0.2">
      <c r="A61" s="77"/>
      <c r="B61" s="40" t="s">
        <v>432</v>
      </c>
      <c r="C61" s="1">
        <v>541.93154030712697</v>
      </c>
      <c r="D61" s="1">
        <v>97.359252911575794</v>
      </c>
      <c r="E61" s="1">
        <v>2.4767000000000001</v>
      </c>
      <c r="F61" s="44">
        <v>4.9177999999999997E-6</v>
      </c>
      <c r="G61" s="1">
        <v>1.5587999999999999E-3</v>
      </c>
      <c r="H61" s="1" t="s">
        <v>433</v>
      </c>
    </row>
    <row r="62" spans="1:8" x14ac:dyDescent="0.2">
      <c r="A62" s="77"/>
      <c r="B62" s="40" t="s">
        <v>123</v>
      </c>
      <c r="C62" s="1">
        <v>3385.49973148758</v>
      </c>
      <c r="D62" s="1">
        <v>1039.5848687339701</v>
      </c>
      <c r="E62" s="1">
        <v>1.7034</v>
      </c>
      <c r="F62" s="1">
        <v>4.3790000000000002E-4</v>
      </c>
      <c r="G62" s="1">
        <v>4.0661999999999997E-2</v>
      </c>
      <c r="H62" s="1" t="s">
        <v>124</v>
      </c>
    </row>
    <row r="63" spans="1:8" x14ac:dyDescent="0.2">
      <c r="A63" s="77"/>
      <c r="B63" s="40" t="s">
        <v>434</v>
      </c>
      <c r="C63" s="1">
        <v>457.48873187708</v>
      </c>
      <c r="D63" s="1">
        <v>111.264417269359</v>
      </c>
      <c r="E63" s="1">
        <v>2.0396999999999998</v>
      </c>
      <c r="F63" s="1">
        <v>1.272E-4</v>
      </c>
      <c r="G63" s="1">
        <v>1.7618999999999999E-2</v>
      </c>
      <c r="H63" s="1" t="s">
        <v>435</v>
      </c>
    </row>
    <row r="64" spans="1:8" x14ac:dyDescent="0.2">
      <c r="A64" s="77"/>
      <c r="B64" s="40" t="s">
        <v>436</v>
      </c>
      <c r="C64" s="1">
        <v>4159.0734939661097</v>
      </c>
      <c r="D64" s="1">
        <v>1078.4471911105099</v>
      </c>
      <c r="E64" s="1">
        <v>1.9473</v>
      </c>
      <c r="F64" s="1">
        <v>2.4325E-4</v>
      </c>
      <c r="G64" s="1">
        <v>2.7255999999999999E-2</v>
      </c>
      <c r="H64" s="1" t="s">
        <v>437</v>
      </c>
    </row>
    <row r="65" spans="1:8" x14ac:dyDescent="0.2">
      <c r="A65" s="77"/>
      <c r="B65" s="40" t="s">
        <v>438</v>
      </c>
      <c r="C65" s="1">
        <v>1519.7384019441599</v>
      </c>
      <c r="D65" s="1">
        <v>396.857299566672</v>
      </c>
      <c r="E65" s="1">
        <v>1.9371</v>
      </c>
      <c r="F65" s="44">
        <v>9.9865999999999996E-5</v>
      </c>
      <c r="G65" s="1">
        <v>1.4888E-2</v>
      </c>
      <c r="H65" s="1" t="s">
        <v>439</v>
      </c>
    </row>
    <row r="66" spans="1:8" x14ac:dyDescent="0.2">
      <c r="A66" s="77"/>
      <c r="B66" s="40" t="s">
        <v>440</v>
      </c>
      <c r="C66" s="1">
        <v>825.75462124063597</v>
      </c>
      <c r="D66" s="1">
        <v>239.66662987298</v>
      </c>
      <c r="E66" s="1">
        <v>1.7847</v>
      </c>
      <c r="F66" s="1">
        <v>3.5280000000000001E-4</v>
      </c>
      <c r="G66" s="1">
        <v>3.4769000000000001E-2</v>
      </c>
      <c r="H66" s="1" t="s">
        <v>441</v>
      </c>
    </row>
    <row r="67" spans="1:8" x14ac:dyDescent="0.2">
      <c r="A67" s="77"/>
      <c r="B67" s="40" t="s">
        <v>442</v>
      </c>
      <c r="C67" s="1">
        <v>613.32794392447795</v>
      </c>
      <c r="D67" s="1">
        <v>161.43882995299899</v>
      </c>
      <c r="E67" s="1">
        <v>1.9257</v>
      </c>
      <c r="F67" s="1">
        <v>1.8448999999999999E-4</v>
      </c>
      <c r="G67" s="1">
        <v>2.2775E-2</v>
      </c>
      <c r="H67" s="1" t="s">
        <v>443</v>
      </c>
    </row>
    <row r="68" spans="1:8" x14ac:dyDescent="0.2">
      <c r="A68" s="77"/>
      <c r="B68" s="40" t="s">
        <v>444</v>
      </c>
      <c r="C68" s="1">
        <v>1392.17087883001</v>
      </c>
      <c r="D68" s="1">
        <v>214.14486684942801</v>
      </c>
      <c r="E68" s="1">
        <v>2.7006999999999999</v>
      </c>
      <c r="F68" s="44">
        <v>1.6154E-6</v>
      </c>
      <c r="G68" s="1">
        <v>6.5326000000000002E-4</v>
      </c>
      <c r="H68" s="1" t="s">
        <v>445</v>
      </c>
    </row>
    <row r="69" spans="1:8" x14ac:dyDescent="0.2">
      <c r="A69" s="77"/>
      <c r="B69" s="40" t="s">
        <v>133</v>
      </c>
      <c r="C69" s="1">
        <v>1805.3214952947999</v>
      </c>
      <c r="D69" s="1">
        <v>455.04045565201801</v>
      </c>
      <c r="E69" s="1">
        <v>1.9882</v>
      </c>
      <c r="F69" s="44">
        <v>5.7068999999999999E-5</v>
      </c>
      <c r="G69" s="1">
        <v>1.0141000000000001E-2</v>
      </c>
      <c r="H69" s="1" t="s">
        <v>134</v>
      </c>
    </row>
    <row r="70" spans="1:8" x14ac:dyDescent="0.2">
      <c r="A70" s="77"/>
      <c r="B70" s="40" t="s">
        <v>446</v>
      </c>
      <c r="C70" s="1">
        <v>882.50639633173898</v>
      </c>
      <c r="D70" s="1">
        <v>135.065696763018</v>
      </c>
      <c r="E70" s="1">
        <v>2.7079</v>
      </c>
      <c r="F70" s="44">
        <v>7.3283999999999998E-5</v>
      </c>
      <c r="G70" s="1">
        <v>1.2161999999999999E-2</v>
      </c>
      <c r="H70" s="1" t="s">
        <v>447</v>
      </c>
    </row>
    <row r="71" spans="1:8" x14ac:dyDescent="0.2">
      <c r="A71" s="77"/>
      <c r="B71" s="40" t="s">
        <v>135</v>
      </c>
      <c r="C71" s="1">
        <v>134571.02828042099</v>
      </c>
      <c r="D71" s="1">
        <v>35844.088084324198</v>
      </c>
      <c r="E71" s="1">
        <v>1.9086000000000001</v>
      </c>
      <c r="F71" s="44">
        <v>5.8631000000000002E-5</v>
      </c>
      <c r="G71" s="1">
        <v>1.0263E-2</v>
      </c>
      <c r="H71" s="1" t="s">
        <v>136</v>
      </c>
    </row>
    <row r="72" spans="1:8" x14ac:dyDescent="0.2">
      <c r="A72" s="77"/>
      <c r="B72" s="40" t="s">
        <v>448</v>
      </c>
      <c r="C72" s="1">
        <v>11519.0502978852</v>
      </c>
      <c r="D72" s="1">
        <v>2369.7189585869801</v>
      </c>
      <c r="E72" s="1">
        <v>2.2812000000000001</v>
      </c>
      <c r="F72" s="44">
        <v>2.7068000000000001E-6</v>
      </c>
      <c r="G72" s="1">
        <v>1.0024999999999999E-3</v>
      </c>
      <c r="H72" s="1" t="s">
        <v>449</v>
      </c>
    </row>
    <row r="73" spans="1:8" x14ac:dyDescent="0.2">
      <c r="A73" s="77"/>
      <c r="B73" s="40" t="s">
        <v>450</v>
      </c>
      <c r="C73" s="1">
        <v>513.65968624176401</v>
      </c>
      <c r="D73" s="1">
        <v>10.2406970011767</v>
      </c>
      <c r="E73" s="1">
        <v>5.6483999999999996</v>
      </c>
      <c r="F73" s="44">
        <v>6.5194E-7</v>
      </c>
      <c r="G73" s="1">
        <v>3.1857000000000001E-4</v>
      </c>
      <c r="H73" s="1" t="s">
        <v>451</v>
      </c>
    </row>
    <row r="74" spans="1:8" x14ac:dyDescent="0.2">
      <c r="A74" s="77"/>
      <c r="B74" s="40" t="s">
        <v>452</v>
      </c>
      <c r="C74" s="1">
        <v>16872.6131124407</v>
      </c>
      <c r="D74" s="1">
        <v>737.40594318915896</v>
      </c>
      <c r="E74" s="1">
        <v>4.5160999999999998</v>
      </c>
      <c r="F74" s="44">
        <v>6.7058000000000002E-17</v>
      </c>
      <c r="G74" s="44">
        <v>4.7185999999999997E-13</v>
      </c>
    </row>
    <row r="75" spans="1:8" x14ac:dyDescent="0.2">
      <c r="A75" s="77"/>
      <c r="B75" s="40" t="s">
        <v>137</v>
      </c>
      <c r="C75" s="1">
        <v>5668.00065410563</v>
      </c>
      <c r="D75" s="1">
        <v>608.33300046592001</v>
      </c>
      <c r="E75" s="1">
        <v>3.2199</v>
      </c>
      <c r="F75" s="44">
        <v>1.3843E-6</v>
      </c>
      <c r="G75" s="1">
        <v>5.7300000000000005E-4</v>
      </c>
      <c r="H75" s="1" t="s">
        <v>138</v>
      </c>
    </row>
    <row r="76" spans="1:8" x14ac:dyDescent="0.2">
      <c r="A76" s="77"/>
      <c r="B76" s="40" t="s">
        <v>139</v>
      </c>
      <c r="C76" s="1">
        <v>42759.203123433101</v>
      </c>
      <c r="D76" s="1">
        <v>11294.079904611401</v>
      </c>
      <c r="E76" s="1">
        <v>1.9207000000000001</v>
      </c>
      <c r="F76" s="44">
        <v>7.7820999999999999E-5</v>
      </c>
      <c r="G76" s="1">
        <v>1.2617E-2</v>
      </c>
      <c r="H76" s="1" t="s">
        <v>140</v>
      </c>
    </row>
    <row r="77" spans="1:8" x14ac:dyDescent="0.2">
      <c r="A77" s="77"/>
      <c r="B77" s="40" t="s">
        <v>453</v>
      </c>
      <c r="C77" s="1">
        <v>269.90087206759398</v>
      </c>
      <c r="D77" s="1">
        <v>19.906407205750799</v>
      </c>
      <c r="E77" s="1">
        <v>3.7610999999999999</v>
      </c>
      <c r="F77" s="1">
        <v>1.0229E-4</v>
      </c>
      <c r="G77" s="1">
        <v>1.5076000000000001E-2</v>
      </c>
    </row>
    <row r="78" spans="1:8" x14ac:dyDescent="0.2">
      <c r="A78" s="77"/>
      <c r="B78" s="40" t="s">
        <v>454</v>
      </c>
      <c r="C78" s="1">
        <v>5964.6762203287899</v>
      </c>
      <c r="D78" s="1">
        <v>1658.5648589668999</v>
      </c>
      <c r="E78" s="1">
        <v>1.8465</v>
      </c>
      <c r="F78" s="1">
        <v>1.5414000000000001E-4</v>
      </c>
      <c r="G78" s="1">
        <v>2.0771999999999999E-2</v>
      </c>
      <c r="H78" s="1" t="s">
        <v>110</v>
      </c>
    </row>
    <row r="79" spans="1:8" x14ac:dyDescent="0.2">
      <c r="A79" s="77"/>
      <c r="B79" s="40" t="s">
        <v>143</v>
      </c>
      <c r="C79" s="1">
        <v>1535.2441722646099</v>
      </c>
      <c r="D79" s="1">
        <v>235.355899118727</v>
      </c>
      <c r="E79" s="1">
        <v>2.7056</v>
      </c>
      <c r="F79" s="44">
        <v>7.362E-6</v>
      </c>
      <c r="G79" s="1">
        <v>2.1706E-3</v>
      </c>
      <c r="H79" s="1" t="s">
        <v>144</v>
      </c>
    </row>
    <row r="80" spans="1:8" x14ac:dyDescent="0.2">
      <c r="A80" s="77"/>
      <c r="B80" s="40" t="s">
        <v>455</v>
      </c>
      <c r="C80" s="1">
        <v>384.66223430960298</v>
      </c>
      <c r="D80" s="1">
        <v>80.916712825092006</v>
      </c>
      <c r="E80" s="1">
        <v>2.2490999999999999</v>
      </c>
      <c r="F80" s="44">
        <v>3.4961E-5</v>
      </c>
      <c r="G80" s="1">
        <v>6.8716999999999997E-3</v>
      </c>
    </row>
    <row r="81" spans="1:8" x14ac:dyDescent="0.2">
      <c r="A81" s="77"/>
      <c r="B81" s="40" t="s">
        <v>456</v>
      </c>
      <c r="C81" s="1">
        <v>970.04724312080498</v>
      </c>
      <c r="D81" s="1">
        <v>234.87461191069701</v>
      </c>
      <c r="E81" s="1">
        <v>2.0461999999999998</v>
      </c>
      <c r="F81" s="44">
        <v>5.3847999999999997E-5</v>
      </c>
      <c r="G81" s="1">
        <v>9.7155999999999996E-3</v>
      </c>
      <c r="H81" s="1" t="s">
        <v>457</v>
      </c>
    </row>
    <row r="82" spans="1:8" x14ac:dyDescent="0.2">
      <c r="A82" s="77"/>
      <c r="B82" s="40" t="s">
        <v>458</v>
      </c>
      <c r="C82" s="1">
        <v>1473.02065357794</v>
      </c>
      <c r="D82" s="1">
        <v>100.348449177652</v>
      </c>
      <c r="E82" s="1">
        <v>3.8757000000000001</v>
      </c>
      <c r="F82" s="44">
        <v>5.5454999999999999E-13</v>
      </c>
      <c r="G82" s="44">
        <v>1.5008E-9</v>
      </c>
      <c r="H82" s="1" t="s">
        <v>459</v>
      </c>
    </row>
    <row r="83" spans="1:8" x14ac:dyDescent="0.2">
      <c r="A83" s="77"/>
      <c r="B83" s="40" t="s">
        <v>460</v>
      </c>
      <c r="C83" s="1">
        <v>5406.4830555669396</v>
      </c>
      <c r="D83" s="1">
        <v>1061.74047989978</v>
      </c>
      <c r="E83" s="1">
        <v>2.3483000000000001</v>
      </c>
      <c r="F83" s="1">
        <v>2.7510000000000002E-4</v>
      </c>
      <c r="G83" s="1">
        <v>2.9458000000000002E-2</v>
      </c>
      <c r="H83" s="1" t="s">
        <v>461</v>
      </c>
    </row>
    <row r="84" spans="1:8" x14ac:dyDescent="0.2">
      <c r="A84" s="77"/>
      <c r="B84" s="40" t="s">
        <v>147</v>
      </c>
      <c r="C84" s="1">
        <v>662.94277844673104</v>
      </c>
      <c r="D84" s="1">
        <v>180.104541200217</v>
      </c>
      <c r="E84" s="1">
        <v>1.88</v>
      </c>
      <c r="F84" s="1">
        <v>2.3854E-4</v>
      </c>
      <c r="G84" s="1">
        <v>2.7150000000000001E-2</v>
      </c>
      <c r="H84" s="1" t="s">
        <v>148</v>
      </c>
    </row>
    <row r="85" spans="1:8" x14ac:dyDescent="0.2">
      <c r="A85" s="77"/>
      <c r="B85" s="40" t="s">
        <v>462</v>
      </c>
      <c r="C85" s="1">
        <v>11654.2640163619</v>
      </c>
      <c r="D85" s="1">
        <v>887.389999600745</v>
      </c>
      <c r="E85" s="1">
        <v>3.7151000000000001</v>
      </c>
      <c r="F85" s="44">
        <v>3.6624000000000001E-13</v>
      </c>
      <c r="G85" s="44">
        <v>1.0738E-9</v>
      </c>
      <c r="H85" s="1" t="s">
        <v>385</v>
      </c>
    </row>
    <row r="86" spans="1:8" x14ac:dyDescent="0.2">
      <c r="A86" s="77"/>
      <c r="B86" s="40" t="s">
        <v>463</v>
      </c>
      <c r="C86" s="1">
        <v>555.580602944671</v>
      </c>
      <c r="D86" s="1">
        <v>71.417271560312898</v>
      </c>
      <c r="E86" s="1">
        <v>2.9597000000000002</v>
      </c>
      <c r="F86" s="44">
        <v>4.2606999999999999E-8</v>
      </c>
      <c r="G86" s="44">
        <v>3.6562E-5</v>
      </c>
      <c r="H86" s="1" t="s">
        <v>464</v>
      </c>
    </row>
    <row r="87" spans="1:8" x14ac:dyDescent="0.2">
      <c r="A87" s="77"/>
      <c r="B87" s="40" t="s">
        <v>153</v>
      </c>
      <c r="C87" s="1">
        <v>26583.013470177801</v>
      </c>
      <c r="D87" s="1">
        <v>5680.1428586387601</v>
      </c>
      <c r="E87" s="1">
        <v>2.2265000000000001</v>
      </c>
      <c r="F87" s="44">
        <v>4.5042E-6</v>
      </c>
      <c r="G87" s="1">
        <v>1.4672999999999999E-3</v>
      </c>
      <c r="H87" s="1" t="s">
        <v>136</v>
      </c>
    </row>
    <row r="88" spans="1:8" x14ac:dyDescent="0.2">
      <c r="A88" s="77"/>
      <c r="B88" s="40" t="s">
        <v>154</v>
      </c>
      <c r="C88" s="1">
        <v>27477.1226933287</v>
      </c>
      <c r="D88" s="1">
        <v>8431.1971677034908</v>
      </c>
      <c r="E88" s="1">
        <v>1.7043999999999999</v>
      </c>
      <c r="F88" s="1">
        <v>3.4337000000000001E-4</v>
      </c>
      <c r="G88" s="1">
        <v>3.4320999999999997E-2</v>
      </c>
      <c r="H88" s="1" t="s">
        <v>136</v>
      </c>
    </row>
    <row r="89" spans="1:8" x14ac:dyDescent="0.2">
      <c r="A89" s="77"/>
      <c r="B89" s="40" t="s">
        <v>157</v>
      </c>
      <c r="C89" s="1">
        <v>27039.902899606099</v>
      </c>
      <c r="D89" s="1">
        <v>7950.3986393894402</v>
      </c>
      <c r="E89" s="1">
        <v>1.766</v>
      </c>
      <c r="F89" s="1">
        <v>2.4841000000000002E-4</v>
      </c>
      <c r="G89" s="1">
        <v>2.7404000000000001E-2</v>
      </c>
      <c r="H89" s="1" t="s">
        <v>158</v>
      </c>
    </row>
    <row r="90" spans="1:8" x14ac:dyDescent="0.2">
      <c r="A90" s="77"/>
      <c r="B90" s="40" t="s">
        <v>465</v>
      </c>
      <c r="C90" s="1">
        <v>89.095956412647794</v>
      </c>
      <c r="D90" s="1">
        <v>14.102683928631199</v>
      </c>
      <c r="E90" s="1">
        <v>2.6594000000000002</v>
      </c>
      <c r="F90" s="1">
        <v>3.2943000000000002E-4</v>
      </c>
      <c r="G90" s="1">
        <v>3.3306000000000002E-2</v>
      </c>
      <c r="H90" s="1" t="s">
        <v>466</v>
      </c>
    </row>
    <row r="91" spans="1:8" x14ac:dyDescent="0.2">
      <c r="A91" s="77"/>
      <c r="B91" s="40" t="s">
        <v>467</v>
      </c>
      <c r="C91" s="1">
        <v>2470.0874686829102</v>
      </c>
      <c r="D91" s="1">
        <v>669.20642306726802</v>
      </c>
      <c r="E91" s="1">
        <v>1.8839999999999999</v>
      </c>
      <c r="F91" s="1">
        <v>1.3282999999999999E-4</v>
      </c>
      <c r="G91" s="1">
        <v>1.8227E-2</v>
      </c>
      <c r="H91" s="1" t="s">
        <v>468</v>
      </c>
    </row>
    <row r="92" spans="1:8" x14ac:dyDescent="0.2">
      <c r="A92" s="77"/>
      <c r="B92" s="40" t="s">
        <v>469</v>
      </c>
      <c r="C92" s="1">
        <v>1837.7223617514701</v>
      </c>
      <c r="D92" s="1">
        <v>530.13216177572804</v>
      </c>
      <c r="E92" s="1">
        <v>1.7935000000000001</v>
      </c>
      <c r="F92" s="1">
        <v>2.4172000000000001E-4</v>
      </c>
      <c r="G92" s="1">
        <v>2.7199000000000001E-2</v>
      </c>
      <c r="H92" s="1" t="s">
        <v>470</v>
      </c>
    </row>
    <row r="93" spans="1:8" x14ac:dyDescent="0.2">
      <c r="A93" s="77"/>
      <c r="B93" s="40" t="s">
        <v>471</v>
      </c>
      <c r="C93" s="1">
        <v>437.85739645597499</v>
      </c>
      <c r="D93" s="1">
        <v>118.37223623348601</v>
      </c>
      <c r="E93" s="1">
        <v>1.8871</v>
      </c>
      <c r="F93" s="1">
        <v>3.0771999999999999E-4</v>
      </c>
      <c r="G93" s="1">
        <v>3.1843000000000003E-2</v>
      </c>
      <c r="H93" s="1" t="s">
        <v>472</v>
      </c>
    </row>
    <row r="94" spans="1:8" x14ac:dyDescent="0.2">
      <c r="A94" s="77"/>
      <c r="B94" s="40" t="s">
        <v>473</v>
      </c>
      <c r="C94" s="1">
        <v>2817.7125736010498</v>
      </c>
      <c r="D94" s="1">
        <v>532.91988138819204</v>
      </c>
      <c r="E94" s="1">
        <v>2.4024999999999999</v>
      </c>
      <c r="F94" s="44">
        <v>1.7694E-5</v>
      </c>
      <c r="G94" s="1">
        <v>4.1225999999999997E-3</v>
      </c>
      <c r="H94" s="1" t="s">
        <v>474</v>
      </c>
    </row>
    <row r="95" spans="1:8" x14ac:dyDescent="0.2">
      <c r="A95" s="77"/>
      <c r="B95" s="40" t="s">
        <v>163</v>
      </c>
      <c r="C95" s="1">
        <v>130.87595943377499</v>
      </c>
      <c r="D95" s="1">
        <v>4.6209522334460003</v>
      </c>
      <c r="E95" s="1">
        <v>4.8239000000000001</v>
      </c>
      <c r="F95" s="44">
        <v>4.5798000000000003E-9</v>
      </c>
      <c r="G95" s="44">
        <v>4.8826999999999999E-6</v>
      </c>
      <c r="H95" s="1" t="s">
        <v>164</v>
      </c>
    </row>
    <row r="96" spans="1:8" x14ac:dyDescent="0.2">
      <c r="A96" s="77"/>
      <c r="B96" s="40" t="s">
        <v>475</v>
      </c>
      <c r="C96" s="1">
        <v>1626.4894071440999</v>
      </c>
      <c r="D96" s="1">
        <v>475.212855648431</v>
      </c>
      <c r="E96" s="1">
        <v>1.7750999999999999</v>
      </c>
      <c r="F96" s="1">
        <v>2.8416999999999998E-4</v>
      </c>
      <c r="G96" s="1">
        <v>3.0023999999999999E-2</v>
      </c>
      <c r="H96" s="1" t="s">
        <v>476</v>
      </c>
    </row>
    <row r="97" spans="1:8" x14ac:dyDescent="0.2">
      <c r="A97" s="77"/>
      <c r="B97" s="40" t="s">
        <v>477</v>
      </c>
      <c r="C97" s="1">
        <v>569.52625853695099</v>
      </c>
      <c r="D97" s="1">
        <v>117.80823664747101</v>
      </c>
      <c r="E97" s="1">
        <v>2.2732999999999999</v>
      </c>
      <c r="F97" s="44">
        <v>1.0715E-5</v>
      </c>
      <c r="G97" s="1">
        <v>2.8779000000000001E-3</v>
      </c>
      <c r="H97" s="1" t="s">
        <v>478</v>
      </c>
    </row>
    <row r="98" spans="1:8" x14ac:dyDescent="0.2">
      <c r="A98" s="77"/>
      <c r="B98" s="40" t="s">
        <v>479</v>
      </c>
      <c r="C98" s="1">
        <v>218.95359968586601</v>
      </c>
      <c r="D98" s="1">
        <v>34.857213892104802</v>
      </c>
      <c r="E98" s="1">
        <v>2.6511</v>
      </c>
      <c r="F98" s="44">
        <v>1.2869E-5</v>
      </c>
      <c r="G98" s="1">
        <v>3.3048999999999999E-3</v>
      </c>
      <c r="H98" s="1" t="s">
        <v>480</v>
      </c>
    </row>
    <row r="99" spans="1:8" x14ac:dyDescent="0.2">
      <c r="A99" s="77"/>
      <c r="B99" s="40" t="s">
        <v>481</v>
      </c>
      <c r="C99" s="1">
        <v>1943.7646266045199</v>
      </c>
      <c r="D99" s="1">
        <v>424.37998495544298</v>
      </c>
      <c r="E99" s="1">
        <v>2.1953999999999998</v>
      </c>
      <c r="F99" s="1">
        <v>1.6257000000000001E-4</v>
      </c>
      <c r="G99" s="1">
        <v>2.1503000000000001E-2</v>
      </c>
      <c r="H99" s="1" t="s">
        <v>482</v>
      </c>
    </row>
    <row r="100" spans="1:8" x14ac:dyDescent="0.2">
      <c r="A100" s="77"/>
      <c r="B100" s="40" t="s">
        <v>173</v>
      </c>
      <c r="C100" s="1">
        <v>444.83085719575098</v>
      </c>
      <c r="D100" s="1">
        <v>88.977377534465305</v>
      </c>
      <c r="E100" s="1">
        <v>2.3216999999999999</v>
      </c>
      <c r="F100" s="1">
        <v>1.8411E-4</v>
      </c>
      <c r="G100" s="1">
        <v>2.2775E-2</v>
      </c>
      <c r="H100" s="1" t="s">
        <v>174</v>
      </c>
    </row>
    <row r="101" spans="1:8" x14ac:dyDescent="0.2">
      <c r="A101" s="77"/>
      <c r="B101" s="40" t="s">
        <v>483</v>
      </c>
      <c r="C101" s="1">
        <v>429.947454608729</v>
      </c>
      <c r="D101" s="1">
        <v>111.049341315829</v>
      </c>
      <c r="E101" s="1">
        <v>1.9530000000000001</v>
      </c>
      <c r="F101" s="1">
        <v>4.5135999999999999E-4</v>
      </c>
      <c r="G101" s="1">
        <v>4.1570999999999997E-2</v>
      </c>
      <c r="H101" s="1" t="s">
        <v>484</v>
      </c>
    </row>
    <row r="102" spans="1:8" x14ac:dyDescent="0.2">
      <c r="A102" s="77"/>
      <c r="B102" s="40" t="s">
        <v>183</v>
      </c>
      <c r="C102" s="1">
        <v>689.90581595046694</v>
      </c>
      <c r="D102" s="1">
        <v>125.814890297918</v>
      </c>
      <c r="E102" s="1">
        <v>2.4550999999999998</v>
      </c>
      <c r="F102" s="1">
        <v>1.1527E-4</v>
      </c>
      <c r="G102" s="1">
        <v>1.6487000000000002E-2</v>
      </c>
      <c r="H102" s="1" t="s">
        <v>172</v>
      </c>
    </row>
    <row r="103" spans="1:8" x14ac:dyDescent="0.2">
      <c r="A103" s="77"/>
      <c r="B103" s="40" t="s">
        <v>485</v>
      </c>
      <c r="C103" s="1">
        <v>161.75576491443601</v>
      </c>
      <c r="D103" s="1">
        <v>23.4222292601271</v>
      </c>
      <c r="E103" s="1">
        <v>2.7879</v>
      </c>
      <c r="F103" s="44">
        <v>1.8368000000000001E-5</v>
      </c>
      <c r="G103" s="1">
        <v>4.1868000000000001E-3</v>
      </c>
      <c r="H103" s="1" t="s">
        <v>110</v>
      </c>
    </row>
    <row r="104" spans="1:8" x14ac:dyDescent="0.2">
      <c r="A104" s="77"/>
      <c r="B104" s="40" t="s">
        <v>186</v>
      </c>
      <c r="C104" s="1">
        <v>282.15698438871601</v>
      </c>
      <c r="D104" s="1">
        <v>3.32565056252104</v>
      </c>
      <c r="E104" s="1">
        <v>6.4066999999999998</v>
      </c>
      <c r="F104" s="44">
        <v>7.7447999999999994E-5</v>
      </c>
      <c r="G104" s="1">
        <v>1.2614999999999999E-2</v>
      </c>
      <c r="H104" s="1" t="s">
        <v>187</v>
      </c>
    </row>
    <row r="105" spans="1:8" x14ac:dyDescent="0.2">
      <c r="A105" s="77"/>
      <c r="B105" s="40" t="s">
        <v>486</v>
      </c>
      <c r="C105" s="1">
        <v>625.413623208594</v>
      </c>
      <c r="D105" s="1">
        <v>183.68953201019701</v>
      </c>
      <c r="E105" s="1">
        <v>1.7675000000000001</v>
      </c>
      <c r="F105" s="1">
        <v>5.5301000000000005E-4</v>
      </c>
      <c r="G105" s="1">
        <v>4.7923E-2</v>
      </c>
      <c r="H105" s="1" t="s">
        <v>487</v>
      </c>
    </row>
    <row r="106" spans="1:8" x14ac:dyDescent="0.2">
      <c r="A106" s="77"/>
      <c r="B106" s="40" t="s">
        <v>188</v>
      </c>
      <c r="C106" s="1">
        <v>246.20633872458399</v>
      </c>
      <c r="D106" s="1">
        <v>1.50285826436883</v>
      </c>
      <c r="E106" s="1">
        <v>7.3559999999999999</v>
      </c>
      <c r="F106" s="44">
        <v>1.1368E-18</v>
      </c>
      <c r="G106" s="44">
        <v>1.3332E-14</v>
      </c>
      <c r="H106" s="1" t="s">
        <v>189</v>
      </c>
    </row>
    <row r="107" spans="1:8" x14ac:dyDescent="0.2">
      <c r="A107" s="77"/>
      <c r="B107" s="40" t="s">
        <v>488</v>
      </c>
      <c r="C107" s="1">
        <v>2234.6920216307899</v>
      </c>
      <c r="D107" s="1">
        <v>573.56989208487698</v>
      </c>
      <c r="E107" s="1">
        <v>1.962</v>
      </c>
      <c r="F107" s="44">
        <v>5.1677E-5</v>
      </c>
      <c r="G107" s="1">
        <v>9.3719000000000007E-3</v>
      </c>
      <c r="H107" s="1" t="s">
        <v>489</v>
      </c>
    </row>
    <row r="108" spans="1:8" x14ac:dyDescent="0.2">
      <c r="A108" s="77"/>
      <c r="B108" s="40" t="s">
        <v>490</v>
      </c>
      <c r="C108" s="1">
        <v>186.51999560731599</v>
      </c>
      <c r="D108" s="1">
        <v>6.6382532517598998</v>
      </c>
      <c r="E108" s="1">
        <v>4.8124000000000002</v>
      </c>
      <c r="F108" s="44">
        <v>2.0373E-11</v>
      </c>
      <c r="G108" s="44">
        <v>2.9865999999999998E-8</v>
      </c>
      <c r="H108" s="1" t="s">
        <v>491</v>
      </c>
    </row>
    <row r="109" spans="1:8" x14ac:dyDescent="0.2">
      <c r="A109" s="77"/>
      <c r="B109" s="40" t="s">
        <v>196</v>
      </c>
      <c r="C109" s="1">
        <v>719.10535790996596</v>
      </c>
      <c r="D109" s="1">
        <v>71.258657073334803</v>
      </c>
      <c r="E109" s="1">
        <v>3.3351000000000002</v>
      </c>
      <c r="F109" s="44">
        <v>1.502E-5</v>
      </c>
      <c r="G109" s="1">
        <v>3.6443999999999999E-3</v>
      </c>
      <c r="H109" s="1" t="s">
        <v>197</v>
      </c>
    </row>
    <row r="110" spans="1:8" x14ac:dyDescent="0.2">
      <c r="A110" s="77"/>
      <c r="B110" s="40" t="s">
        <v>492</v>
      </c>
      <c r="C110" s="1">
        <v>756.96615456116297</v>
      </c>
      <c r="D110" s="1">
        <v>110.004806901039</v>
      </c>
      <c r="E110" s="1">
        <v>2.7827000000000002</v>
      </c>
      <c r="F110" s="44">
        <v>2.7813999999999997E-7</v>
      </c>
      <c r="G110" s="1">
        <v>1.5783999999999999E-4</v>
      </c>
      <c r="H110" s="1" t="s">
        <v>493</v>
      </c>
    </row>
    <row r="111" spans="1:8" x14ac:dyDescent="0.2">
      <c r="A111" s="77"/>
      <c r="B111" s="40" t="s">
        <v>494</v>
      </c>
      <c r="C111" s="1">
        <v>7812.63277341305</v>
      </c>
      <c r="D111" s="1">
        <v>1657.6671426057801</v>
      </c>
      <c r="E111" s="1">
        <v>2.2366999999999999</v>
      </c>
      <c r="F111" s="44">
        <v>4.4192E-6</v>
      </c>
      <c r="G111" s="1">
        <v>1.4668000000000001E-3</v>
      </c>
      <c r="H111" s="1" t="s">
        <v>495</v>
      </c>
    </row>
    <row r="112" spans="1:8" x14ac:dyDescent="0.2">
      <c r="A112" s="77"/>
      <c r="B112" s="40" t="s">
        <v>496</v>
      </c>
      <c r="C112" s="1">
        <v>566.76307822012302</v>
      </c>
      <c r="D112" s="1">
        <v>25.493694524278698</v>
      </c>
      <c r="E112" s="1">
        <v>4.4744999999999999</v>
      </c>
      <c r="F112" s="1">
        <v>2.0986E-4</v>
      </c>
      <c r="G112" s="1">
        <v>2.4694000000000001E-2</v>
      </c>
    </row>
    <row r="113" spans="1:8" x14ac:dyDescent="0.2">
      <c r="A113" s="77"/>
      <c r="B113" s="40" t="s">
        <v>497</v>
      </c>
      <c r="C113" s="1">
        <v>6797.2179860371298</v>
      </c>
      <c r="D113" s="1">
        <v>1775.4597626401301</v>
      </c>
      <c r="E113" s="1">
        <v>1.9368000000000001</v>
      </c>
      <c r="F113" s="44">
        <v>8.5589999999999999E-5</v>
      </c>
      <c r="G113" s="1">
        <v>1.3266E-2</v>
      </c>
      <c r="H113" s="1" t="s">
        <v>498</v>
      </c>
    </row>
    <row r="114" spans="1:8" x14ac:dyDescent="0.2">
      <c r="A114" s="77"/>
      <c r="B114" s="40" t="s">
        <v>499</v>
      </c>
      <c r="C114" s="1">
        <v>222.30741919401601</v>
      </c>
      <c r="D114" s="1">
        <v>35.662484082582303</v>
      </c>
      <c r="E114" s="1">
        <v>2.6400999999999999</v>
      </c>
      <c r="F114" s="44">
        <v>1.0311E-5</v>
      </c>
      <c r="G114" s="1">
        <v>2.8341999999999998E-3</v>
      </c>
      <c r="H114" s="1" t="s">
        <v>500</v>
      </c>
    </row>
    <row r="115" spans="1:8" x14ac:dyDescent="0.2">
      <c r="A115" s="77"/>
      <c r="B115" s="40" t="s">
        <v>201</v>
      </c>
      <c r="C115" s="1">
        <v>1135.43029658663</v>
      </c>
      <c r="D115" s="1">
        <v>130.040109831834</v>
      </c>
      <c r="E115" s="1">
        <v>3.1261999999999999</v>
      </c>
      <c r="F115" s="44">
        <v>1.0367E-7</v>
      </c>
      <c r="G115" s="44">
        <v>7.2947000000000005E-5</v>
      </c>
      <c r="H115" s="1" t="s">
        <v>202</v>
      </c>
    </row>
    <row r="116" spans="1:8" x14ac:dyDescent="0.2">
      <c r="A116" s="77"/>
      <c r="B116" s="40" t="s">
        <v>203</v>
      </c>
      <c r="C116" s="1">
        <v>20210.6538495401</v>
      </c>
      <c r="D116" s="1">
        <v>6363.3788756920903</v>
      </c>
      <c r="E116" s="1">
        <v>1.6673</v>
      </c>
      <c r="F116" s="1">
        <v>5.1573000000000005E-4</v>
      </c>
      <c r="G116" s="1">
        <v>4.5935999999999998E-2</v>
      </c>
      <c r="H116" s="1" t="s">
        <v>204</v>
      </c>
    </row>
    <row r="117" spans="1:8" x14ac:dyDescent="0.2">
      <c r="A117" s="77"/>
      <c r="B117" s="40" t="s">
        <v>501</v>
      </c>
      <c r="C117" s="1">
        <v>1795.3270561126401</v>
      </c>
      <c r="D117" s="1">
        <v>372.109207023522</v>
      </c>
      <c r="E117" s="1">
        <v>2.2704</v>
      </c>
      <c r="F117" s="44">
        <v>1.0458E-5</v>
      </c>
      <c r="G117" s="1">
        <v>2.8522999999999999E-3</v>
      </c>
      <c r="H117" s="1" t="s">
        <v>502</v>
      </c>
    </row>
    <row r="118" spans="1:8" x14ac:dyDescent="0.2">
      <c r="A118" s="77"/>
      <c r="B118" s="40" t="s">
        <v>503</v>
      </c>
      <c r="C118" s="1">
        <v>66.007276586039794</v>
      </c>
      <c r="D118" s="1">
        <v>7.4269715300914898</v>
      </c>
      <c r="E118" s="1">
        <v>3.1518000000000002</v>
      </c>
      <c r="F118" s="1">
        <v>2.2180999999999999E-4</v>
      </c>
      <c r="G118" s="1">
        <v>2.5670999999999999E-2</v>
      </c>
      <c r="H118" s="1" t="s">
        <v>504</v>
      </c>
    </row>
    <row r="119" spans="1:8" x14ac:dyDescent="0.2">
      <c r="A119" s="77"/>
      <c r="B119" s="40" t="s">
        <v>205</v>
      </c>
      <c r="C119" s="1">
        <v>4647.5302286797196</v>
      </c>
      <c r="D119" s="1">
        <v>1447.58687157182</v>
      </c>
      <c r="E119" s="1">
        <v>1.6828000000000001</v>
      </c>
      <c r="F119" s="1">
        <v>4.2222000000000001E-4</v>
      </c>
      <c r="G119" s="1">
        <v>3.9932000000000002E-2</v>
      </c>
      <c r="H119" s="1" t="s">
        <v>206</v>
      </c>
    </row>
    <row r="120" spans="1:8" x14ac:dyDescent="0.2">
      <c r="A120" s="77"/>
      <c r="B120" s="40" t="s">
        <v>505</v>
      </c>
      <c r="C120" s="1">
        <v>1383.43464486277</v>
      </c>
      <c r="D120" s="1">
        <v>410.84035036350298</v>
      </c>
      <c r="E120" s="1">
        <v>1.7516</v>
      </c>
      <c r="F120" s="1">
        <v>2.7795000000000001E-4</v>
      </c>
      <c r="G120" s="1">
        <v>2.9544000000000001E-2</v>
      </c>
      <c r="H120" s="1" t="s">
        <v>90</v>
      </c>
    </row>
    <row r="121" spans="1:8" x14ac:dyDescent="0.2">
      <c r="A121" s="77"/>
      <c r="B121" s="40" t="s">
        <v>506</v>
      </c>
      <c r="C121" s="1">
        <v>228.18527629977399</v>
      </c>
      <c r="D121" s="1">
        <v>51.585289459944597</v>
      </c>
      <c r="E121" s="1">
        <v>2.1452</v>
      </c>
      <c r="F121" s="1">
        <v>2.0321E-4</v>
      </c>
      <c r="G121" s="1">
        <v>2.4073000000000001E-2</v>
      </c>
      <c r="H121" s="1" t="s">
        <v>507</v>
      </c>
    </row>
    <row r="122" spans="1:8" x14ac:dyDescent="0.2">
      <c r="A122" s="77"/>
      <c r="B122" s="40" t="s">
        <v>508</v>
      </c>
      <c r="C122" s="1">
        <v>36.077599000568597</v>
      </c>
      <c r="D122" s="1">
        <v>0.85261317294110495</v>
      </c>
      <c r="E122" s="1">
        <v>5.4031000000000002</v>
      </c>
      <c r="F122" s="44">
        <v>5.1338000000000002E-5</v>
      </c>
      <c r="G122" s="1">
        <v>9.3719000000000007E-3</v>
      </c>
      <c r="H122" s="1" t="s">
        <v>509</v>
      </c>
    </row>
    <row r="123" spans="1:8" x14ac:dyDescent="0.2">
      <c r="A123" s="77"/>
      <c r="B123" s="40" t="s">
        <v>209</v>
      </c>
      <c r="C123" s="1">
        <v>678.30197649238505</v>
      </c>
      <c r="D123" s="1">
        <v>197.63611911436001</v>
      </c>
      <c r="E123" s="1">
        <v>1.7790999999999999</v>
      </c>
      <c r="F123" s="1">
        <v>5.1068999999999995E-4</v>
      </c>
      <c r="G123" s="1">
        <v>4.5719000000000003E-2</v>
      </c>
      <c r="H123" s="1" t="s">
        <v>210</v>
      </c>
    </row>
    <row r="124" spans="1:8" x14ac:dyDescent="0.2">
      <c r="A124" s="77"/>
      <c r="B124" s="40" t="s">
        <v>213</v>
      </c>
      <c r="C124" s="1">
        <v>1141.4157147149199</v>
      </c>
      <c r="D124" s="1">
        <v>165.56403281752699</v>
      </c>
      <c r="E124" s="1">
        <v>2.7854000000000001</v>
      </c>
      <c r="F124" s="44">
        <v>5.5222999999999998E-8</v>
      </c>
      <c r="G124" s="44">
        <v>4.3176000000000001E-5</v>
      </c>
      <c r="H124" s="1" t="s">
        <v>214</v>
      </c>
    </row>
    <row r="125" spans="1:8" x14ac:dyDescent="0.2">
      <c r="A125" s="77"/>
      <c r="B125" s="40" t="s">
        <v>510</v>
      </c>
      <c r="C125" s="1">
        <v>808.96573547885703</v>
      </c>
      <c r="D125" s="1">
        <v>6.6559964487952996</v>
      </c>
      <c r="E125" s="1">
        <v>6.9253</v>
      </c>
      <c r="F125" s="1">
        <v>4.4838000000000001E-4</v>
      </c>
      <c r="G125" s="1">
        <v>4.1410000000000002E-2</v>
      </c>
      <c r="H125" s="1" t="s">
        <v>511</v>
      </c>
    </row>
    <row r="126" spans="1:8" x14ac:dyDescent="0.2">
      <c r="A126" s="77"/>
      <c r="B126" s="40" t="s">
        <v>215</v>
      </c>
      <c r="C126" s="1">
        <v>17967.4389505197</v>
      </c>
      <c r="D126" s="1">
        <v>5185.21065408493</v>
      </c>
      <c r="E126" s="1">
        <v>1.7928999999999999</v>
      </c>
      <c r="F126" s="1">
        <v>1.6647E-4</v>
      </c>
      <c r="G126" s="1">
        <v>2.155E-2</v>
      </c>
      <c r="H126" s="1" t="s">
        <v>216</v>
      </c>
    </row>
    <row r="127" spans="1:8" x14ac:dyDescent="0.2">
      <c r="A127" s="77"/>
      <c r="B127" s="40" t="s">
        <v>512</v>
      </c>
      <c r="C127" s="1">
        <v>91.124328548976493</v>
      </c>
      <c r="D127" s="1">
        <v>14.121465223644099</v>
      </c>
      <c r="E127" s="1">
        <v>2.6899000000000002</v>
      </c>
      <c r="F127" s="1">
        <v>3.8646999999999998E-4</v>
      </c>
      <c r="G127" s="1">
        <v>3.7353999999999998E-2</v>
      </c>
      <c r="H127" s="1" t="s">
        <v>513</v>
      </c>
    </row>
    <row r="128" spans="1:8" x14ac:dyDescent="0.2">
      <c r="A128" s="77"/>
      <c r="B128" s="40" t="s">
        <v>217</v>
      </c>
      <c r="C128" s="1">
        <v>18396.939977165901</v>
      </c>
      <c r="D128" s="1">
        <v>5670.5157769813204</v>
      </c>
      <c r="E128" s="1">
        <v>1.6979</v>
      </c>
      <c r="F128" s="1">
        <v>3.0874E-4</v>
      </c>
      <c r="G128" s="1">
        <v>3.1855000000000001E-2</v>
      </c>
      <c r="H128" s="1" t="s">
        <v>218</v>
      </c>
    </row>
    <row r="129" spans="1:8" x14ac:dyDescent="0.2">
      <c r="A129" s="77"/>
      <c r="B129" s="40" t="s">
        <v>514</v>
      </c>
      <c r="C129" s="1">
        <v>18688.666362603501</v>
      </c>
      <c r="D129" s="1">
        <v>4874.36580998728</v>
      </c>
      <c r="E129" s="1">
        <v>1.9389000000000001</v>
      </c>
      <c r="F129" s="44">
        <v>5.7587000000000003E-5</v>
      </c>
      <c r="G129" s="1">
        <v>1.0181000000000001E-2</v>
      </c>
      <c r="H129" s="1" t="s">
        <v>431</v>
      </c>
    </row>
    <row r="130" spans="1:8" x14ac:dyDescent="0.2">
      <c r="A130" s="77"/>
      <c r="B130" s="40" t="s">
        <v>515</v>
      </c>
      <c r="C130" s="1">
        <v>34.280645531919099</v>
      </c>
      <c r="D130" s="1">
        <v>1.63866060185149</v>
      </c>
      <c r="E130" s="1">
        <v>4.3868</v>
      </c>
      <c r="F130" s="1">
        <v>4.0533000000000002E-4</v>
      </c>
      <c r="G130" s="1">
        <v>3.8841000000000001E-2</v>
      </c>
      <c r="H130" s="1" t="s">
        <v>516</v>
      </c>
    </row>
    <row r="131" spans="1:8" x14ac:dyDescent="0.2">
      <c r="A131" s="77"/>
      <c r="B131" s="40" t="s">
        <v>219</v>
      </c>
      <c r="C131" s="1">
        <v>9978.0082679973093</v>
      </c>
      <c r="D131" s="1">
        <v>1116.15687312517</v>
      </c>
      <c r="E131" s="1">
        <v>3.1602000000000001</v>
      </c>
      <c r="F131" s="44">
        <v>5.9404000000000005E-10</v>
      </c>
      <c r="G131" s="44">
        <v>6.8166000000000003E-7</v>
      </c>
      <c r="H131" s="1" t="s">
        <v>136</v>
      </c>
    </row>
    <row r="132" spans="1:8" x14ac:dyDescent="0.2">
      <c r="A132" s="77"/>
      <c r="B132" s="40" t="s">
        <v>517</v>
      </c>
      <c r="C132" s="1">
        <v>3204.2053475207099</v>
      </c>
      <c r="D132" s="1">
        <v>320.49339411779903</v>
      </c>
      <c r="E132" s="1">
        <v>3.3216000000000001</v>
      </c>
      <c r="F132" s="1">
        <v>2.2958000000000001E-4</v>
      </c>
      <c r="G132" s="1">
        <v>2.631E-2</v>
      </c>
      <c r="H132" s="1" t="s">
        <v>518</v>
      </c>
    </row>
    <row r="133" spans="1:8" x14ac:dyDescent="0.2">
      <c r="A133" s="77"/>
      <c r="B133" s="40" t="s">
        <v>519</v>
      </c>
      <c r="C133" s="1">
        <v>1496.61787527612</v>
      </c>
      <c r="D133" s="1">
        <v>439.08597173235103</v>
      </c>
      <c r="E133" s="1">
        <v>1.7690999999999999</v>
      </c>
      <c r="F133" s="1">
        <v>2.7212999999999998E-4</v>
      </c>
      <c r="G133" s="1">
        <v>2.928E-2</v>
      </c>
      <c r="H133" s="1" t="s">
        <v>110</v>
      </c>
    </row>
    <row r="134" spans="1:8" x14ac:dyDescent="0.2">
      <c r="A134" s="77"/>
      <c r="B134" s="40" t="s">
        <v>221</v>
      </c>
      <c r="C134" s="1">
        <v>386.575684810121</v>
      </c>
      <c r="D134" s="1">
        <v>79.100946698848901</v>
      </c>
      <c r="E134" s="1">
        <v>2.2890000000000001</v>
      </c>
      <c r="F134" s="44">
        <v>3.5877000000000002E-5</v>
      </c>
      <c r="G134" s="1">
        <v>7.0124999999999996E-3</v>
      </c>
      <c r="H134" s="1" t="s">
        <v>222</v>
      </c>
    </row>
    <row r="135" spans="1:8" x14ac:dyDescent="0.2">
      <c r="A135" s="77"/>
      <c r="B135" s="40" t="s">
        <v>223</v>
      </c>
      <c r="C135" s="1">
        <v>89.388364759839305</v>
      </c>
      <c r="D135" s="1">
        <v>11.2513461238542</v>
      </c>
      <c r="E135" s="1">
        <v>2.99</v>
      </c>
      <c r="F135" s="44">
        <v>5.0179999999999997E-5</v>
      </c>
      <c r="G135" s="1">
        <v>9.2919000000000005E-3</v>
      </c>
      <c r="H135" s="1" t="s">
        <v>110</v>
      </c>
    </row>
    <row r="136" spans="1:8" x14ac:dyDescent="0.2">
      <c r="A136" s="77"/>
      <c r="B136" s="40" t="s">
        <v>224</v>
      </c>
      <c r="C136" s="1">
        <v>131.23975983556701</v>
      </c>
      <c r="D136" s="1">
        <v>15.048791781609999</v>
      </c>
      <c r="E136" s="1">
        <v>3.1244999999999998</v>
      </c>
      <c r="F136" s="44">
        <v>3.7183999999999998E-6</v>
      </c>
      <c r="G136" s="1">
        <v>1.3058E-3</v>
      </c>
      <c r="H136" s="1" t="s">
        <v>110</v>
      </c>
    </row>
    <row r="137" spans="1:8" x14ac:dyDescent="0.2">
      <c r="A137" s="77"/>
      <c r="B137" s="40" t="s">
        <v>225</v>
      </c>
      <c r="C137" s="1">
        <v>167.818206612008</v>
      </c>
      <c r="D137" s="1">
        <v>4.0451322474006899</v>
      </c>
      <c r="E137" s="1">
        <v>5.3746</v>
      </c>
      <c r="F137" s="44">
        <v>1.9122999999999999E-8</v>
      </c>
      <c r="G137" s="44">
        <v>1.7252E-5</v>
      </c>
      <c r="H137" s="1" t="s">
        <v>226</v>
      </c>
    </row>
    <row r="138" spans="1:8" x14ac:dyDescent="0.2">
      <c r="A138" s="77"/>
      <c r="B138" s="40" t="s">
        <v>520</v>
      </c>
      <c r="C138" s="1">
        <v>814.12323784799003</v>
      </c>
      <c r="D138" s="1">
        <v>189.54402149845799</v>
      </c>
      <c r="E138" s="1">
        <v>2.1027</v>
      </c>
      <c r="F138" s="44">
        <v>6.2386999999999997E-5</v>
      </c>
      <c r="G138" s="1">
        <v>1.0707E-2</v>
      </c>
      <c r="H138" s="1" t="s">
        <v>482</v>
      </c>
    </row>
    <row r="139" spans="1:8" x14ac:dyDescent="0.2">
      <c r="A139" s="77"/>
      <c r="B139" s="40" t="s">
        <v>521</v>
      </c>
      <c r="C139" s="1">
        <v>419.05176068081101</v>
      </c>
      <c r="D139" s="1">
        <v>43.471753254912002</v>
      </c>
      <c r="E139" s="1">
        <v>3.2690000000000001</v>
      </c>
      <c r="F139" s="44">
        <v>2.7035999999999999E-7</v>
      </c>
      <c r="G139" s="1">
        <v>1.5593000000000001E-4</v>
      </c>
      <c r="H139" s="1" t="s">
        <v>90</v>
      </c>
    </row>
    <row r="140" spans="1:8" x14ac:dyDescent="0.2">
      <c r="A140" s="77"/>
      <c r="B140" s="40" t="s">
        <v>522</v>
      </c>
      <c r="C140" s="1">
        <v>249.147241873474</v>
      </c>
      <c r="D140" s="1">
        <v>21.0016716433182</v>
      </c>
      <c r="E140" s="1">
        <v>3.5684</v>
      </c>
      <c r="F140" s="44">
        <v>1.4492999999999999E-8</v>
      </c>
      <c r="G140" s="44">
        <v>1.3782E-5</v>
      </c>
      <c r="H140" s="1" t="s">
        <v>523</v>
      </c>
    </row>
    <row r="141" spans="1:8" x14ac:dyDescent="0.2">
      <c r="A141" s="77"/>
      <c r="B141" s="40" t="s">
        <v>524</v>
      </c>
      <c r="C141" s="1">
        <v>449.48271695495902</v>
      </c>
      <c r="D141" s="1">
        <v>114.774911180196</v>
      </c>
      <c r="E141" s="1">
        <v>1.9695</v>
      </c>
      <c r="F141" s="1">
        <v>1.1579E-4</v>
      </c>
      <c r="G141" s="1">
        <v>1.6493000000000001E-2</v>
      </c>
      <c r="H141" s="1" t="s">
        <v>525</v>
      </c>
    </row>
    <row r="142" spans="1:8" x14ac:dyDescent="0.2">
      <c r="A142" s="77"/>
      <c r="B142" s="40" t="s">
        <v>526</v>
      </c>
      <c r="C142" s="1">
        <v>786.54690069173603</v>
      </c>
      <c r="D142" s="1">
        <v>58.808395249809401</v>
      </c>
      <c r="E142" s="1">
        <v>3.7414000000000001</v>
      </c>
      <c r="F142" s="44">
        <v>4.9863E-5</v>
      </c>
      <c r="G142" s="1">
        <v>9.2822000000000009E-3</v>
      </c>
      <c r="H142" s="1" t="s">
        <v>527</v>
      </c>
    </row>
    <row r="143" spans="1:8" x14ac:dyDescent="0.2">
      <c r="A143" s="77"/>
      <c r="B143" s="40" t="s">
        <v>528</v>
      </c>
      <c r="C143" s="1">
        <v>718.75880118339501</v>
      </c>
      <c r="D143" s="1">
        <v>105.171328026057</v>
      </c>
      <c r="E143" s="1">
        <v>2.7728000000000002</v>
      </c>
      <c r="F143" s="44">
        <v>1.8201E-7</v>
      </c>
      <c r="G143" s="1">
        <v>1.1721E-4</v>
      </c>
      <c r="H143" s="1" t="s">
        <v>529</v>
      </c>
    </row>
    <row r="144" spans="1:8" x14ac:dyDescent="0.2">
      <c r="A144" s="77"/>
      <c r="B144" s="40" t="s">
        <v>530</v>
      </c>
      <c r="C144" s="1">
        <v>211.135995506038</v>
      </c>
      <c r="D144" s="1">
        <v>4.7328364856082601</v>
      </c>
      <c r="E144" s="1">
        <v>5.4793000000000003</v>
      </c>
      <c r="F144" s="44">
        <v>1.7433999999999999E-13</v>
      </c>
      <c r="G144" s="44">
        <v>6.8154000000000001E-10</v>
      </c>
      <c r="H144" s="1" t="s">
        <v>531</v>
      </c>
    </row>
    <row r="145" spans="1:8" x14ac:dyDescent="0.2">
      <c r="A145" s="77"/>
      <c r="B145" s="40" t="s">
        <v>532</v>
      </c>
      <c r="C145" s="1">
        <v>893.44288541550304</v>
      </c>
      <c r="D145" s="1">
        <v>182.59466383439701</v>
      </c>
      <c r="E145" s="1">
        <v>2.2907000000000002</v>
      </c>
      <c r="F145" s="44">
        <v>7.7084999999999998E-5</v>
      </c>
      <c r="G145" s="1">
        <v>1.2614E-2</v>
      </c>
      <c r="H145" s="1" t="s">
        <v>533</v>
      </c>
    </row>
    <row r="146" spans="1:8" x14ac:dyDescent="0.2">
      <c r="A146" s="77"/>
      <c r="B146" s="40" t="s">
        <v>231</v>
      </c>
      <c r="C146" s="1">
        <v>1392.0099174694001</v>
      </c>
      <c r="D146" s="1">
        <v>360.91887805836399</v>
      </c>
      <c r="E146" s="1">
        <v>1.9474</v>
      </c>
      <c r="F146" s="44">
        <v>5.1564000000000003E-5</v>
      </c>
      <c r="G146" s="1">
        <v>9.3719000000000007E-3</v>
      </c>
      <c r="H146" s="1" t="s">
        <v>232</v>
      </c>
    </row>
    <row r="147" spans="1:8" x14ac:dyDescent="0.2">
      <c r="A147" s="77"/>
      <c r="B147" s="40" t="s">
        <v>534</v>
      </c>
      <c r="C147" s="1">
        <v>1540.6306779496999</v>
      </c>
      <c r="D147" s="1">
        <v>388.354389803826</v>
      </c>
      <c r="E147" s="1">
        <v>1.9881</v>
      </c>
      <c r="F147" s="1">
        <v>2.2133E-4</v>
      </c>
      <c r="G147" s="1">
        <v>2.5670999999999999E-2</v>
      </c>
      <c r="H147" s="1" t="s">
        <v>535</v>
      </c>
    </row>
    <row r="148" spans="1:8" x14ac:dyDescent="0.2">
      <c r="A148" s="77"/>
      <c r="B148" s="40" t="s">
        <v>536</v>
      </c>
      <c r="C148" s="1">
        <v>693.074237989474</v>
      </c>
      <c r="D148" s="1">
        <v>81.760446632885504</v>
      </c>
      <c r="E148" s="1">
        <v>3.0834999999999999</v>
      </c>
      <c r="F148" s="44">
        <v>2.0120999999999999E-8</v>
      </c>
      <c r="G148" s="44">
        <v>1.7697999999999999E-5</v>
      </c>
      <c r="H148" s="1" t="s">
        <v>537</v>
      </c>
    </row>
    <row r="149" spans="1:8" x14ac:dyDescent="0.2">
      <c r="A149" s="77"/>
      <c r="B149" s="40" t="s">
        <v>538</v>
      </c>
      <c r="C149" s="1">
        <v>3131.6317857015601</v>
      </c>
      <c r="D149" s="1">
        <v>911.94011952914695</v>
      </c>
      <c r="E149" s="1">
        <v>1.7799</v>
      </c>
      <c r="F149" s="1">
        <v>1.9027000000000001E-4</v>
      </c>
      <c r="G149" s="1">
        <v>2.3151000000000001E-2</v>
      </c>
      <c r="H149" s="1" t="s">
        <v>489</v>
      </c>
    </row>
    <row r="150" spans="1:8" x14ac:dyDescent="0.2">
      <c r="A150" s="77"/>
      <c r="B150" s="40" t="s">
        <v>539</v>
      </c>
      <c r="C150" s="1">
        <v>1185.9318415991099</v>
      </c>
      <c r="D150" s="1">
        <v>290.645806003617</v>
      </c>
      <c r="E150" s="1">
        <v>2.0287000000000002</v>
      </c>
      <c r="F150" s="1">
        <v>5.0509999999999997E-4</v>
      </c>
      <c r="G150" s="1">
        <v>4.5333999999999999E-2</v>
      </c>
      <c r="H150" s="1" t="s">
        <v>540</v>
      </c>
    </row>
    <row r="151" spans="1:8" x14ac:dyDescent="0.2">
      <c r="A151" s="77"/>
      <c r="B151" s="40" t="s">
        <v>541</v>
      </c>
      <c r="C151" s="1">
        <v>823.52684592419996</v>
      </c>
      <c r="D151" s="1">
        <v>205.720482862251</v>
      </c>
      <c r="E151" s="1">
        <v>2.0011000000000001</v>
      </c>
      <c r="F151" s="44">
        <v>8.7289999999999999E-5</v>
      </c>
      <c r="G151" s="1">
        <v>1.3410999999999999E-2</v>
      </c>
      <c r="H151" s="1" t="s">
        <v>542</v>
      </c>
    </row>
    <row r="152" spans="1:8" x14ac:dyDescent="0.2">
      <c r="A152" s="77"/>
      <c r="B152" s="40" t="s">
        <v>543</v>
      </c>
      <c r="C152" s="1">
        <v>4891.2597232839898</v>
      </c>
      <c r="D152" s="1">
        <v>338.19527497010603</v>
      </c>
      <c r="E152" s="1">
        <v>3.8542999999999998</v>
      </c>
      <c r="F152" s="1">
        <v>5.2373999999999997E-4</v>
      </c>
      <c r="G152" s="1">
        <v>4.6366999999999998E-2</v>
      </c>
      <c r="H152" s="1" t="s">
        <v>307</v>
      </c>
    </row>
    <row r="153" spans="1:8" x14ac:dyDescent="0.2">
      <c r="A153" s="77"/>
      <c r="B153" s="40" t="s">
        <v>544</v>
      </c>
      <c r="C153" s="1">
        <v>400.83376793975901</v>
      </c>
      <c r="D153" s="1">
        <v>19.027563193514901</v>
      </c>
      <c r="E153" s="1">
        <v>4.3967999999999998</v>
      </c>
      <c r="F153" s="44">
        <v>2.2053999999999999E-12</v>
      </c>
      <c r="G153" s="44">
        <v>4.3107E-9</v>
      </c>
      <c r="H153" s="1" t="s">
        <v>545</v>
      </c>
    </row>
    <row r="154" spans="1:8" x14ac:dyDescent="0.2">
      <c r="A154" s="77"/>
      <c r="B154" s="40" t="s">
        <v>546</v>
      </c>
      <c r="C154" s="1">
        <v>2844.86276094101</v>
      </c>
      <c r="D154" s="1">
        <v>714.61129895327997</v>
      </c>
      <c r="E154" s="1">
        <v>1.9931000000000001</v>
      </c>
      <c r="F154" s="1">
        <v>4.5518000000000002E-4</v>
      </c>
      <c r="G154" s="1">
        <v>4.1813000000000003E-2</v>
      </c>
      <c r="H154" s="1" t="s">
        <v>547</v>
      </c>
    </row>
    <row r="155" spans="1:8" x14ac:dyDescent="0.2">
      <c r="A155" s="77"/>
      <c r="B155" s="40" t="s">
        <v>548</v>
      </c>
      <c r="C155" s="1">
        <v>127.07628570498299</v>
      </c>
      <c r="D155" s="1">
        <v>15.4453285820197</v>
      </c>
      <c r="E155" s="1">
        <v>3.0405000000000002</v>
      </c>
      <c r="F155" s="44">
        <v>1.2384E-5</v>
      </c>
      <c r="G155" s="1">
        <v>3.2515E-3</v>
      </c>
      <c r="H155" s="1" t="s">
        <v>549</v>
      </c>
    </row>
    <row r="156" spans="1:8" x14ac:dyDescent="0.2">
      <c r="A156" s="77"/>
      <c r="B156" s="40" t="s">
        <v>550</v>
      </c>
      <c r="C156" s="1">
        <v>9920.7812732267794</v>
      </c>
      <c r="D156" s="1">
        <v>2380.17486099094</v>
      </c>
      <c r="E156" s="1">
        <v>2.0594000000000001</v>
      </c>
      <c r="F156" s="44">
        <v>2.2560000000000001E-5</v>
      </c>
      <c r="G156" s="1">
        <v>4.9919999999999999E-3</v>
      </c>
      <c r="H156" s="1" t="s">
        <v>551</v>
      </c>
    </row>
    <row r="157" spans="1:8" x14ac:dyDescent="0.2">
      <c r="A157" s="77"/>
      <c r="B157" s="40" t="s">
        <v>243</v>
      </c>
      <c r="C157" s="1">
        <v>40261.551747080899</v>
      </c>
      <c r="D157" s="1">
        <v>11423.2815657264</v>
      </c>
      <c r="E157" s="1">
        <v>1.8173999999999999</v>
      </c>
      <c r="F157" s="1">
        <v>1.4524000000000001E-4</v>
      </c>
      <c r="G157" s="1">
        <v>1.9730000000000001E-2</v>
      </c>
      <c r="H157" s="1" t="s">
        <v>244</v>
      </c>
    </row>
    <row r="158" spans="1:8" x14ac:dyDescent="0.2">
      <c r="A158" s="77"/>
      <c r="B158" s="40" t="s">
        <v>247</v>
      </c>
      <c r="C158" s="1">
        <v>1413.9039919044401</v>
      </c>
      <c r="D158" s="1">
        <v>390.26828373948803</v>
      </c>
      <c r="E158" s="1">
        <v>1.8571</v>
      </c>
      <c r="F158" s="1">
        <v>5.3560000000000001E-4</v>
      </c>
      <c r="G158" s="1">
        <v>4.6991999999999999E-2</v>
      </c>
      <c r="H158" s="1" t="s">
        <v>248</v>
      </c>
    </row>
    <row r="159" spans="1:8" x14ac:dyDescent="0.2">
      <c r="A159" s="77"/>
      <c r="B159" s="40" t="s">
        <v>249</v>
      </c>
      <c r="C159" s="1">
        <v>6018.8646680298498</v>
      </c>
      <c r="D159" s="1">
        <v>154.783596877842</v>
      </c>
      <c r="E159" s="1">
        <v>5.2812000000000001</v>
      </c>
      <c r="F159" s="44">
        <v>3.9111999999999999E-11</v>
      </c>
      <c r="G159" s="44">
        <v>5.5042999999999999E-8</v>
      </c>
      <c r="H159" s="1" t="s">
        <v>250</v>
      </c>
    </row>
    <row r="160" spans="1:8" x14ac:dyDescent="0.2">
      <c r="A160" s="77"/>
      <c r="B160" s="40" t="s">
        <v>552</v>
      </c>
      <c r="C160" s="1">
        <v>529.73190526190797</v>
      </c>
      <c r="D160" s="1">
        <v>56.474700424938902</v>
      </c>
      <c r="E160" s="1">
        <v>3.2296</v>
      </c>
      <c r="F160" s="44">
        <v>8.8715999999999998E-8</v>
      </c>
      <c r="G160" s="44">
        <v>6.5026999999999999E-5</v>
      </c>
      <c r="H160" s="1" t="s">
        <v>553</v>
      </c>
    </row>
    <row r="161" spans="1:8" x14ac:dyDescent="0.2">
      <c r="A161" s="77"/>
      <c r="B161" s="40" t="s">
        <v>554</v>
      </c>
      <c r="C161" s="1">
        <v>473.2536971106</v>
      </c>
      <c r="D161" s="1">
        <v>90.395825392478997</v>
      </c>
      <c r="E161" s="1">
        <v>2.3883000000000001</v>
      </c>
      <c r="F161" s="1">
        <v>1.2432E-4</v>
      </c>
      <c r="G161" s="1">
        <v>1.7425E-2</v>
      </c>
      <c r="H161" s="1" t="s">
        <v>555</v>
      </c>
    </row>
    <row r="162" spans="1:8" x14ac:dyDescent="0.2">
      <c r="A162" s="77"/>
      <c r="B162" s="40" t="s">
        <v>556</v>
      </c>
      <c r="C162" s="1">
        <v>1997.72514294851</v>
      </c>
      <c r="D162" s="1">
        <v>488.95255004545498</v>
      </c>
      <c r="E162" s="1">
        <v>2.0306000000000002</v>
      </c>
      <c r="F162" s="44">
        <v>4.8820999999999999E-5</v>
      </c>
      <c r="G162" s="1">
        <v>9.1363999999999994E-3</v>
      </c>
      <c r="H162" s="1" t="s">
        <v>557</v>
      </c>
    </row>
    <row r="163" spans="1:8" x14ac:dyDescent="0.2">
      <c r="A163" s="77"/>
      <c r="B163" s="40" t="s">
        <v>558</v>
      </c>
      <c r="C163" s="1">
        <v>679.02298776528096</v>
      </c>
      <c r="D163" s="1">
        <v>66.6862727346833</v>
      </c>
      <c r="E163" s="1">
        <v>3.3479999999999999</v>
      </c>
      <c r="F163" s="44">
        <v>9.1444E-10</v>
      </c>
      <c r="G163" s="44">
        <v>1.0053999999999999E-6</v>
      </c>
      <c r="H163" s="1" t="s">
        <v>559</v>
      </c>
    </row>
    <row r="164" spans="1:8" x14ac:dyDescent="0.2">
      <c r="A164" s="77"/>
      <c r="B164" s="40" t="s">
        <v>257</v>
      </c>
      <c r="C164" s="1">
        <v>1957.9128753938801</v>
      </c>
      <c r="D164" s="1">
        <v>297.44322569062302</v>
      </c>
      <c r="E164" s="1">
        <v>2.7185999999999999</v>
      </c>
      <c r="F164" s="44">
        <v>4.4814E-8</v>
      </c>
      <c r="G164" s="44">
        <v>3.7540000000000003E-5</v>
      </c>
      <c r="H164" s="1" t="s">
        <v>258</v>
      </c>
    </row>
    <row r="165" spans="1:8" x14ac:dyDescent="0.2">
      <c r="A165" s="77"/>
      <c r="B165" s="40" t="s">
        <v>560</v>
      </c>
      <c r="C165" s="1">
        <v>1941.67172846116</v>
      </c>
      <c r="D165" s="1">
        <v>585.59113452613997</v>
      </c>
      <c r="E165" s="1">
        <v>1.7293000000000001</v>
      </c>
      <c r="F165" s="1">
        <v>4.5851000000000003E-4</v>
      </c>
      <c r="G165" s="1">
        <v>4.2009999999999999E-2</v>
      </c>
      <c r="H165" s="1" t="s">
        <v>561</v>
      </c>
    </row>
    <row r="166" spans="1:8" x14ac:dyDescent="0.2">
      <c r="A166" s="77"/>
      <c r="B166" s="40" t="s">
        <v>562</v>
      </c>
      <c r="C166" s="1">
        <v>2378.64497041407</v>
      </c>
      <c r="D166" s="1">
        <v>219.33039325021701</v>
      </c>
      <c r="E166" s="1">
        <v>3.4390000000000001</v>
      </c>
      <c r="F166" s="44">
        <v>1.0003E-8</v>
      </c>
      <c r="G166" s="44">
        <v>9.7762999999999999E-6</v>
      </c>
      <c r="H166" s="1" t="s">
        <v>563</v>
      </c>
    </row>
    <row r="167" spans="1:8" x14ac:dyDescent="0.2">
      <c r="A167" s="77"/>
      <c r="B167" s="40" t="s">
        <v>564</v>
      </c>
      <c r="C167" s="1">
        <v>531.25032045187004</v>
      </c>
      <c r="D167" s="1">
        <v>42.463621794743801</v>
      </c>
      <c r="E167" s="1">
        <v>3.6450999999999998</v>
      </c>
      <c r="F167" s="44">
        <v>7.4106000000000005E-7</v>
      </c>
      <c r="G167" s="1">
        <v>3.5232999999999998E-4</v>
      </c>
      <c r="H167" s="1" t="s">
        <v>565</v>
      </c>
    </row>
    <row r="168" spans="1:8" x14ac:dyDescent="0.2">
      <c r="A168" s="77"/>
      <c r="B168" s="40" t="s">
        <v>566</v>
      </c>
      <c r="C168" s="1">
        <v>124.799357151357</v>
      </c>
      <c r="D168" s="1">
        <v>2.0438899530555101</v>
      </c>
      <c r="E168" s="1">
        <v>5.9321000000000002</v>
      </c>
      <c r="F168" s="44">
        <v>4.227E-10</v>
      </c>
      <c r="G168" s="44">
        <v>5.1282999999999997E-7</v>
      </c>
      <c r="H168" s="1" t="s">
        <v>567</v>
      </c>
    </row>
    <row r="169" spans="1:8" x14ac:dyDescent="0.2">
      <c r="A169" s="77"/>
      <c r="B169" s="40" t="s">
        <v>259</v>
      </c>
      <c r="C169" s="1">
        <v>183.454368006474</v>
      </c>
      <c r="D169" s="1">
        <v>0</v>
      </c>
      <c r="E169" s="1" t="s">
        <v>403</v>
      </c>
      <c r="F169" s="44">
        <v>2.9975999999999999E-5</v>
      </c>
      <c r="G169" s="1">
        <v>5.9584E-3</v>
      </c>
      <c r="H169" s="1" t="s">
        <v>260</v>
      </c>
    </row>
    <row r="170" spans="1:8" x14ac:dyDescent="0.2">
      <c r="A170" s="77"/>
      <c r="B170" s="40" t="s">
        <v>568</v>
      </c>
      <c r="C170" s="1">
        <v>1035.9046332021901</v>
      </c>
      <c r="D170" s="1">
        <v>76.364317182567305</v>
      </c>
      <c r="E170" s="1">
        <v>3.7618</v>
      </c>
      <c r="F170" s="44">
        <v>1.2245999999999999E-11</v>
      </c>
      <c r="G170" s="44">
        <v>1.8731999999999999E-8</v>
      </c>
      <c r="H170" s="1" t="s">
        <v>569</v>
      </c>
    </row>
    <row r="171" spans="1:8" x14ac:dyDescent="0.2">
      <c r="A171" s="77"/>
      <c r="B171" s="40" t="s">
        <v>570</v>
      </c>
      <c r="C171" s="1">
        <v>19969.731991885801</v>
      </c>
      <c r="D171" s="1">
        <v>3044.1697944264001</v>
      </c>
      <c r="E171" s="1">
        <v>2.7136999999999998</v>
      </c>
      <c r="F171" s="44">
        <v>2.0781E-5</v>
      </c>
      <c r="G171" s="1">
        <v>4.6569000000000003E-3</v>
      </c>
      <c r="H171" s="1" t="s">
        <v>571</v>
      </c>
    </row>
    <row r="172" spans="1:8" x14ac:dyDescent="0.2">
      <c r="A172" s="77"/>
      <c r="B172" s="40" t="s">
        <v>572</v>
      </c>
      <c r="C172" s="1">
        <v>3125.6969092730901</v>
      </c>
      <c r="D172" s="1">
        <v>659.63004467807195</v>
      </c>
      <c r="E172" s="1">
        <v>2.2444000000000002</v>
      </c>
      <c r="F172" s="44">
        <v>4.1776999999999998E-6</v>
      </c>
      <c r="G172" s="1">
        <v>1.4270000000000001E-3</v>
      </c>
      <c r="H172" s="1" t="s">
        <v>573</v>
      </c>
    </row>
    <row r="173" spans="1:8" x14ac:dyDescent="0.2">
      <c r="A173" s="77"/>
      <c r="B173" s="40" t="s">
        <v>574</v>
      </c>
      <c r="C173" s="1">
        <v>5367.5938940263104</v>
      </c>
      <c r="D173" s="1">
        <v>1611.1454661836899</v>
      </c>
      <c r="E173" s="1">
        <v>1.7362</v>
      </c>
      <c r="F173" s="1">
        <v>3.0590000000000001E-4</v>
      </c>
      <c r="G173" s="1">
        <v>3.1747999999999998E-2</v>
      </c>
      <c r="H173" s="1" t="s">
        <v>575</v>
      </c>
    </row>
    <row r="174" spans="1:8" x14ac:dyDescent="0.2">
      <c r="A174" s="77"/>
      <c r="B174" s="40" t="s">
        <v>576</v>
      </c>
      <c r="C174" s="1">
        <v>11457.4936657132</v>
      </c>
      <c r="D174" s="1">
        <v>3248.79731381491</v>
      </c>
      <c r="E174" s="1">
        <v>1.8183</v>
      </c>
      <c r="F174" s="1">
        <v>1.6511E-4</v>
      </c>
      <c r="G174" s="1">
        <v>2.155E-2</v>
      </c>
      <c r="H174" s="1" t="s">
        <v>90</v>
      </c>
    </row>
    <row r="175" spans="1:8" x14ac:dyDescent="0.2">
      <c r="A175" s="77"/>
      <c r="B175" s="40" t="s">
        <v>577</v>
      </c>
      <c r="C175" s="1">
        <v>2212.8227973969801</v>
      </c>
      <c r="D175" s="1">
        <v>636.90173212779303</v>
      </c>
      <c r="E175" s="1">
        <v>1.7967</v>
      </c>
      <c r="F175" s="1">
        <v>1.9476000000000001E-4</v>
      </c>
      <c r="G175" s="1">
        <v>2.3383000000000001E-2</v>
      </c>
      <c r="H175" s="1" t="s">
        <v>578</v>
      </c>
    </row>
    <row r="176" spans="1:8" x14ac:dyDescent="0.2">
      <c r="A176" s="77"/>
      <c r="B176" s="40" t="s">
        <v>579</v>
      </c>
      <c r="C176" s="1">
        <v>7235.1006773793997</v>
      </c>
      <c r="D176" s="1">
        <v>2098.52304950795</v>
      </c>
      <c r="E176" s="1">
        <v>1.7856000000000001</v>
      </c>
      <c r="F176" s="1">
        <v>1.9391999999999999E-4</v>
      </c>
      <c r="G176" s="1">
        <v>2.3365E-2</v>
      </c>
      <c r="H176" s="1" t="s">
        <v>580</v>
      </c>
    </row>
    <row r="177" spans="1:8" x14ac:dyDescent="0.2">
      <c r="A177" s="77"/>
      <c r="B177" s="40" t="s">
        <v>581</v>
      </c>
      <c r="C177" s="1">
        <v>1114.7949207726499</v>
      </c>
      <c r="D177" s="1">
        <v>265.44104389079399</v>
      </c>
      <c r="E177" s="1">
        <v>2.0703</v>
      </c>
      <c r="F177" s="1">
        <v>2.0832000000000001E-4</v>
      </c>
      <c r="G177" s="1">
        <v>2.4594999999999999E-2</v>
      </c>
      <c r="H177" s="1" t="s">
        <v>582</v>
      </c>
    </row>
    <row r="178" spans="1:8" x14ac:dyDescent="0.2">
      <c r="A178" s="77"/>
      <c r="B178" s="40" t="s">
        <v>583</v>
      </c>
      <c r="C178" s="1">
        <v>140.94221162093501</v>
      </c>
      <c r="D178" s="1">
        <v>23.4071569125129</v>
      </c>
      <c r="E178" s="1">
        <v>2.5901000000000001</v>
      </c>
      <c r="F178" s="44">
        <v>8.8263000000000005E-5</v>
      </c>
      <c r="G178" s="1">
        <v>1.3443E-2</v>
      </c>
    </row>
    <row r="179" spans="1:8" x14ac:dyDescent="0.2">
      <c r="A179" s="77"/>
      <c r="B179" s="40" t="s">
        <v>268</v>
      </c>
      <c r="C179" s="1">
        <v>10557.702700609299</v>
      </c>
      <c r="D179" s="1">
        <v>2662.42430316015</v>
      </c>
      <c r="E179" s="1">
        <v>1.9875</v>
      </c>
      <c r="F179" s="1">
        <v>4.0606000000000003E-4</v>
      </c>
      <c r="G179" s="1">
        <v>3.8841000000000001E-2</v>
      </c>
      <c r="H179" s="1" t="s">
        <v>269</v>
      </c>
    </row>
    <row r="180" spans="1:8" x14ac:dyDescent="0.2">
      <c r="A180" s="77"/>
      <c r="B180" s="40" t="s">
        <v>584</v>
      </c>
      <c r="C180" s="1">
        <v>285.31416456314798</v>
      </c>
      <c r="D180" s="1">
        <v>33.584503928880302</v>
      </c>
      <c r="E180" s="1">
        <v>3.0867</v>
      </c>
      <c r="F180" s="44">
        <v>2.1913000000000001E-6</v>
      </c>
      <c r="G180" s="1">
        <v>8.3801000000000004E-4</v>
      </c>
      <c r="H180" s="1" t="s">
        <v>585</v>
      </c>
    </row>
    <row r="181" spans="1:8" x14ac:dyDescent="0.2">
      <c r="A181" s="77"/>
      <c r="B181" s="40" t="s">
        <v>586</v>
      </c>
      <c r="C181" s="1">
        <v>149.27883631302399</v>
      </c>
      <c r="D181" s="1">
        <v>14.014377760524001</v>
      </c>
      <c r="E181" s="1">
        <v>3.4129999999999998</v>
      </c>
      <c r="F181" s="1">
        <v>5.5714000000000002E-4</v>
      </c>
      <c r="G181" s="1">
        <v>4.8162000000000003E-2</v>
      </c>
      <c r="H181" s="1" t="s">
        <v>587</v>
      </c>
    </row>
    <row r="182" spans="1:8" x14ac:dyDescent="0.2">
      <c r="A182" s="77"/>
      <c r="B182" s="40" t="s">
        <v>588</v>
      </c>
      <c r="C182" s="1">
        <v>278.57175951896699</v>
      </c>
      <c r="D182" s="1">
        <v>65.114535972309298</v>
      </c>
      <c r="E182" s="1">
        <v>2.097</v>
      </c>
      <c r="F182" s="1">
        <v>2.4640000000000003E-4</v>
      </c>
      <c r="G182" s="1">
        <v>2.7347E-2</v>
      </c>
      <c r="H182" s="1" t="s">
        <v>589</v>
      </c>
    </row>
    <row r="183" spans="1:8" x14ac:dyDescent="0.2">
      <c r="A183" s="77"/>
      <c r="B183" s="40" t="s">
        <v>590</v>
      </c>
      <c r="C183" s="1">
        <v>4158.4092874693497</v>
      </c>
      <c r="D183" s="1">
        <v>1037.6407907708301</v>
      </c>
      <c r="E183" s="1">
        <v>2.0026999999999999</v>
      </c>
      <c r="F183" s="1">
        <v>1.3313999999999999E-4</v>
      </c>
      <c r="G183" s="1">
        <v>1.8227E-2</v>
      </c>
      <c r="H183" s="1" t="s">
        <v>110</v>
      </c>
    </row>
    <row r="184" spans="1:8" x14ac:dyDescent="0.2">
      <c r="A184" s="77"/>
      <c r="B184" s="40" t="s">
        <v>273</v>
      </c>
      <c r="C184" s="1">
        <v>39748.3345527782</v>
      </c>
      <c r="D184" s="1">
        <v>10655.0326288656</v>
      </c>
      <c r="E184" s="1">
        <v>1.8994</v>
      </c>
      <c r="F184" s="44">
        <v>8.4580000000000007E-5</v>
      </c>
      <c r="G184" s="1">
        <v>1.3226E-2</v>
      </c>
      <c r="H184" s="1" t="s">
        <v>274</v>
      </c>
    </row>
    <row r="185" spans="1:8" x14ac:dyDescent="0.2">
      <c r="A185" s="77"/>
      <c r="B185" s="40" t="s">
        <v>591</v>
      </c>
      <c r="C185" s="1">
        <v>145.300922611364</v>
      </c>
      <c r="D185" s="1">
        <v>0.32512254571386201</v>
      </c>
      <c r="E185" s="1">
        <v>8.8038000000000007</v>
      </c>
      <c r="F185" s="44">
        <v>5.3093000000000003E-16</v>
      </c>
      <c r="G185" s="44">
        <v>3.1133000000000001E-12</v>
      </c>
      <c r="H185" s="1" t="s">
        <v>592</v>
      </c>
    </row>
    <row r="186" spans="1:8" x14ac:dyDescent="0.2">
      <c r="A186" s="77"/>
      <c r="B186" s="40" t="s">
        <v>593</v>
      </c>
      <c r="C186" s="1">
        <v>128.242333339992</v>
      </c>
      <c r="D186" s="1">
        <v>26.6700857711323</v>
      </c>
      <c r="E186" s="1">
        <v>2.2656000000000001</v>
      </c>
      <c r="F186" s="1">
        <v>3.8135000000000003E-4</v>
      </c>
      <c r="G186" s="1">
        <v>3.7064E-2</v>
      </c>
      <c r="H186" s="1" t="s">
        <v>594</v>
      </c>
    </row>
    <row r="187" spans="1:8" x14ac:dyDescent="0.2">
      <c r="A187" s="77"/>
      <c r="B187" s="40" t="s">
        <v>277</v>
      </c>
      <c r="C187" s="1">
        <v>14936.836259887499</v>
      </c>
      <c r="D187" s="1">
        <v>4321.3462223426404</v>
      </c>
      <c r="E187" s="1">
        <v>1.7892999999999999</v>
      </c>
      <c r="F187" s="1">
        <v>2.2170999999999999E-4</v>
      </c>
      <c r="G187" s="1">
        <v>2.5670999999999999E-2</v>
      </c>
      <c r="H187" s="1" t="s">
        <v>158</v>
      </c>
    </row>
    <row r="188" spans="1:8" x14ac:dyDescent="0.2">
      <c r="A188" s="77"/>
      <c r="B188" s="40" t="s">
        <v>280</v>
      </c>
      <c r="C188" s="1">
        <v>41056.875161996097</v>
      </c>
      <c r="D188" s="1">
        <v>7627.9088479782504</v>
      </c>
      <c r="E188" s="1">
        <v>2.4283000000000001</v>
      </c>
      <c r="F188" s="44">
        <v>8.7995E-5</v>
      </c>
      <c r="G188" s="1">
        <v>1.3443E-2</v>
      </c>
      <c r="H188" s="1" t="s">
        <v>136</v>
      </c>
    </row>
    <row r="189" spans="1:8" x14ac:dyDescent="0.2">
      <c r="A189" s="77"/>
      <c r="B189" s="40" t="s">
        <v>595</v>
      </c>
      <c r="C189" s="1">
        <v>341.69801091707802</v>
      </c>
      <c r="D189" s="1">
        <v>71.111389870347693</v>
      </c>
      <c r="E189" s="1">
        <v>2.2646000000000002</v>
      </c>
      <c r="F189" s="44">
        <v>4.8028999999999997E-5</v>
      </c>
      <c r="G189" s="1">
        <v>9.0849999999999993E-3</v>
      </c>
      <c r="H189" s="1" t="s">
        <v>596</v>
      </c>
    </row>
    <row r="190" spans="1:8" x14ac:dyDescent="0.2">
      <c r="A190" s="77"/>
      <c r="B190" s="40" t="s">
        <v>597</v>
      </c>
      <c r="C190" s="1">
        <v>7041.0780918581904</v>
      </c>
      <c r="D190" s="1">
        <v>389.09676247043001</v>
      </c>
      <c r="E190" s="1">
        <v>4.1776</v>
      </c>
      <c r="F190" s="44">
        <v>1.0237999999999999E-5</v>
      </c>
      <c r="G190" s="1">
        <v>2.8341999999999998E-3</v>
      </c>
      <c r="H190" s="1" t="s">
        <v>383</v>
      </c>
    </row>
    <row r="191" spans="1:8" x14ac:dyDescent="0.2">
      <c r="A191" s="77"/>
      <c r="B191" s="40" t="s">
        <v>598</v>
      </c>
      <c r="C191" s="1">
        <v>243.522707064222</v>
      </c>
      <c r="D191" s="1">
        <v>28.561468287647301</v>
      </c>
      <c r="E191" s="1">
        <v>3.0918999999999999</v>
      </c>
      <c r="F191" s="44">
        <v>2.3173999999999999E-5</v>
      </c>
      <c r="G191" s="1">
        <v>5.0121999999999996E-3</v>
      </c>
      <c r="H191" s="1" t="s">
        <v>599</v>
      </c>
    </row>
    <row r="192" spans="1:8" x14ac:dyDescent="0.2">
      <c r="A192" s="77"/>
      <c r="B192" s="40" t="s">
        <v>600</v>
      </c>
      <c r="C192" s="1">
        <v>936.40449056650198</v>
      </c>
      <c r="D192" s="1">
        <v>157.840651055162</v>
      </c>
      <c r="E192" s="1">
        <v>2.5687000000000002</v>
      </c>
      <c r="F192" s="44">
        <v>2.5512999999999998E-7</v>
      </c>
      <c r="G192" s="1">
        <v>1.4961E-4</v>
      </c>
      <c r="H192" s="1" t="s">
        <v>599</v>
      </c>
    </row>
    <row r="193" spans="1:8" x14ac:dyDescent="0.2">
      <c r="A193" s="77"/>
      <c r="B193" s="40" t="s">
        <v>285</v>
      </c>
      <c r="C193" s="1">
        <v>99.081162916587601</v>
      </c>
      <c r="D193" s="1">
        <v>14.9178379547925</v>
      </c>
      <c r="E193" s="1">
        <v>2.7315999999999998</v>
      </c>
      <c r="F193" s="1">
        <v>1.4142000000000001E-4</v>
      </c>
      <c r="G193" s="1">
        <v>1.9285E-2</v>
      </c>
      <c r="H193" s="1" t="s">
        <v>286</v>
      </c>
    </row>
    <row r="194" spans="1:8" x14ac:dyDescent="0.2">
      <c r="A194" s="77"/>
      <c r="B194" s="40" t="s">
        <v>601</v>
      </c>
      <c r="C194" s="1">
        <v>73.477287415004</v>
      </c>
      <c r="D194" s="1">
        <v>2.8538554672862899</v>
      </c>
      <c r="E194" s="1">
        <v>4.6863000000000001</v>
      </c>
      <c r="F194" s="44">
        <v>7.1980000000000004E-6</v>
      </c>
      <c r="G194" s="1">
        <v>2.1462E-3</v>
      </c>
      <c r="H194" s="1" t="s">
        <v>602</v>
      </c>
    </row>
    <row r="195" spans="1:8" x14ac:dyDescent="0.2">
      <c r="A195" s="77"/>
      <c r="B195" s="40" t="s">
        <v>603</v>
      </c>
      <c r="C195" s="1">
        <v>9821.1069597020105</v>
      </c>
      <c r="D195" s="1">
        <v>1828.9085491434901</v>
      </c>
      <c r="E195" s="1">
        <v>2.4249000000000001</v>
      </c>
      <c r="F195" s="44">
        <v>2.8940000000000001E-5</v>
      </c>
      <c r="G195" s="1">
        <v>5.8516999999999996E-3</v>
      </c>
      <c r="H195" s="1" t="s">
        <v>604</v>
      </c>
    </row>
    <row r="196" spans="1:8" x14ac:dyDescent="0.2">
      <c r="A196" s="77"/>
      <c r="B196" s="40" t="s">
        <v>605</v>
      </c>
      <c r="C196" s="1">
        <v>269.08634751684798</v>
      </c>
      <c r="D196" s="1">
        <v>55.830100845255899</v>
      </c>
      <c r="E196" s="1">
        <v>2.2690000000000001</v>
      </c>
      <c r="F196" s="1">
        <v>3.0425E-4</v>
      </c>
      <c r="G196" s="1">
        <v>3.1669999999999997E-2</v>
      </c>
    </row>
    <row r="197" spans="1:8" x14ac:dyDescent="0.2">
      <c r="A197" s="77"/>
      <c r="B197" s="40" t="s">
        <v>606</v>
      </c>
      <c r="C197" s="1">
        <v>58.818604229512196</v>
      </c>
      <c r="D197" s="1">
        <v>2.2758578199970398</v>
      </c>
      <c r="E197" s="1">
        <v>4.6917999999999997</v>
      </c>
      <c r="F197" s="1">
        <v>3.0037E-4</v>
      </c>
      <c r="G197" s="1">
        <v>3.1358999999999998E-2</v>
      </c>
      <c r="H197" s="1" t="s">
        <v>607</v>
      </c>
    </row>
    <row r="198" spans="1:8" x14ac:dyDescent="0.2">
      <c r="A198" s="77"/>
      <c r="B198" s="40" t="s">
        <v>608</v>
      </c>
      <c r="C198" s="1">
        <v>95.569023091656106</v>
      </c>
      <c r="D198" s="1">
        <v>10.832235709925399</v>
      </c>
      <c r="E198" s="1">
        <v>3.1412</v>
      </c>
      <c r="F198" s="1">
        <v>1.8281999999999999E-4</v>
      </c>
      <c r="G198" s="1">
        <v>2.2775E-2</v>
      </c>
      <c r="H198" s="1" t="s">
        <v>609</v>
      </c>
    </row>
    <row r="199" spans="1:8" x14ac:dyDescent="0.2">
      <c r="A199" s="77"/>
      <c r="B199" s="40" t="s">
        <v>610</v>
      </c>
      <c r="C199" s="1">
        <v>384.39152981791699</v>
      </c>
      <c r="D199" s="1">
        <v>60.8298647762578</v>
      </c>
      <c r="E199" s="1">
        <v>2.6597</v>
      </c>
      <c r="F199" s="44">
        <v>9.8178999999999996E-6</v>
      </c>
      <c r="G199" s="1">
        <v>2.7604999999999999E-3</v>
      </c>
      <c r="H199" s="1" t="s">
        <v>611</v>
      </c>
    </row>
    <row r="200" spans="1:8" x14ac:dyDescent="0.2">
      <c r="A200" s="77"/>
      <c r="B200" s="40" t="s">
        <v>292</v>
      </c>
      <c r="C200" s="1">
        <v>407.558591015437</v>
      </c>
      <c r="D200" s="1">
        <v>99.877845367306605</v>
      </c>
      <c r="E200" s="1">
        <v>2.0287999999999999</v>
      </c>
      <c r="F200" s="1">
        <v>4.7586999999999998E-4</v>
      </c>
      <c r="G200" s="1">
        <v>4.3151000000000002E-2</v>
      </c>
      <c r="H200" s="1" t="s">
        <v>293</v>
      </c>
    </row>
    <row r="201" spans="1:8" x14ac:dyDescent="0.2">
      <c r="A201" s="77"/>
      <c r="B201" s="40" t="s">
        <v>612</v>
      </c>
      <c r="C201" s="1">
        <v>722.86224699415595</v>
      </c>
      <c r="D201" s="1">
        <v>194.48266028863901</v>
      </c>
      <c r="E201" s="1">
        <v>1.8940999999999999</v>
      </c>
      <c r="F201" s="1">
        <v>2.9414000000000003E-4</v>
      </c>
      <c r="G201" s="1">
        <v>3.0984999999999999E-2</v>
      </c>
      <c r="H201" s="1" t="s">
        <v>110</v>
      </c>
    </row>
    <row r="202" spans="1:8" x14ac:dyDescent="0.2">
      <c r="A202" s="77"/>
      <c r="B202" s="40" t="s">
        <v>613</v>
      </c>
      <c r="C202" s="1">
        <v>598.39602259625201</v>
      </c>
      <c r="D202" s="1">
        <v>170.48221037850701</v>
      </c>
      <c r="E202" s="1">
        <v>1.8115000000000001</v>
      </c>
      <c r="F202" s="1">
        <v>4.0625999999999998E-4</v>
      </c>
      <c r="G202" s="1">
        <v>3.8841000000000001E-2</v>
      </c>
      <c r="H202" s="1" t="s">
        <v>614</v>
      </c>
    </row>
    <row r="203" spans="1:8" x14ac:dyDescent="0.2">
      <c r="A203" s="77"/>
      <c r="B203" s="40" t="s">
        <v>298</v>
      </c>
      <c r="C203" s="1">
        <v>895.00278372059495</v>
      </c>
      <c r="D203" s="1">
        <v>135.56504453628901</v>
      </c>
      <c r="E203" s="1">
        <v>2.7229000000000001</v>
      </c>
      <c r="F203" s="44">
        <v>4.1147000000000002E-7</v>
      </c>
      <c r="G203" s="1">
        <v>2.1607000000000001E-4</v>
      </c>
      <c r="H203" s="1" t="s">
        <v>299</v>
      </c>
    </row>
    <row r="204" spans="1:8" x14ac:dyDescent="0.2">
      <c r="A204" s="77"/>
      <c r="B204" s="40" t="s">
        <v>615</v>
      </c>
      <c r="C204" s="1">
        <v>81647.463462742002</v>
      </c>
      <c r="D204" s="1">
        <v>22964.356848700299</v>
      </c>
      <c r="E204" s="1">
        <v>1.83</v>
      </c>
      <c r="F204" s="1">
        <v>1.5028E-4</v>
      </c>
      <c r="G204" s="1">
        <v>2.0336E-2</v>
      </c>
      <c r="H204" s="1" t="s">
        <v>110</v>
      </c>
    </row>
    <row r="205" spans="1:8" x14ac:dyDescent="0.2">
      <c r="A205" s="77"/>
      <c r="B205" s="40" t="s">
        <v>616</v>
      </c>
      <c r="C205" s="1">
        <v>629.48089624156</v>
      </c>
      <c r="D205" s="1">
        <v>99.650541174633801</v>
      </c>
      <c r="E205" s="1">
        <v>2.6591999999999998</v>
      </c>
      <c r="F205" s="44">
        <v>8.272E-7</v>
      </c>
      <c r="G205" s="1">
        <v>3.7796999999999999E-4</v>
      </c>
      <c r="H205" s="1" t="s">
        <v>617</v>
      </c>
    </row>
    <row r="206" spans="1:8" x14ac:dyDescent="0.2">
      <c r="A206" s="77"/>
      <c r="B206" s="40" t="s">
        <v>618</v>
      </c>
      <c r="C206" s="1">
        <v>298.521830987996</v>
      </c>
      <c r="D206" s="1">
        <v>39.090968251024499</v>
      </c>
      <c r="E206" s="1">
        <v>2.9329000000000001</v>
      </c>
      <c r="F206" s="44">
        <v>3.2821E-7</v>
      </c>
      <c r="G206" s="1">
        <v>1.8328999999999999E-4</v>
      </c>
      <c r="H206" s="1" t="s">
        <v>617</v>
      </c>
    </row>
    <row r="207" spans="1:8" x14ac:dyDescent="0.2">
      <c r="A207" s="77"/>
      <c r="B207" s="40" t="s">
        <v>619</v>
      </c>
      <c r="C207" s="1">
        <v>883.61182341186202</v>
      </c>
      <c r="D207" s="1">
        <v>141.498361635165</v>
      </c>
      <c r="E207" s="1">
        <v>2.6425999999999998</v>
      </c>
      <c r="F207" s="44">
        <v>1.8897E-7</v>
      </c>
      <c r="G207" s="1">
        <v>1.1721E-4</v>
      </c>
      <c r="H207" s="1" t="s">
        <v>620</v>
      </c>
    </row>
    <row r="208" spans="1:8" x14ac:dyDescent="0.2">
      <c r="A208" s="77"/>
      <c r="B208" s="40" t="s">
        <v>621</v>
      </c>
      <c r="C208" s="1">
        <v>521.49436879434802</v>
      </c>
      <c r="D208" s="1">
        <v>15.682978149068999</v>
      </c>
      <c r="E208" s="1">
        <v>5.0553999999999997</v>
      </c>
      <c r="F208" s="44">
        <v>9.3426E-14</v>
      </c>
      <c r="G208" s="44">
        <v>4.1087999999999998E-10</v>
      </c>
      <c r="H208" s="1" t="s">
        <v>620</v>
      </c>
    </row>
    <row r="209" spans="1:8" x14ac:dyDescent="0.2">
      <c r="A209" s="77"/>
      <c r="B209" s="40" t="s">
        <v>300</v>
      </c>
      <c r="C209" s="1">
        <v>220.81529606258599</v>
      </c>
      <c r="D209" s="1">
        <v>35.1307913197791</v>
      </c>
      <c r="E209" s="1">
        <v>2.6520000000000001</v>
      </c>
      <c r="F209" s="44">
        <v>9.8862000000000003E-6</v>
      </c>
      <c r="G209" s="1">
        <v>2.7604999999999999E-3</v>
      </c>
      <c r="H209" s="1" t="s">
        <v>301</v>
      </c>
    </row>
    <row r="210" spans="1:8" x14ac:dyDescent="0.2">
      <c r="A210" s="77"/>
      <c r="B210" s="40" t="s">
        <v>622</v>
      </c>
      <c r="C210" s="1">
        <v>699.32899331159899</v>
      </c>
      <c r="D210" s="1">
        <v>99.525527656038904</v>
      </c>
      <c r="E210" s="1">
        <v>2.8128000000000002</v>
      </c>
      <c r="F210" s="44">
        <v>1.1908999999999999E-6</v>
      </c>
      <c r="G210" s="1">
        <v>5.0478999999999997E-4</v>
      </c>
      <c r="H210" s="1" t="s">
        <v>623</v>
      </c>
    </row>
    <row r="211" spans="1:8" x14ac:dyDescent="0.2">
      <c r="A211" s="77"/>
      <c r="B211" s="40" t="s">
        <v>302</v>
      </c>
      <c r="C211" s="1">
        <v>9235.5834971077293</v>
      </c>
      <c r="D211" s="1">
        <v>2588.9825614050601</v>
      </c>
      <c r="E211" s="1">
        <v>1.8348</v>
      </c>
      <c r="F211" s="1">
        <v>1.1158999999999999E-4</v>
      </c>
      <c r="G211" s="1">
        <v>1.6091000000000001E-2</v>
      </c>
      <c r="H211" s="1" t="s">
        <v>303</v>
      </c>
    </row>
    <row r="212" spans="1:8" x14ac:dyDescent="0.2">
      <c r="A212" s="77"/>
      <c r="B212" s="40" t="s">
        <v>624</v>
      </c>
      <c r="C212" s="1">
        <v>34500.225758892397</v>
      </c>
      <c r="D212" s="1">
        <v>9513.0333653575799</v>
      </c>
      <c r="E212" s="1">
        <v>1.8586</v>
      </c>
      <c r="F212" s="1">
        <v>1.9081999999999999E-4</v>
      </c>
      <c r="G212" s="1">
        <v>2.3151000000000001E-2</v>
      </c>
      <c r="H212" s="1" t="s">
        <v>625</v>
      </c>
    </row>
    <row r="213" spans="1:8" x14ac:dyDescent="0.2">
      <c r="A213" s="77"/>
      <c r="B213" s="40" t="s">
        <v>306</v>
      </c>
      <c r="C213" s="1">
        <v>661.65888547443899</v>
      </c>
      <c r="D213" s="1">
        <v>53.1118609010989</v>
      </c>
      <c r="E213" s="1">
        <v>3.6389999999999998</v>
      </c>
      <c r="F213" s="44">
        <v>1.8988999999999999E-7</v>
      </c>
      <c r="G213" s="1">
        <v>1.1721E-4</v>
      </c>
      <c r="H213" s="1" t="s">
        <v>307</v>
      </c>
    </row>
    <row r="214" spans="1:8" x14ac:dyDescent="0.2">
      <c r="A214" s="77"/>
      <c r="B214" s="40" t="s">
        <v>626</v>
      </c>
      <c r="C214" s="1">
        <v>967.148054692708</v>
      </c>
      <c r="D214" s="1">
        <v>74.370186409195696</v>
      </c>
      <c r="E214" s="1">
        <v>3.7008999999999999</v>
      </c>
      <c r="F214" s="44">
        <v>3.7550999999999998E-10</v>
      </c>
      <c r="G214" s="44">
        <v>4.8932000000000004E-7</v>
      </c>
      <c r="H214" s="1" t="s">
        <v>553</v>
      </c>
    </row>
    <row r="215" spans="1:8" x14ac:dyDescent="0.2">
      <c r="A215" s="77"/>
      <c r="B215" s="40" t="s">
        <v>627</v>
      </c>
      <c r="C215" s="1">
        <v>158.212226981979</v>
      </c>
      <c r="D215" s="1">
        <v>29.098162748027601</v>
      </c>
      <c r="E215" s="1">
        <v>2.4428999999999998</v>
      </c>
      <c r="F215" s="1">
        <v>1.5872999999999999E-4</v>
      </c>
      <c r="G215" s="1">
        <v>2.1131E-2</v>
      </c>
      <c r="H215" s="1" t="s">
        <v>110</v>
      </c>
    </row>
    <row r="216" spans="1:8" x14ac:dyDescent="0.2">
      <c r="A216" s="77"/>
      <c r="B216" s="40" t="s">
        <v>628</v>
      </c>
      <c r="C216" s="1">
        <v>91.986793912938097</v>
      </c>
      <c r="D216" s="1">
        <v>10.278309334868499</v>
      </c>
      <c r="E216" s="1">
        <v>3.1617999999999999</v>
      </c>
      <c r="F216" s="44">
        <v>7.4757000000000003E-5</v>
      </c>
      <c r="G216" s="1">
        <v>1.2348E-2</v>
      </c>
      <c r="H216" s="1" t="s">
        <v>629</v>
      </c>
    </row>
    <row r="217" spans="1:8" x14ac:dyDescent="0.2">
      <c r="A217" s="77"/>
      <c r="B217" s="40" t="s">
        <v>630</v>
      </c>
      <c r="C217" s="1">
        <v>67413.206981684503</v>
      </c>
      <c r="D217" s="1">
        <v>18438.338163316399</v>
      </c>
      <c r="E217" s="1">
        <v>1.8703000000000001</v>
      </c>
      <c r="F217" s="44">
        <v>8.5270000000000002E-5</v>
      </c>
      <c r="G217" s="1">
        <v>1.3266E-2</v>
      </c>
      <c r="H217" s="1" t="s">
        <v>631</v>
      </c>
    </row>
    <row r="218" spans="1:8" x14ac:dyDescent="0.2">
      <c r="A218" s="77"/>
      <c r="B218" s="40" t="s">
        <v>632</v>
      </c>
      <c r="C218" s="1">
        <v>100.766072380116</v>
      </c>
      <c r="D218" s="1">
        <v>2.79766674711653</v>
      </c>
      <c r="E218" s="1">
        <v>5.1706000000000003</v>
      </c>
      <c r="F218" s="44">
        <v>1.4165000000000001E-5</v>
      </c>
      <c r="G218" s="1">
        <v>3.4851000000000001E-3</v>
      </c>
      <c r="H218" s="1" t="s">
        <v>633</v>
      </c>
    </row>
    <row r="219" spans="1:8" x14ac:dyDescent="0.2">
      <c r="A219" s="77"/>
      <c r="B219" s="40" t="s">
        <v>634</v>
      </c>
      <c r="C219" s="1">
        <v>52.557276492638898</v>
      </c>
      <c r="D219" s="1">
        <v>1.2391129507552101</v>
      </c>
      <c r="E219" s="1">
        <v>5.4065000000000003</v>
      </c>
      <c r="F219" s="44">
        <v>2.0775E-5</v>
      </c>
      <c r="G219" s="1">
        <v>4.6569000000000003E-3</v>
      </c>
    </row>
    <row r="220" spans="1:8" x14ac:dyDescent="0.2">
      <c r="A220" s="77"/>
      <c r="B220" s="40" t="s">
        <v>635</v>
      </c>
      <c r="C220" s="1">
        <v>263.05668335939703</v>
      </c>
      <c r="D220" s="1">
        <v>23.472378184742301</v>
      </c>
      <c r="E220" s="1">
        <v>3.4863</v>
      </c>
      <c r="F220" s="1">
        <v>1.8971E-4</v>
      </c>
      <c r="G220" s="1">
        <v>2.3151000000000001E-2</v>
      </c>
      <c r="H220" s="1" t="s">
        <v>636</v>
      </c>
    </row>
    <row r="221" spans="1:8" x14ac:dyDescent="0.2">
      <c r="A221" s="77"/>
      <c r="B221" s="40" t="s">
        <v>637</v>
      </c>
      <c r="C221" s="1">
        <v>1092.48068913158</v>
      </c>
      <c r="D221" s="1">
        <v>255.41430050070201</v>
      </c>
      <c r="E221" s="1">
        <v>2.0966999999999998</v>
      </c>
      <c r="F221" s="44">
        <v>2.9490000000000001E-5</v>
      </c>
      <c r="G221" s="1">
        <v>5.8951999999999997E-3</v>
      </c>
      <c r="H221" s="1" t="s">
        <v>638</v>
      </c>
    </row>
    <row r="222" spans="1:8" x14ac:dyDescent="0.2">
      <c r="A222" s="77"/>
      <c r="B222" s="40" t="s">
        <v>639</v>
      </c>
      <c r="C222" s="1">
        <v>20.962623577146601</v>
      </c>
      <c r="D222" s="1">
        <v>0</v>
      </c>
      <c r="E222" s="1" t="s">
        <v>403</v>
      </c>
      <c r="F222" s="1">
        <v>2.5399E-4</v>
      </c>
      <c r="G222" s="1">
        <v>2.7751999999999999E-2</v>
      </c>
      <c r="H222" s="1" t="s">
        <v>640</v>
      </c>
    </row>
    <row r="223" spans="1:8" x14ac:dyDescent="0.2">
      <c r="A223" s="77"/>
      <c r="B223" s="40" t="s">
        <v>315</v>
      </c>
      <c r="C223" s="1">
        <v>846.96216870538103</v>
      </c>
      <c r="D223" s="1">
        <v>67.297986953912201</v>
      </c>
      <c r="E223" s="1">
        <v>3.6537000000000002</v>
      </c>
      <c r="F223" s="44">
        <v>5.5731000000000001E-7</v>
      </c>
      <c r="G223" s="1">
        <v>2.7617000000000001E-4</v>
      </c>
      <c r="H223" s="1" t="s">
        <v>316</v>
      </c>
    </row>
    <row r="224" spans="1:8" x14ac:dyDescent="0.2">
      <c r="A224" s="77"/>
      <c r="B224" s="40" t="s">
        <v>317</v>
      </c>
      <c r="C224" s="1">
        <v>5660.6876646103001</v>
      </c>
      <c r="D224" s="1">
        <v>531.06095625954697</v>
      </c>
      <c r="E224" s="1">
        <v>3.4140000000000001</v>
      </c>
      <c r="F224" s="44">
        <v>2.1750999999999999E-5</v>
      </c>
      <c r="G224" s="1">
        <v>4.8434000000000003E-3</v>
      </c>
      <c r="H224" s="1" t="s">
        <v>314</v>
      </c>
    </row>
    <row r="225" spans="1:8" x14ac:dyDescent="0.2">
      <c r="A225" s="77"/>
      <c r="B225" s="40" t="s">
        <v>318</v>
      </c>
      <c r="C225" s="1">
        <v>43504.305700998601</v>
      </c>
      <c r="D225" s="1">
        <v>8792.1669817814909</v>
      </c>
      <c r="E225" s="1">
        <v>2.3069000000000002</v>
      </c>
      <c r="F225" s="44">
        <v>1.4502999999999999E-6</v>
      </c>
      <c r="G225" s="1">
        <v>5.9332000000000005E-4</v>
      </c>
      <c r="H225" s="1" t="s">
        <v>314</v>
      </c>
    </row>
    <row r="226" spans="1:8" x14ac:dyDescent="0.2">
      <c r="A226" s="77"/>
      <c r="B226" s="58" t="s">
        <v>641</v>
      </c>
      <c r="C226" s="39">
        <v>84.253335622642695</v>
      </c>
      <c r="D226" s="39">
        <v>14.7502581706377</v>
      </c>
      <c r="E226" s="39">
        <v>2.5139999999999998</v>
      </c>
      <c r="F226" s="39">
        <v>5.3193000000000001E-4</v>
      </c>
      <c r="G226" s="39">
        <v>4.6905000000000002E-2</v>
      </c>
      <c r="H226" s="39" t="s">
        <v>642</v>
      </c>
    </row>
    <row r="227" spans="1:8" x14ac:dyDescent="0.2">
      <c r="A227" s="74" t="s">
        <v>319</v>
      </c>
      <c r="B227" s="58" t="s">
        <v>643</v>
      </c>
      <c r="C227" s="39">
        <v>71.818969556391295</v>
      </c>
      <c r="D227" s="39">
        <v>380.14950690847297</v>
      </c>
      <c r="E227" s="39">
        <v>-2.4041000000000001</v>
      </c>
      <c r="F227" s="39">
        <v>1.9605999999999999E-4</v>
      </c>
      <c r="G227" s="39">
        <v>2.3383000000000001E-2</v>
      </c>
      <c r="H227" s="39" t="s">
        <v>644</v>
      </c>
    </row>
    <row r="228" spans="1:8" x14ac:dyDescent="0.2">
      <c r="A228" s="74"/>
      <c r="B228" s="58" t="s">
        <v>645</v>
      </c>
      <c r="C228" s="39">
        <v>1117.24403614069</v>
      </c>
      <c r="D228" s="39">
        <v>11784.1127968566</v>
      </c>
      <c r="E228" s="39">
        <v>-3.3988</v>
      </c>
      <c r="F228" s="46">
        <v>1.0549E-5</v>
      </c>
      <c r="G228" s="39">
        <v>2.8549000000000001E-3</v>
      </c>
      <c r="H228" s="39" t="s">
        <v>646</v>
      </c>
    </row>
    <row r="229" spans="1:8" x14ac:dyDescent="0.2">
      <c r="A229" s="74"/>
      <c r="B229" s="58" t="s">
        <v>647</v>
      </c>
      <c r="C229" s="39">
        <v>18.803780291345099</v>
      </c>
      <c r="D229" s="39">
        <v>667.28414434962804</v>
      </c>
      <c r="E229" s="39">
        <v>-5.1492000000000004</v>
      </c>
      <c r="F229" s="39">
        <v>2.7646000000000002E-4</v>
      </c>
      <c r="G229" s="39">
        <v>2.9475000000000001E-2</v>
      </c>
      <c r="H229" s="39" t="s">
        <v>648</v>
      </c>
    </row>
    <row r="230" spans="1:8" x14ac:dyDescent="0.2">
      <c r="A230" s="74"/>
      <c r="B230" s="58" t="s">
        <v>649</v>
      </c>
      <c r="C230" s="39">
        <v>45.433765117087198</v>
      </c>
      <c r="D230" s="39">
        <v>196.53155391722899</v>
      </c>
      <c r="E230" s="39">
        <v>-2.1128999999999998</v>
      </c>
      <c r="F230" s="39">
        <v>3.5277000000000003E-4</v>
      </c>
      <c r="G230" s="39">
        <v>3.4769000000000001E-2</v>
      </c>
      <c r="H230" s="39"/>
    </row>
    <row r="231" spans="1:8" x14ac:dyDescent="0.2">
      <c r="A231" s="74"/>
      <c r="B231" s="58" t="s">
        <v>650</v>
      </c>
      <c r="C231" s="39">
        <v>3193.0234749184301</v>
      </c>
      <c r="D231" s="39">
        <v>17783.387088597501</v>
      </c>
      <c r="E231" s="39">
        <v>-2.4775</v>
      </c>
      <c r="F231" s="46">
        <v>4.8560999999999998E-5</v>
      </c>
      <c r="G231" s="39">
        <v>9.1363999999999994E-3</v>
      </c>
      <c r="H231" s="39" t="s">
        <v>651</v>
      </c>
    </row>
    <row r="232" spans="1:8" x14ac:dyDescent="0.2">
      <c r="A232" s="74"/>
      <c r="B232" s="58" t="s">
        <v>652</v>
      </c>
      <c r="C232" s="39">
        <v>495.70943125620897</v>
      </c>
      <c r="D232" s="39">
        <v>2592.6195049387802</v>
      </c>
      <c r="E232" s="39">
        <v>-2.3868</v>
      </c>
      <c r="F232" s="46">
        <v>4.7763999999999997E-6</v>
      </c>
      <c r="G232" s="39">
        <v>1.5277000000000001E-3</v>
      </c>
      <c r="H232" s="39" t="s">
        <v>110</v>
      </c>
    </row>
    <row r="233" spans="1:8" x14ac:dyDescent="0.2">
      <c r="A233" s="74"/>
      <c r="B233" s="58" t="s">
        <v>653</v>
      </c>
      <c r="C233" s="39">
        <v>3.8299506215463999</v>
      </c>
      <c r="D233" s="39">
        <v>64.364161751823104</v>
      </c>
      <c r="E233" s="39">
        <v>-4.0709</v>
      </c>
      <c r="F233" s="46">
        <v>1.8034999999999999E-5</v>
      </c>
      <c r="G233" s="39">
        <v>4.1470999999999999E-3</v>
      </c>
      <c r="H233" s="39" t="s">
        <v>654</v>
      </c>
    </row>
    <row r="234" spans="1:8" x14ac:dyDescent="0.2">
      <c r="A234" s="74"/>
      <c r="B234" s="58" t="s">
        <v>655</v>
      </c>
      <c r="C234" s="39">
        <v>135.42758812272399</v>
      </c>
      <c r="D234" s="39">
        <v>810.49878144523905</v>
      </c>
      <c r="E234" s="39">
        <v>-2.5813000000000001</v>
      </c>
      <c r="F234" s="46">
        <v>7.1106999999999997E-7</v>
      </c>
      <c r="G234" s="39">
        <v>3.4270999999999998E-4</v>
      </c>
      <c r="H234" s="39" t="s">
        <v>656</v>
      </c>
    </row>
    <row r="235" spans="1:8" x14ac:dyDescent="0.2">
      <c r="A235" s="74"/>
      <c r="B235" s="58" t="s">
        <v>657</v>
      </c>
      <c r="C235" s="39">
        <v>8.1985874696575394</v>
      </c>
      <c r="D235" s="39">
        <v>81.543330088798697</v>
      </c>
      <c r="E235" s="39">
        <v>-3.3140999999999998</v>
      </c>
      <c r="F235" s="46">
        <v>9.9473000000000001E-5</v>
      </c>
      <c r="G235" s="39">
        <v>1.4888E-2</v>
      </c>
      <c r="H235" s="39" t="s">
        <v>658</v>
      </c>
    </row>
    <row r="236" spans="1:8" x14ac:dyDescent="0.2">
      <c r="A236" s="74"/>
      <c r="B236" s="58" t="s">
        <v>659</v>
      </c>
      <c r="C236" s="39">
        <v>60.327002818770303</v>
      </c>
      <c r="D236" s="39">
        <v>612.16764876296304</v>
      </c>
      <c r="E236" s="39">
        <v>-3.3431000000000002</v>
      </c>
      <c r="F236" s="46">
        <v>1.6118000000000001E-5</v>
      </c>
      <c r="G236" s="39">
        <v>3.8841000000000001E-3</v>
      </c>
      <c r="H236" s="39" t="s">
        <v>660</v>
      </c>
    </row>
    <row r="237" spans="1:8" x14ac:dyDescent="0.2">
      <c r="A237" s="74"/>
      <c r="B237" s="58" t="s">
        <v>661</v>
      </c>
      <c r="C237" s="39">
        <v>64.572203438321793</v>
      </c>
      <c r="D237" s="39">
        <v>442.00138676854499</v>
      </c>
      <c r="E237" s="39">
        <v>-2.7751000000000001</v>
      </c>
      <c r="F237" s="39">
        <v>1.1419E-4</v>
      </c>
      <c r="G237" s="39">
        <v>1.6397999999999999E-2</v>
      </c>
      <c r="H237" s="39" t="s">
        <v>662</v>
      </c>
    </row>
    <row r="238" spans="1:8" x14ac:dyDescent="0.2">
      <c r="A238" s="74"/>
      <c r="B238" s="58" t="s">
        <v>663</v>
      </c>
      <c r="C238" s="39">
        <v>2.1261063690820698</v>
      </c>
      <c r="D238" s="39">
        <v>214.54249998627299</v>
      </c>
      <c r="E238" s="39">
        <v>-6.6569000000000003</v>
      </c>
      <c r="F238" s="39">
        <v>2.1133E-4</v>
      </c>
      <c r="G238" s="39">
        <v>2.4702000000000002E-2</v>
      </c>
      <c r="H238" s="39" t="s">
        <v>664</v>
      </c>
    </row>
    <row r="239" spans="1:8" x14ac:dyDescent="0.2">
      <c r="A239" s="74"/>
      <c r="B239" s="58" t="s">
        <v>665</v>
      </c>
      <c r="C239" s="39">
        <v>7.0149210526060797</v>
      </c>
      <c r="D239" s="39">
        <v>61.494452469103003</v>
      </c>
      <c r="E239" s="39">
        <v>-3.1320000000000001</v>
      </c>
      <c r="F239" s="39">
        <v>3.3419E-4</v>
      </c>
      <c r="G239" s="39">
        <v>3.3689999999999998E-2</v>
      </c>
      <c r="H239" s="39" t="s">
        <v>666</v>
      </c>
    </row>
    <row r="240" spans="1:8" x14ac:dyDescent="0.2">
      <c r="A240" s="74"/>
      <c r="B240" s="58" t="s">
        <v>667</v>
      </c>
      <c r="C240" s="39">
        <v>11.3466318614344</v>
      </c>
      <c r="D240" s="39">
        <v>93.309001968049003</v>
      </c>
      <c r="E240" s="39">
        <v>-3.0398000000000001</v>
      </c>
      <c r="F240" s="46">
        <v>6.5752000000000003E-5</v>
      </c>
      <c r="G240" s="39">
        <v>1.1069000000000001E-2</v>
      </c>
      <c r="H240" s="39" t="s">
        <v>668</v>
      </c>
    </row>
    <row r="241" spans="1:8" x14ac:dyDescent="0.2">
      <c r="A241" s="74"/>
      <c r="B241" s="58" t="s">
        <v>669</v>
      </c>
      <c r="C241" s="39">
        <v>0.74845115835943898</v>
      </c>
      <c r="D241" s="39">
        <v>30.766968045107401</v>
      </c>
      <c r="E241" s="39">
        <v>-5.3613</v>
      </c>
      <c r="F241" s="39">
        <v>2.2931000000000001E-4</v>
      </c>
      <c r="G241" s="39">
        <v>2.631E-2</v>
      </c>
      <c r="H241" s="39" t="s">
        <v>670</v>
      </c>
    </row>
    <row r="242" spans="1:8" x14ac:dyDescent="0.2">
      <c r="A242" s="74"/>
      <c r="B242" s="58" t="s">
        <v>671</v>
      </c>
      <c r="C242" s="39">
        <v>77.269785360241897</v>
      </c>
      <c r="D242" s="39">
        <v>308.72050535770501</v>
      </c>
      <c r="E242" s="39">
        <v>-1.9983</v>
      </c>
      <c r="F242" s="39">
        <v>4.3218999999999999E-4</v>
      </c>
      <c r="G242" s="39">
        <v>4.0439999999999997E-2</v>
      </c>
      <c r="H242" s="39" t="s">
        <v>672</v>
      </c>
    </row>
    <row r="243" spans="1:8" x14ac:dyDescent="0.2">
      <c r="A243" s="74"/>
      <c r="B243" s="58" t="s">
        <v>673</v>
      </c>
      <c r="C243" s="39">
        <v>234.31192142849099</v>
      </c>
      <c r="D243" s="39">
        <v>1007.32845717841</v>
      </c>
      <c r="E243" s="39">
        <v>-2.1040000000000001</v>
      </c>
      <c r="F243" s="46">
        <v>2.8309999999999998E-5</v>
      </c>
      <c r="G243" s="39">
        <v>5.7574999999999996E-3</v>
      </c>
      <c r="H243" s="39" t="s">
        <v>674</v>
      </c>
    </row>
    <row r="244" spans="1:8" x14ac:dyDescent="0.2">
      <c r="A244" s="74"/>
      <c r="B244" s="58" t="s">
        <v>675</v>
      </c>
      <c r="C244" s="39">
        <v>5.8497630267065004</v>
      </c>
      <c r="D244" s="39">
        <v>100.12422565147</v>
      </c>
      <c r="E244" s="39">
        <v>-4.0972999999999997</v>
      </c>
      <c r="F244" s="46">
        <v>1.206E-6</v>
      </c>
      <c r="G244" s="39">
        <v>5.0511999999999996E-4</v>
      </c>
      <c r="H244" s="39" t="s">
        <v>110</v>
      </c>
    </row>
    <row r="245" spans="1:8" x14ac:dyDescent="0.2">
      <c r="A245" s="74"/>
      <c r="B245" s="58" t="s">
        <v>676</v>
      </c>
      <c r="C245" s="39">
        <v>106.36745596054701</v>
      </c>
      <c r="D245" s="39">
        <v>425.17624208303403</v>
      </c>
      <c r="E245" s="39">
        <v>-1.9990000000000001</v>
      </c>
      <c r="F245" s="39">
        <v>3.3754999999999999E-4</v>
      </c>
      <c r="G245" s="39">
        <v>3.3931000000000003E-2</v>
      </c>
      <c r="H245" s="39" t="s">
        <v>677</v>
      </c>
    </row>
    <row r="246" spans="1:8" x14ac:dyDescent="0.2">
      <c r="A246" s="74"/>
      <c r="B246" s="58" t="s">
        <v>678</v>
      </c>
      <c r="C246" s="39">
        <v>4.9313867149053401</v>
      </c>
      <c r="D246" s="39">
        <v>87.599505095120804</v>
      </c>
      <c r="E246" s="39">
        <v>-4.1509</v>
      </c>
      <c r="F246" s="46">
        <v>7.8975999999999997E-5</v>
      </c>
      <c r="G246" s="39">
        <v>1.2716999999999999E-2</v>
      </c>
      <c r="H246" s="39" t="s">
        <v>110</v>
      </c>
    </row>
    <row r="247" spans="1:8" x14ac:dyDescent="0.2">
      <c r="A247" s="74"/>
      <c r="B247" s="58" t="s">
        <v>679</v>
      </c>
      <c r="C247" s="39">
        <v>2122.0091260481299</v>
      </c>
      <c r="D247" s="39">
        <v>10259.4039184222</v>
      </c>
      <c r="E247" s="39">
        <v>-2.2734000000000001</v>
      </c>
      <c r="F247" s="46">
        <v>2.5967999999999999E-6</v>
      </c>
      <c r="G247" s="39">
        <v>9.7422000000000003E-4</v>
      </c>
      <c r="H247" s="39" t="s">
        <v>680</v>
      </c>
    </row>
    <row r="248" spans="1:8" x14ac:dyDescent="0.2">
      <c r="A248" s="74"/>
      <c r="B248" s="58" t="s">
        <v>681</v>
      </c>
      <c r="C248" s="39">
        <v>4.8505225177269997</v>
      </c>
      <c r="D248" s="39">
        <v>93.022376667092502</v>
      </c>
      <c r="E248" s="39">
        <v>-4.2614000000000001</v>
      </c>
      <c r="F248" s="46">
        <v>1.6585000000000001E-5</v>
      </c>
      <c r="G248" s="39">
        <v>3.9693000000000003E-3</v>
      </c>
      <c r="H248" s="39" t="s">
        <v>682</v>
      </c>
    </row>
    <row r="249" spans="1:8" x14ac:dyDescent="0.2">
      <c r="A249" s="74"/>
      <c r="B249" s="58" t="s">
        <v>683</v>
      </c>
      <c r="C249" s="39">
        <v>1078.01825779926</v>
      </c>
      <c r="D249" s="39">
        <v>4656.8651335062495</v>
      </c>
      <c r="E249" s="39">
        <v>-2.1110000000000002</v>
      </c>
      <c r="F249" s="39">
        <v>2.5538999999999998E-4</v>
      </c>
      <c r="G249" s="39">
        <v>2.7817999999999999E-2</v>
      </c>
      <c r="H249" s="39" t="s">
        <v>684</v>
      </c>
    </row>
    <row r="250" spans="1:8" x14ac:dyDescent="0.2">
      <c r="A250" s="74"/>
      <c r="B250" s="58" t="s">
        <v>685</v>
      </c>
      <c r="C250" s="39">
        <v>31.315479435658201</v>
      </c>
      <c r="D250" s="39">
        <v>246.257562775336</v>
      </c>
      <c r="E250" s="39">
        <v>-2.9752000000000001</v>
      </c>
      <c r="F250" s="39">
        <v>3.8550999999999999E-4</v>
      </c>
      <c r="G250" s="39">
        <v>3.7353999999999998E-2</v>
      </c>
      <c r="H250" s="39" t="s">
        <v>686</v>
      </c>
    </row>
    <row r="251" spans="1:8" x14ac:dyDescent="0.2">
      <c r="A251" s="74"/>
      <c r="B251" s="58" t="s">
        <v>687</v>
      </c>
      <c r="C251" s="39">
        <v>155.63005998062999</v>
      </c>
      <c r="D251" s="39">
        <v>2866.7420404126201</v>
      </c>
      <c r="E251" s="39">
        <v>-4.2031999999999998</v>
      </c>
      <c r="F251" s="46">
        <v>1.2682E-5</v>
      </c>
      <c r="G251" s="39">
        <v>3.2807999999999999E-3</v>
      </c>
      <c r="H251" s="39" t="s">
        <v>688</v>
      </c>
    </row>
    <row r="252" spans="1:8" x14ac:dyDescent="0.2">
      <c r="A252" s="74"/>
      <c r="B252" s="58" t="s">
        <v>689</v>
      </c>
      <c r="C252" s="39">
        <v>3.0801333366727901</v>
      </c>
      <c r="D252" s="39">
        <v>271.895533141089</v>
      </c>
      <c r="E252" s="39">
        <v>-6.4638999999999998</v>
      </c>
      <c r="F252" s="46">
        <v>5.9441999999999995E-11</v>
      </c>
      <c r="G252" s="46">
        <v>8.0436999999999994E-8</v>
      </c>
      <c r="H252" s="39" t="s">
        <v>690</v>
      </c>
    </row>
    <row r="253" spans="1:8" x14ac:dyDescent="0.2">
      <c r="A253" s="74"/>
      <c r="B253" s="58" t="s">
        <v>691</v>
      </c>
      <c r="C253" s="39">
        <v>16.319224481206899</v>
      </c>
      <c r="D253" s="39">
        <v>238.73883217693199</v>
      </c>
      <c r="E253" s="39">
        <v>-3.8708</v>
      </c>
      <c r="F253" s="46">
        <v>2.7904E-6</v>
      </c>
      <c r="G253" s="39">
        <v>1.0120999999999999E-3</v>
      </c>
      <c r="H253" s="39" t="s">
        <v>692</v>
      </c>
    </row>
    <row r="254" spans="1:8" x14ac:dyDescent="0.2">
      <c r="A254" s="74"/>
      <c r="B254" s="58" t="s">
        <v>693</v>
      </c>
      <c r="C254" s="39">
        <v>22.541574731516199</v>
      </c>
      <c r="D254" s="39">
        <v>209.82275460077801</v>
      </c>
      <c r="E254" s="39">
        <v>-3.2185000000000001</v>
      </c>
      <c r="F254" s="46">
        <v>3.9899E-7</v>
      </c>
      <c r="G254" s="39">
        <v>2.1269E-4</v>
      </c>
      <c r="H254" s="39" t="s">
        <v>694</v>
      </c>
    </row>
    <row r="255" spans="1:8" x14ac:dyDescent="0.2">
      <c r="A255" s="74"/>
      <c r="B255" s="58" t="s">
        <v>695</v>
      </c>
      <c r="C255" s="39">
        <v>1.5818648934397399</v>
      </c>
      <c r="D255" s="39">
        <v>323.763907674763</v>
      </c>
      <c r="E255" s="39">
        <v>-7.6772</v>
      </c>
      <c r="F255" s="46">
        <v>2.1406000000000001E-19</v>
      </c>
      <c r="G255" s="46">
        <v>3.7656000000000003E-15</v>
      </c>
      <c r="H255" s="39" t="s">
        <v>696</v>
      </c>
    </row>
    <row r="256" spans="1:8" x14ac:dyDescent="0.2">
      <c r="A256" s="74"/>
      <c r="B256" s="58" t="s">
        <v>697</v>
      </c>
      <c r="C256" s="39">
        <v>145.085757304373</v>
      </c>
      <c r="D256" s="39">
        <v>2530.0789340060201</v>
      </c>
      <c r="E256" s="39">
        <v>-4.1242000000000001</v>
      </c>
      <c r="F256" s="46">
        <v>2.4947E-5</v>
      </c>
      <c r="G256" s="39">
        <v>5.2874999999999997E-3</v>
      </c>
      <c r="H256" s="39" t="s">
        <v>698</v>
      </c>
    </row>
    <row r="257" spans="1:8" x14ac:dyDescent="0.2">
      <c r="A257" s="74"/>
      <c r="B257" s="58" t="s">
        <v>699</v>
      </c>
      <c r="C257" s="39">
        <v>20.611095511682201</v>
      </c>
      <c r="D257" s="39">
        <v>112.568873029771</v>
      </c>
      <c r="E257" s="39">
        <v>-2.4493</v>
      </c>
      <c r="F257" s="39">
        <v>4.2608000000000001E-4</v>
      </c>
      <c r="G257" s="39">
        <v>4.0083000000000001E-2</v>
      </c>
      <c r="H257" s="39" t="s">
        <v>700</v>
      </c>
    </row>
    <row r="258" spans="1:8" x14ac:dyDescent="0.2">
      <c r="A258" s="74"/>
      <c r="B258" s="58" t="s">
        <v>701</v>
      </c>
      <c r="C258" s="39">
        <v>0</v>
      </c>
      <c r="D258" s="39">
        <v>320.58512101499502</v>
      </c>
      <c r="E258" s="39" t="e">
        <f>-Inf</f>
        <v>#NAME?</v>
      </c>
      <c r="F258" s="46">
        <v>2.1241E-13</v>
      </c>
      <c r="G258" s="46">
        <v>7.4733000000000004E-10</v>
      </c>
      <c r="H258" s="39" t="s">
        <v>702</v>
      </c>
    </row>
    <row r="259" spans="1:8" x14ac:dyDescent="0.2">
      <c r="A259" s="74"/>
      <c r="B259" s="58" t="s">
        <v>703</v>
      </c>
      <c r="C259" s="39">
        <v>3.8909403010586998</v>
      </c>
      <c r="D259" s="39">
        <v>87.486512929176598</v>
      </c>
      <c r="E259" s="39">
        <v>-4.4908999999999999</v>
      </c>
      <c r="F259" s="39">
        <v>1.9315000000000001E-4</v>
      </c>
      <c r="G259" s="39">
        <v>2.3352999999999999E-2</v>
      </c>
      <c r="H259" s="39" t="s">
        <v>704</v>
      </c>
    </row>
    <row r="260" spans="1:8" x14ac:dyDescent="0.2">
      <c r="A260" s="74"/>
      <c r="B260" s="58" t="s">
        <v>705</v>
      </c>
      <c r="C260" s="39">
        <v>69.110107436427896</v>
      </c>
      <c r="D260" s="39">
        <v>320.23674089731799</v>
      </c>
      <c r="E260" s="39">
        <v>-2.2122000000000002</v>
      </c>
      <c r="F260" s="46">
        <v>8.3044E-5</v>
      </c>
      <c r="G260" s="39">
        <v>1.3043000000000001E-2</v>
      </c>
      <c r="H260" s="39" t="s">
        <v>706</v>
      </c>
    </row>
    <row r="261" spans="1:8" x14ac:dyDescent="0.2">
      <c r="A261" s="74"/>
      <c r="B261" s="58" t="s">
        <v>707</v>
      </c>
      <c r="C261" s="39">
        <v>0.70870212302735602</v>
      </c>
      <c r="D261" s="39">
        <v>62.284702033589298</v>
      </c>
      <c r="E261" s="39">
        <v>-6.4576000000000002</v>
      </c>
      <c r="F261" s="46">
        <v>9.4409999999999999E-7</v>
      </c>
      <c r="G261" s="39">
        <v>4.1520000000000001E-4</v>
      </c>
      <c r="H261" s="39" t="s">
        <v>708</v>
      </c>
    </row>
    <row r="262" spans="1:8" x14ac:dyDescent="0.2">
      <c r="A262" s="74"/>
      <c r="B262" s="58" t="s">
        <v>709</v>
      </c>
      <c r="C262" s="39">
        <v>1.49963456974722</v>
      </c>
      <c r="D262" s="39">
        <v>60.126493536969797</v>
      </c>
      <c r="E262" s="39">
        <v>-5.3253000000000004</v>
      </c>
      <c r="F262" s="46">
        <v>6.4609000000000004E-5</v>
      </c>
      <c r="G262" s="39">
        <v>1.0980999999999999E-2</v>
      </c>
      <c r="H262" s="39" t="s">
        <v>710</v>
      </c>
    </row>
    <row r="263" spans="1:8" x14ac:dyDescent="0.2">
      <c r="A263" s="74"/>
      <c r="B263" s="58" t="s">
        <v>711</v>
      </c>
      <c r="C263" s="39">
        <v>63.043862390677198</v>
      </c>
      <c r="D263" s="39">
        <v>827.52846169115298</v>
      </c>
      <c r="E263" s="39">
        <v>-3.7143999999999999</v>
      </c>
      <c r="F263" s="46">
        <v>1.3684E-7</v>
      </c>
      <c r="G263" s="46">
        <v>9.2588000000000002E-5</v>
      </c>
      <c r="H263" s="39" t="s">
        <v>712</v>
      </c>
    </row>
    <row r="264" spans="1:8" x14ac:dyDescent="0.2">
      <c r="A264" s="74"/>
      <c r="B264" s="58" t="s">
        <v>713</v>
      </c>
      <c r="C264" s="39">
        <v>375.44346616553099</v>
      </c>
      <c r="D264" s="39">
        <v>4734.8955608158603</v>
      </c>
      <c r="E264" s="39">
        <v>-3.6566999999999998</v>
      </c>
      <c r="F264" s="46">
        <v>6.8865E-6</v>
      </c>
      <c r="G264" s="39">
        <v>2.0707999999999998E-3</v>
      </c>
      <c r="H264" s="39" t="s">
        <v>714</v>
      </c>
    </row>
    <row r="265" spans="1:8" x14ac:dyDescent="0.2">
      <c r="A265" s="74"/>
      <c r="B265" s="58" t="s">
        <v>715</v>
      </c>
      <c r="C265" s="39">
        <v>0</v>
      </c>
      <c r="D265" s="39">
        <v>26.289965790138101</v>
      </c>
      <c r="E265" s="39" t="e">
        <f>-Inf</f>
        <v>#NAME?</v>
      </c>
      <c r="F265" s="46">
        <v>8.7272000000000001E-5</v>
      </c>
      <c r="G265" s="39">
        <v>1.3410999999999999E-2</v>
      </c>
      <c r="H265" s="39" t="s">
        <v>716</v>
      </c>
    </row>
    <row r="266" spans="1:8" x14ac:dyDescent="0.2">
      <c r="A266" s="74"/>
      <c r="B266" s="58" t="s">
        <v>717</v>
      </c>
      <c r="C266" s="39">
        <v>0.35435106151367801</v>
      </c>
      <c r="D266" s="39">
        <v>28.161292355643301</v>
      </c>
      <c r="E266" s="39">
        <v>-6.3124000000000002</v>
      </c>
      <c r="F266" s="39">
        <v>1.8033E-4</v>
      </c>
      <c r="G266" s="39">
        <v>2.2773999999999999E-2</v>
      </c>
      <c r="H266" s="39" t="s">
        <v>718</v>
      </c>
    </row>
    <row r="267" spans="1:8" x14ac:dyDescent="0.2">
      <c r="A267" s="74"/>
      <c r="B267" s="58" t="s">
        <v>719</v>
      </c>
      <c r="C267" s="39">
        <v>0.39546622335993398</v>
      </c>
      <c r="D267" s="39">
        <v>38.963775093228698</v>
      </c>
      <c r="E267" s="39">
        <v>-6.6223999999999998</v>
      </c>
      <c r="F267" s="46">
        <v>8.4757999999999994E-6</v>
      </c>
      <c r="G267" s="39">
        <v>2.4420000000000002E-3</v>
      </c>
      <c r="H267" s="39" t="s">
        <v>720</v>
      </c>
    </row>
    <row r="268" spans="1:8" x14ac:dyDescent="0.2">
      <c r="A268" s="74"/>
      <c r="B268" s="58" t="s">
        <v>721</v>
      </c>
      <c r="C268" s="39">
        <v>37.175463351410599</v>
      </c>
      <c r="D268" s="39">
        <v>216.960893497141</v>
      </c>
      <c r="E268" s="39">
        <v>-2.5449999999999999</v>
      </c>
      <c r="F268" s="46">
        <v>6.0730000000000003E-5</v>
      </c>
      <c r="G268" s="39">
        <v>1.0474000000000001E-2</v>
      </c>
      <c r="H268" s="39" t="s">
        <v>722</v>
      </c>
    </row>
    <row r="269" spans="1:8" x14ac:dyDescent="0.2">
      <c r="A269" s="74"/>
      <c r="B269" s="58" t="s">
        <v>723</v>
      </c>
      <c r="C269" s="39">
        <v>5.1425177732142098</v>
      </c>
      <c r="D269" s="39">
        <v>58.369791888852497</v>
      </c>
      <c r="E269" s="39">
        <v>-3.5047000000000001</v>
      </c>
      <c r="F269" s="39">
        <v>1.806E-4</v>
      </c>
      <c r="G269" s="39">
        <v>2.2773999999999999E-2</v>
      </c>
      <c r="H269" s="39" t="s">
        <v>724</v>
      </c>
    </row>
    <row r="270" spans="1:8" x14ac:dyDescent="0.2">
      <c r="A270" s="74"/>
      <c r="B270" s="58" t="s">
        <v>725</v>
      </c>
      <c r="C270" s="39">
        <v>19.128421720530898</v>
      </c>
      <c r="D270" s="39">
        <v>199.15371368099201</v>
      </c>
      <c r="E270" s="39">
        <v>-3.3801000000000001</v>
      </c>
      <c r="F270" s="46">
        <v>4.3980000000000001E-6</v>
      </c>
      <c r="G270" s="39">
        <v>1.4668000000000001E-3</v>
      </c>
      <c r="H270" s="39" t="s">
        <v>726</v>
      </c>
    </row>
    <row r="271" spans="1:8" x14ac:dyDescent="0.2">
      <c r="A271" s="74"/>
      <c r="B271" s="58" t="s">
        <v>727</v>
      </c>
      <c r="C271" s="39">
        <v>13.9263711373394</v>
      </c>
      <c r="D271" s="39">
        <v>127.595296106397</v>
      </c>
      <c r="E271" s="39">
        <v>-3.1957</v>
      </c>
      <c r="F271" s="46">
        <v>2.5109E-5</v>
      </c>
      <c r="G271" s="39">
        <v>5.2899000000000002E-3</v>
      </c>
      <c r="H271" s="39" t="s">
        <v>728</v>
      </c>
    </row>
    <row r="272" spans="1:8" x14ac:dyDescent="0.2">
      <c r="A272" s="74"/>
      <c r="B272" s="58" t="s">
        <v>729</v>
      </c>
      <c r="C272" s="39">
        <v>472.62203420561201</v>
      </c>
      <c r="D272" s="39">
        <v>1652.32988854871</v>
      </c>
      <c r="E272" s="39">
        <v>-1.8057000000000001</v>
      </c>
      <c r="F272" s="39">
        <v>2.9974E-4</v>
      </c>
      <c r="G272" s="39">
        <v>3.1358999999999998E-2</v>
      </c>
      <c r="H272" s="39" t="s">
        <v>730</v>
      </c>
    </row>
    <row r="273" spans="1:8" x14ac:dyDescent="0.2">
      <c r="A273" s="74"/>
      <c r="B273" s="58" t="s">
        <v>731</v>
      </c>
      <c r="C273" s="39">
        <v>1532.96773269204</v>
      </c>
      <c r="D273" s="39">
        <v>13150.483428615</v>
      </c>
      <c r="E273" s="39">
        <v>-3.1006999999999998</v>
      </c>
      <c r="F273" s="46">
        <v>6.0060999999999996E-10</v>
      </c>
      <c r="G273" s="46">
        <v>6.8166000000000003E-7</v>
      </c>
      <c r="H273" s="39" t="s">
        <v>732</v>
      </c>
    </row>
    <row r="274" spans="1:8" x14ac:dyDescent="0.2">
      <c r="A274" s="74"/>
      <c r="B274" s="58" t="s">
        <v>733</v>
      </c>
      <c r="C274" s="39">
        <v>1.1863986700797999</v>
      </c>
      <c r="D274" s="39">
        <v>63.727714352012697</v>
      </c>
      <c r="E274" s="39">
        <v>-5.7473000000000001</v>
      </c>
      <c r="F274" s="39">
        <v>3.2760999999999999E-4</v>
      </c>
      <c r="G274" s="39">
        <v>3.3295999999999999E-2</v>
      </c>
      <c r="H274" s="39" t="s">
        <v>734</v>
      </c>
    </row>
    <row r="275" spans="1:8" x14ac:dyDescent="0.2">
      <c r="A275" s="74"/>
      <c r="B275" s="58" t="s">
        <v>735</v>
      </c>
      <c r="C275" s="39">
        <v>169.07593437716801</v>
      </c>
      <c r="D275" s="39">
        <v>1908.01335547488</v>
      </c>
      <c r="E275" s="39">
        <v>-3.4963000000000002</v>
      </c>
      <c r="F275" s="39">
        <v>4.2502000000000002E-4</v>
      </c>
      <c r="G275" s="39">
        <v>4.0083000000000001E-2</v>
      </c>
      <c r="H275" s="39" t="s">
        <v>736</v>
      </c>
    </row>
    <row r="276" spans="1:8" x14ac:dyDescent="0.2">
      <c r="A276" s="74"/>
      <c r="B276" s="58" t="s">
        <v>737</v>
      </c>
      <c r="C276" s="39">
        <v>11.863986700798</v>
      </c>
      <c r="D276" s="39">
        <v>188.685859157218</v>
      </c>
      <c r="E276" s="39">
        <v>-3.9912999999999998</v>
      </c>
      <c r="F276" s="46">
        <v>1.6527000000000001E-6</v>
      </c>
      <c r="G276" s="39">
        <v>6.5543999999999997E-4</v>
      </c>
      <c r="H276" s="39" t="s">
        <v>738</v>
      </c>
    </row>
    <row r="277" spans="1:8" x14ac:dyDescent="0.2">
      <c r="A277" s="74"/>
      <c r="B277" s="58" t="s">
        <v>739</v>
      </c>
      <c r="C277" s="39">
        <v>9.3425955943978103</v>
      </c>
      <c r="D277" s="39">
        <v>108.568174379436</v>
      </c>
      <c r="E277" s="39">
        <v>-3.5386000000000002</v>
      </c>
      <c r="F277" s="46">
        <v>3.7487000000000002E-6</v>
      </c>
      <c r="G277" s="39">
        <v>1.3058E-3</v>
      </c>
      <c r="H277" s="39"/>
    </row>
    <row r="278" spans="1:8" x14ac:dyDescent="0.2">
      <c r="A278" s="74"/>
      <c r="B278" s="58" t="s">
        <v>740</v>
      </c>
      <c r="C278" s="39">
        <v>10.945610388996901</v>
      </c>
      <c r="D278" s="39">
        <v>300.80561217056197</v>
      </c>
      <c r="E278" s="39">
        <v>-4.7804000000000002</v>
      </c>
      <c r="F278" s="46">
        <v>8.1127999999999995E-13</v>
      </c>
      <c r="G278" s="46">
        <v>2.0388E-9</v>
      </c>
      <c r="H278" s="39" t="s">
        <v>110</v>
      </c>
    </row>
    <row r="279" spans="1:8" x14ac:dyDescent="0.2">
      <c r="A279" s="74"/>
      <c r="B279" s="58" t="s">
        <v>741</v>
      </c>
      <c r="C279" s="39">
        <v>41.212355908702499</v>
      </c>
      <c r="D279" s="39">
        <v>952.50261687165403</v>
      </c>
      <c r="E279" s="39">
        <v>-4.5305999999999997</v>
      </c>
      <c r="F279" s="46">
        <v>2.5795999999999998E-5</v>
      </c>
      <c r="G279" s="39">
        <v>5.4022999999999996E-3</v>
      </c>
      <c r="H279" s="39" t="s">
        <v>742</v>
      </c>
    </row>
    <row r="280" spans="1:8" x14ac:dyDescent="0.2">
      <c r="A280" s="74"/>
      <c r="B280" s="58" t="s">
        <v>743</v>
      </c>
      <c r="C280" s="39">
        <v>284.65273739119198</v>
      </c>
      <c r="D280" s="39">
        <v>4179.5270319748997</v>
      </c>
      <c r="E280" s="39">
        <v>-3.8761000000000001</v>
      </c>
      <c r="F280" s="46">
        <v>9.6212000000000002E-8</v>
      </c>
      <c r="G280" s="46">
        <v>6.9082E-5</v>
      </c>
      <c r="H280" s="39" t="s">
        <v>744</v>
      </c>
    </row>
    <row r="281" spans="1:8" x14ac:dyDescent="0.2">
      <c r="A281" s="74"/>
      <c r="B281" s="58" t="s">
        <v>745</v>
      </c>
      <c r="C281" s="39">
        <v>2.7271484016732801</v>
      </c>
      <c r="D281" s="39">
        <v>414.814412896352</v>
      </c>
      <c r="E281" s="39">
        <v>-7.2488999999999999</v>
      </c>
      <c r="F281" s="46">
        <v>1.5591000000000001E-12</v>
      </c>
      <c r="G281" s="46">
        <v>3.4283999999999999E-9</v>
      </c>
      <c r="H281" s="39" t="s">
        <v>110</v>
      </c>
    </row>
    <row r="282" spans="1:8" x14ac:dyDescent="0.2">
      <c r="A282" s="74"/>
      <c r="B282" s="58" t="s">
        <v>746</v>
      </c>
      <c r="C282" s="39">
        <v>29.638726107814801</v>
      </c>
      <c r="D282" s="39">
        <v>519.10225470303499</v>
      </c>
      <c r="E282" s="39">
        <v>-4.1304999999999996</v>
      </c>
      <c r="F282" s="39">
        <v>1.6647E-4</v>
      </c>
      <c r="G282" s="39">
        <v>2.155E-2</v>
      </c>
      <c r="H282" s="39" t="s">
        <v>747</v>
      </c>
    </row>
    <row r="283" spans="1:8" x14ac:dyDescent="0.2">
      <c r="A283" s="74"/>
      <c r="B283" s="58" t="s">
        <v>748</v>
      </c>
      <c r="C283" s="39">
        <v>750.31042002752201</v>
      </c>
      <c r="D283" s="39">
        <v>3860.4583701053498</v>
      </c>
      <c r="E283" s="39">
        <v>-2.3632</v>
      </c>
      <c r="F283" s="46">
        <v>1.658E-6</v>
      </c>
      <c r="G283" s="39">
        <v>6.5543999999999997E-4</v>
      </c>
      <c r="H283" s="39" t="s">
        <v>110</v>
      </c>
    </row>
    <row r="284" spans="1:8" x14ac:dyDescent="0.2">
      <c r="A284" s="74"/>
      <c r="B284" s="58" t="s">
        <v>749</v>
      </c>
      <c r="C284" s="39">
        <v>64.983995239131303</v>
      </c>
      <c r="D284" s="39">
        <v>1144.52102733129</v>
      </c>
      <c r="E284" s="39">
        <v>-4.1384999999999996</v>
      </c>
      <c r="F284" s="46">
        <v>9.7666999999999992E-6</v>
      </c>
      <c r="G284" s="39">
        <v>2.7604999999999999E-3</v>
      </c>
      <c r="H284" s="39" t="s">
        <v>750</v>
      </c>
    </row>
    <row r="285" spans="1:8" x14ac:dyDescent="0.2">
      <c r="A285" s="74"/>
      <c r="B285" s="58" t="s">
        <v>751</v>
      </c>
      <c r="C285" s="39">
        <v>1.5606242492595199</v>
      </c>
      <c r="D285" s="39">
        <v>48.206037655567499</v>
      </c>
      <c r="E285" s="39">
        <v>-4.9489999999999998</v>
      </c>
      <c r="F285" s="46">
        <v>1.2965E-5</v>
      </c>
      <c r="G285" s="39">
        <v>3.3054999999999998E-3</v>
      </c>
      <c r="H285" s="39" t="s">
        <v>752</v>
      </c>
    </row>
    <row r="286" spans="1:8" x14ac:dyDescent="0.2">
      <c r="A286" s="74"/>
      <c r="B286" s="58" t="s">
        <v>753</v>
      </c>
      <c r="C286" s="39">
        <v>3.0403843013406999</v>
      </c>
      <c r="D286" s="39">
        <v>140.08378242829701</v>
      </c>
      <c r="E286" s="39">
        <v>-5.5259</v>
      </c>
      <c r="F286" s="46">
        <v>4.0478000000000002E-10</v>
      </c>
      <c r="G286" s="46">
        <v>5.0862000000000001E-7</v>
      </c>
      <c r="H286" s="39" t="s">
        <v>754</v>
      </c>
    </row>
    <row r="287" spans="1:8" x14ac:dyDescent="0.2">
      <c r="A287" s="74"/>
      <c r="B287" s="58" t="s">
        <v>755</v>
      </c>
      <c r="C287" s="39">
        <v>0.35435106151367801</v>
      </c>
      <c r="D287" s="39">
        <v>40.931215466569697</v>
      </c>
      <c r="E287" s="39">
        <v>-6.8518999999999997</v>
      </c>
      <c r="F287" s="46">
        <v>5.0996000000000003E-6</v>
      </c>
      <c r="G287" s="39">
        <v>1.5878000000000001E-3</v>
      </c>
      <c r="H287" s="39" t="s">
        <v>754</v>
      </c>
    </row>
    <row r="288" spans="1:8" x14ac:dyDescent="0.2">
      <c r="A288" s="74"/>
      <c r="B288" s="58" t="s">
        <v>756</v>
      </c>
      <c r="C288" s="39">
        <v>4.2864065244186298</v>
      </c>
      <c r="D288" s="39">
        <v>171.97006808902299</v>
      </c>
      <c r="E288" s="39">
        <v>-5.3262</v>
      </c>
      <c r="F288" s="46">
        <v>7.7957000000000008E-12</v>
      </c>
      <c r="G288" s="46">
        <v>1.3061E-8</v>
      </c>
      <c r="H288" s="39" t="s">
        <v>757</v>
      </c>
    </row>
    <row r="289" spans="1:8" x14ac:dyDescent="0.2">
      <c r="A289" s="74"/>
      <c r="B289" s="58" t="s">
        <v>758</v>
      </c>
      <c r="C289" s="39">
        <v>19.817249325892199</v>
      </c>
      <c r="D289" s="39">
        <v>117.27784315168201</v>
      </c>
      <c r="E289" s="39">
        <v>-2.5651000000000002</v>
      </c>
      <c r="F289" s="39">
        <v>4.2808000000000001E-4</v>
      </c>
      <c r="G289" s="39">
        <v>4.0162999999999997E-2</v>
      </c>
      <c r="H289" s="39" t="s">
        <v>759</v>
      </c>
    </row>
    <row r="290" spans="1:8" x14ac:dyDescent="0.2">
      <c r="A290" s="74"/>
      <c r="B290" s="58" t="s">
        <v>760</v>
      </c>
      <c r="C290" s="39">
        <v>198.74518680449901</v>
      </c>
      <c r="D290" s="39">
        <v>883.12431868682097</v>
      </c>
      <c r="E290" s="39">
        <v>-2.1516999999999999</v>
      </c>
      <c r="F290" s="46">
        <v>7.5444999999999993E-5</v>
      </c>
      <c r="G290" s="39">
        <v>1.2404E-2</v>
      </c>
      <c r="H290" s="39" t="s">
        <v>761</v>
      </c>
    </row>
    <row r="291" spans="1:8" x14ac:dyDescent="0.2">
      <c r="A291" s="74"/>
      <c r="B291" s="58" t="s">
        <v>762</v>
      </c>
      <c r="C291" s="39">
        <v>378.84432240036602</v>
      </c>
      <c r="D291" s="39">
        <v>1863.9551153063701</v>
      </c>
      <c r="E291" s="39">
        <v>-2.2987000000000002</v>
      </c>
      <c r="F291" s="39">
        <v>1.6335000000000001E-4</v>
      </c>
      <c r="G291" s="39">
        <v>2.1524000000000001E-2</v>
      </c>
      <c r="H291" s="39" t="s">
        <v>763</v>
      </c>
    </row>
    <row r="292" spans="1:8" x14ac:dyDescent="0.2">
      <c r="A292" s="74"/>
      <c r="B292" s="58" t="s">
        <v>764</v>
      </c>
      <c r="C292" s="39">
        <v>69.736347630100198</v>
      </c>
      <c r="D292" s="39">
        <v>296.73210958894299</v>
      </c>
      <c r="E292" s="39">
        <v>-2.0891999999999999</v>
      </c>
      <c r="F292" s="39">
        <v>1.7189000000000001E-4</v>
      </c>
      <c r="G292" s="39">
        <v>2.1912000000000001E-2</v>
      </c>
      <c r="H292" s="39" t="s">
        <v>765</v>
      </c>
    </row>
    <row r="293" spans="1:8" x14ac:dyDescent="0.2">
      <c r="A293" s="74"/>
      <c r="B293" s="58" t="s">
        <v>766</v>
      </c>
      <c r="C293" s="39">
        <v>7.8031212462976098</v>
      </c>
      <c r="D293" s="39">
        <v>67.1750812807567</v>
      </c>
      <c r="E293" s="39">
        <v>-3.1057999999999999</v>
      </c>
      <c r="F293" s="39">
        <v>2.3491000000000001E-4</v>
      </c>
      <c r="G293" s="39">
        <v>2.6834E-2</v>
      </c>
      <c r="H293" s="39" t="s">
        <v>767</v>
      </c>
    </row>
    <row r="294" spans="1:8" x14ac:dyDescent="0.2">
      <c r="A294" s="74"/>
      <c r="B294" s="58" t="s">
        <v>768</v>
      </c>
      <c r="C294" s="39">
        <v>22.421233728068501</v>
      </c>
      <c r="D294" s="39">
        <v>155.520247178429</v>
      </c>
      <c r="E294" s="39">
        <v>-2.7942</v>
      </c>
      <c r="F294" s="46">
        <v>2.6689000000000001E-5</v>
      </c>
      <c r="G294" s="39">
        <v>5.5234999999999998E-3</v>
      </c>
      <c r="H294" s="39" t="s">
        <v>674</v>
      </c>
    </row>
    <row r="295" spans="1:8" x14ac:dyDescent="0.2">
      <c r="A295" s="74"/>
      <c r="B295" s="58" t="s">
        <v>769</v>
      </c>
      <c r="C295" s="39">
        <v>36.408594544920199</v>
      </c>
      <c r="D295" s="39">
        <v>182.90656722573499</v>
      </c>
      <c r="E295" s="39">
        <v>-2.3288000000000002</v>
      </c>
      <c r="F295" s="39">
        <v>1.5527E-4</v>
      </c>
      <c r="G295" s="39">
        <v>2.0771999999999999E-2</v>
      </c>
      <c r="H295" s="39" t="s">
        <v>770</v>
      </c>
    </row>
    <row r="296" spans="1:8" x14ac:dyDescent="0.2">
      <c r="A296" s="74"/>
      <c r="B296" s="58" t="s">
        <v>771</v>
      </c>
      <c r="C296" s="39">
        <v>158.86915716011001</v>
      </c>
      <c r="D296" s="39">
        <v>801.02365906642501</v>
      </c>
      <c r="E296" s="39">
        <v>-2.3340000000000001</v>
      </c>
      <c r="F296" s="46">
        <v>6.9824000000000001E-5</v>
      </c>
      <c r="G296" s="39">
        <v>1.1658999999999999E-2</v>
      </c>
      <c r="H296" s="39" t="s">
        <v>90</v>
      </c>
    </row>
    <row r="297" spans="1:8" x14ac:dyDescent="0.2">
      <c r="A297" s="74"/>
      <c r="B297" s="58" t="s">
        <v>327</v>
      </c>
      <c r="C297" s="39">
        <v>82.751971954297701</v>
      </c>
      <c r="D297" s="39">
        <v>1500.05110459049</v>
      </c>
      <c r="E297" s="39">
        <v>-4.1801000000000004</v>
      </c>
      <c r="F297" s="46">
        <v>5.2164000000000003E-8</v>
      </c>
      <c r="G297" s="46">
        <v>4.1711000000000001E-5</v>
      </c>
      <c r="H297" s="39" t="s">
        <v>328</v>
      </c>
    </row>
    <row r="298" spans="1:8" x14ac:dyDescent="0.2">
      <c r="A298" s="74"/>
      <c r="B298" s="58" t="s">
        <v>329</v>
      </c>
      <c r="C298" s="39">
        <v>81.116260866379406</v>
      </c>
      <c r="D298" s="39">
        <v>433.54146012679598</v>
      </c>
      <c r="E298" s="39">
        <v>-2.4180999999999999</v>
      </c>
      <c r="F298" s="46">
        <v>1.1664E-5</v>
      </c>
      <c r="G298" s="39">
        <v>3.1089999999999998E-3</v>
      </c>
      <c r="H298" s="39" t="s">
        <v>330</v>
      </c>
    </row>
    <row r="299" spans="1:8" x14ac:dyDescent="0.2">
      <c r="A299" s="74"/>
      <c r="B299" s="58" t="s">
        <v>772</v>
      </c>
      <c r="C299" s="39">
        <v>21.5494370841703</v>
      </c>
      <c r="D299" s="39">
        <v>157.390977112511</v>
      </c>
      <c r="E299" s="39">
        <v>-2.8685999999999998</v>
      </c>
      <c r="F299" s="46">
        <v>1.8445E-5</v>
      </c>
      <c r="G299" s="39">
        <v>4.1868000000000001E-3</v>
      </c>
      <c r="H299" s="39" t="s">
        <v>110</v>
      </c>
    </row>
    <row r="300" spans="1:8" x14ac:dyDescent="0.2">
      <c r="A300" s="74"/>
      <c r="B300" s="58" t="s">
        <v>773</v>
      </c>
      <c r="C300" s="39">
        <v>224.52803320431801</v>
      </c>
      <c r="D300" s="39">
        <v>783.03138491527704</v>
      </c>
      <c r="E300" s="39">
        <v>-1.8022</v>
      </c>
      <c r="F300" s="39">
        <v>4.1548000000000003E-4</v>
      </c>
      <c r="G300" s="39">
        <v>3.9529000000000002E-2</v>
      </c>
      <c r="H300" s="39" t="s">
        <v>774</v>
      </c>
    </row>
    <row r="301" spans="1:8" x14ac:dyDescent="0.2">
      <c r="A301" s="74"/>
      <c r="B301" s="58" t="s">
        <v>775</v>
      </c>
      <c r="C301" s="39">
        <v>26.848037259642702</v>
      </c>
      <c r="D301" s="39">
        <v>128.82318074966699</v>
      </c>
      <c r="E301" s="39">
        <v>-2.2625000000000002</v>
      </c>
      <c r="F301" s="39">
        <v>5.4991000000000003E-4</v>
      </c>
      <c r="G301" s="39">
        <v>4.7772000000000002E-2</v>
      </c>
      <c r="H301" s="39" t="s">
        <v>776</v>
      </c>
    </row>
    <row r="302" spans="1:8" x14ac:dyDescent="0.2">
      <c r="A302" s="74"/>
      <c r="B302" s="58" t="s">
        <v>777</v>
      </c>
      <c r="C302" s="39">
        <v>351.591388569527</v>
      </c>
      <c r="D302" s="39">
        <v>1351.74106333238</v>
      </c>
      <c r="E302" s="39">
        <v>-1.9428000000000001</v>
      </c>
      <c r="F302" s="39">
        <v>1.0925E-4</v>
      </c>
      <c r="G302" s="39">
        <v>1.5817000000000001E-2</v>
      </c>
      <c r="H302" s="39" t="s">
        <v>778</v>
      </c>
    </row>
    <row r="303" spans="1:8" x14ac:dyDescent="0.2">
      <c r="A303" s="74"/>
      <c r="B303" s="58" t="s">
        <v>779</v>
      </c>
      <c r="C303" s="39">
        <v>20.0215497516302</v>
      </c>
      <c r="D303" s="39">
        <v>410.72169150907899</v>
      </c>
      <c r="E303" s="39">
        <v>-4.3585000000000003</v>
      </c>
      <c r="F303" s="46">
        <v>1.6962E-12</v>
      </c>
      <c r="G303" s="46">
        <v>3.5104000000000002E-9</v>
      </c>
      <c r="H303" s="39" t="s">
        <v>780</v>
      </c>
    </row>
    <row r="304" spans="1:8" x14ac:dyDescent="0.2">
      <c r="A304" s="74"/>
      <c r="B304" s="58" t="s">
        <v>781</v>
      </c>
      <c r="C304" s="39">
        <v>87.496019022061006</v>
      </c>
      <c r="D304" s="39">
        <v>635.93929228283105</v>
      </c>
      <c r="E304" s="39">
        <v>-2.8616000000000001</v>
      </c>
      <c r="F304" s="46">
        <v>7.4032999999999999E-6</v>
      </c>
      <c r="G304" s="39">
        <v>2.1706E-3</v>
      </c>
      <c r="H304" s="39" t="s">
        <v>782</v>
      </c>
    </row>
    <row r="305" spans="1:8" x14ac:dyDescent="0.2">
      <c r="A305" s="74"/>
      <c r="B305" s="58" t="s">
        <v>783</v>
      </c>
      <c r="C305" s="39">
        <v>6.9114500847333602</v>
      </c>
      <c r="D305" s="39">
        <v>80.075091401616604</v>
      </c>
      <c r="E305" s="39">
        <v>-3.5343</v>
      </c>
      <c r="F305" s="39">
        <v>1.9752999999999999E-4</v>
      </c>
      <c r="G305" s="39">
        <v>2.3477999999999999E-2</v>
      </c>
      <c r="H305" s="39" t="s">
        <v>784</v>
      </c>
    </row>
    <row r="306" spans="1:8" x14ac:dyDescent="0.2">
      <c r="A306" s="74"/>
      <c r="B306" s="58" t="s">
        <v>785</v>
      </c>
      <c r="C306" s="39">
        <v>9.5550020361999497</v>
      </c>
      <c r="D306" s="39">
        <v>93.374768150078594</v>
      </c>
      <c r="E306" s="39">
        <v>-3.2887</v>
      </c>
      <c r="F306" s="46">
        <v>2.3221E-5</v>
      </c>
      <c r="G306" s="39">
        <v>5.0121999999999996E-3</v>
      </c>
      <c r="H306" s="39" t="s">
        <v>784</v>
      </c>
    </row>
    <row r="307" spans="1:8" x14ac:dyDescent="0.2">
      <c r="A307" s="74"/>
      <c r="B307" s="58" t="s">
        <v>786</v>
      </c>
      <c r="C307" s="39">
        <v>182.22220635567899</v>
      </c>
      <c r="D307" s="39">
        <v>651.58883818368895</v>
      </c>
      <c r="E307" s="39">
        <v>-1.8383</v>
      </c>
      <c r="F307" s="39">
        <v>3.5166E-4</v>
      </c>
      <c r="G307" s="39">
        <v>3.4769000000000001E-2</v>
      </c>
      <c r="H307" s="39" t="s">
        <v>787</v>
      </c>
    </row>
    <row r="308" spans="1:8" x14ac:dyDescent="0.2">
      <c r="A308" s="74"/>
      <c r="B308" s="58" t="s">
        <v>788</v>
      </c>
      <c r="C308" s="39">
        <v>3.8073438508520101</v>
      </c>
      <c r="D308" s="39">
        <v>45.890883028811999</v>
      </c>
      <c r="E308" s="39">
        <v>-3.5914000000000001</v>
      </c>
      <c r="F308" s="39">
        <v>4.6031000000000002E-4</v>
      </c>
      <c r="G308" s="39">
        <v>4.2064999999999998E-2</v>
      </c>
      <c r="H308" s="39" t="s">
        <v>789</v>
      </c>
    </row>
    <row r="309" spans="1:8" x14ac:dyDescent="0.2">
      <c r="A309" s="74"/>
      <c r="B309" s="58" t="s">
        <v>790</v>
      </c>
      <c r="C309" s="39">
        <v>498.574910274155</v>
      </c>
      <c r="D309" s="39">
        <v>2959.94900048626</v>
      </c>
      <c r="E309" s="39">
        <v>-2.5697000000000001</v>
      </c>
      <c r="F309" s="46">
        <v>9.4277000000000006E-5</v>
      </c>
      <c r="G309" s="39">
        <v>1.4175E-2</v>
      </c>
      <c r="H309" s="39" t="s">
        <v>791</v>
      </c>
    </row>
    <row r="310" spans="1:8" x14ac:dyDescent="0.2">
      <c r="A310" s="74"/>
      <c r="B310" s="58" t="s">
        <v>792</v>
      </c>
      <c r="C310" s="39">
        <v>588.971524008046</v>
      </c>
      <c r="D310" s="39">
        <v>1935.5198841108499</v>
      </c>
      <c r="E310" s="39">
        <v>-1.7164999999999999</v>
      </c>
      <c r="F310" s="39">
        <v>4.3428999999999999E-4</v>
      </c>
      <c r="G310" s="39">
        <v>4.0529999999999997E-2</v>
      </c>
      <c r="H310" s="39" t="s">
        <v>793</v>
      </c>
    </row>
    <row r="311" spans="1:8" x14ac:dyDescent="0.2">
      <c r="A311" s="74"/>
      <c r="B311" s="58" t="s">
        <v>794</v>
      </c>
      <c r="C311" s="39">
        <v>6.5769735408857199</v>
      </c>
      <c r="D311" s="39">
        <v>87.694479339690204</v>
      </c>
      <c r="E311" s="39">
        <v>-3.7370000000000001</v>
      </c>
      <c r="F311" s="46">
        <v>2.8036000000000001E-5</v>
      </c>
      <c r="G311" s="39">
        <v>5.7348E-3</v>
      </c>
      <c r="H311" s="39" t="s">
        <v>795</v>
      </c>
    </row>
    <row r="312" spans="1:8" x14ac:dyDescent="0.2">
      <c r="A312" s="74"/>
      <c r="B312" s="58" t="s">
        <v>796</v>
      </c>
      <c r="C312" s="39">
        <v>250.781241683894</v>
      </c>
      <c r="D312" s="39">
        <v>925.86387784595695</v>
      </c>
      <c r="E312" s="39">
        <v>-1.8844000000000001</v>
      </c>
      <c r="F312" s="39">
        <v>1.9603000000000001E-4</v>
      </c>
      <c r="G312" s="39">
        <v>2.3383000000000001E-2</v>
      </c>
      <c r="H312" s="39" t="s">
        <v>797</v>
      </c>
    </row>
    <row r="313" spans="1:8" x14ac:dyDescent="0.2">
      <c r="A313" s="74"/>
      <c r="B313" s="58" t="s">
        <v>798</v>
      </c>
      <c r="C313" s="39">
        <v>7.1740079369553102</v>
      </c>
      <c r="D313" s="39">
        <v>68.803653138389606</v>
      </c>
      <c r="E313" s="39">
        <v>-3.2616000000000001</v>
      </c>
      <c r="F313" s="39">
        <v>1.6958000000000001E-4</v>
      </c>
      <c r="G313" s="39">
        <v>2.1756999999999999E-2</v>
      </c>
      <c r="H313" s="39" t="s">
        <v>799</v>
      </c>
    </row>
    <row r="314" spans="1:8" x14ac:dyDescent="0.2">
      <c r="A314" s="74"/>
      <c r="B314" s="58" t="s">
        <v>800</v>
      </c>
      <c r="C314" s="39">
        <v>149.559603010015</v>
      </c>
      <c r="D314" s="39">
        <v>551.98661222960595</v>
      </c>
      <c r="E314" s="39">
        <v>-1.8838999999999999</v>
      </c>
      <c r="F314" s="39">
        <v>2.7091000000000002E-4</v>
      </c>
      <c r="G314" s="39">
        <v>2.9238E-2</v>
      </c>
      <c r="H314" s="39" t="s">
        <v>801</v>
      </c>
    </row>
    <row r="315" spans="1:8" x14ac:dyDescent="0.2">
      <c r="A315" s="74"/>
      <c r="B315" s="58" t="s">
        <v>802</v>
      </c>
      <c r="C315" s="39">
        <v>376.35432107661302</v>
      </c>
      <c r="D315" s="39">
        <v>1944.6656846005301</v>
      </c>
      <c r="E315" s="39">
        <v>-2.3694000000000002</v>
      </c>
      <c r="F315" s="39">
        <v>1.7762E-4</v>
      </c>
      <c r="G315" s="39">
        <v>2.2561000000000001E-2</v>
      </c>
      <c r="H315" s="39" t="s">
        <v>803</v>
      </c>
    </row>
    <row r="316" spans="1:8" x14ac:dyDescent="0.2">
      <c r="A316" s="74"/>
      <c r="B316" s="58" t="s">
        <v>804</v>
      </c>
      <c r="C316" s="39">
        <v>40.401730430358398</v>
      </c>
      <c r="D316" s="39">
        <v>221.888238702911</v>
      </c>
      <c r="E316" s="39">
        <v>-2.4573</v>
      </c>
      <c r="F316" s="46">
        <v>4.2728999999999997E-5</v>
      </c>
      <c r="G316" s="39">
        <v>8.2418000000000005E-3</v>
      </c>
      <c r="H316" s="39" t="s">
        <v>805</v>
      </c>
    </row>
    <row r="317" spans="1:8" x14ac:dyDescent="0.2">
      <c r="A317" s="74"/>
      <c r="B317" s="58" t="s">
        <v>806</v>
      </c>
      <c r="C317" s="39">
        <v>0.728576640693397</v>
      </c>
      <c r="D317" s="39">
        <v>43.3206937334187</v>
      </c>
      <c r="E317" s="39">
        <v>-5.8937999999999997</v>
      </c>
      <c r="F317" s="39">
        <v>3.4225999999999999E-4</v>
      </c>
      <c r="G317" s="39">
        <v>3.4306999999999997E-2</v>
      </c>
      <c r="H317" s="39" t="s">
        <v>110</v>
      </c>
    </row>
    <row r="318" spans="1:8" x14ac:dyDescent="0.2">
      <c r="A318" s="74"/>
      <c r="B318" s="58" t="s">
        <v>807</v>
      </c>
      <c r="C318" s="39">
        <v>595.88114926996002</v>
      </c>
      <c r="D318" s="39">
        <v>2810.0600456249799</v>
      </c>
      <c r="E318" s="39">
        <v>-2.2374999999999998</v>
      </c>
      <c r="F318" s="39">
        <v>1.8260999999999999E-4</v>
      </c>
      <c r="G318" s="39">
        <v>2.2775E-2</v>
      </c>
      <c r="H318" s="39" t="s">
        <v>808</v>
      </c>
    </row>
    <row r="319" spans="1:8" x14ac:dyDescent="0.2">
      <c r="A319" s="74"/>
      <c r="B319" s="58" t="s">
        <v>334</v>
      </c>
      <c r="C319" s="39">
        <v>169.41530318544599</v>
      </c>
      <c r="D319" s="39">
        <v>1035.2985295328101</v>
      </c>
      <c r="E319" s="39">
        <v>-2.6114000000000002</v>
      </c>
      <c r="F319" s="46">
        <v>5.3649000000000001E-7</v>
      </c>
      <c r="G319" s="39">
        <v>2.6965000000000002E-4</v>
      </c>
      <c r="H319" s="39" t="s">
        <v>335</v>
      </c>
    </row>
    <row r="320" spans="1:8" x14ac:dyDescent="0.2">
      <c r="A320" s="74"/>
      <c r="B320" s="58" t="s">
        <v>809</v>
      </c>
      <c r="C320" s="39">
        <v>26.370340712590199</v>
      </c>
      <c r="D320" s="39">
        <v>171.97500194875201</v>
      </c>
      <c r="E320" s="39">
        <v>-2.7052</v>
      </c>
      <c r="F320" s="39">
        <v>3.5188999999999999E-4</v>
      </c>
      <c r="G320" s="39">
        <v>3.4769000000000001E-2</v>
      </c>
      <c r="H320" s="39" t="s">
        <v>810</v>
      </c>
    </row>
    <row r="321" spans="1:8" x14ac:dyDescent="0.2">
      <c r="A321" s="74"/>
      <c r="B321" s="58" t="s">
        <v>811</v>
      </c>
      <c r="C321" s="39">
        <v>38.4292464395689</v>
      </c>
      <c r="D321" s="39">
        <v>208.461434073579</v>
      </c>
      <c r="E321" s="39">
        <v>-2.4394999999999998</v>
      </c>
      <c r="F321" s="46">
        <v>6.5219E-5</v>
      </c>
      <c r="G321" s="39">
        <v>1.1032E-2</v>
      </c>
      <c r="H321" s="39" t="s">
        <v>812</v>
      </c>
    </row>
    <row r="322" spans="1:8" x14ac:dyDescent="0.2">
      <c r="A322" s="74"/>
      <c r="B322" s="58" t="s">
        <v>813</v>
      </c>
      <c r="C322" s="39">
        <v>79.985074517292404</v>
      </c>
      <c r="D322" s="39">
        <v>653.60386403138398</v>
      </c>
      <c r="E322" s="39">
        <v>-3.0306000000000002</v>
      </c>
      <c r="F322" s="46">
        <v>3.5132E-7</v>
      </c>
      <c r="G322" s="39">
        <v>1.9106E-4</v>
      </c>
      <c r="H322" s="39" t="s">
        <v>90</v>
      </c>
    </row>
    <row r="323" spans="1:8" x14ac:dyDescent="0.2">
      <c r="A323" s="74"/>
      <c r="B323" s="58" t="s">
        <v>814</v>
      </c>
      <c r="C323" s="39">
        <v>240.85433322983801</v>
      </c>
      <c r="D323" s="39">
        <v>1043.79035538772</v>
      </c>
      <c r="E323" s="39">
        <v>-2.1156000000000001</v>
      </c>
      <c r="F323" s="46">
        <v>6.4356000000000005E-5</v>
      </c>
      <c r="G323" s="39">
        <v>1.0980999999999999E-2</v>
      </c>
      <c r="H323" s="39" t="s">
        <v>815</v>
      </c>
    </row>
    <row r="324" spans="1:8" x14ac:dyDescent="0.2">
      <c r="A324" s="74"/>
      <c r="B324" s="58" t="s">
        <v>816</v>
      </c>
      <c r="C324" s="39">
        <v>61.559981156753103</v>
      </c>
      <c r="D324" s="39">
        <v>415.42554293486398</v>
      </c>
      <c r="E324" s="39">
        <v>-2.7545000000000002</v>
      </c>
      <c r="F324" s="46">
        <v>1.7456E-5</v>
      </c>
      <c r="G324" s="39">
        <v>4.1218000000000001E-3</v>
      </c>
      <c r="H324" s="39" t="s">
        <v>817</v>
      </c>
    </row>
    <row r="325" spans="1:8" x14ac:dyDescent="0.2">
      <c r="A325" s="74"/>
      <c r="B325" s="58" t="s">
        <v>338</v>
      </c>
      <c r="C325" s="39">
        <v>400.39762127721599</v>
      </c>
      <c r="D325" s="39">
        <v>1695.84703920531</v>
      </c>
      <c r="E325" s="39">
        <v>-2.0825</v>
      </c>
      <c r="F325" s="46">
        <v>2.9459999999999999E-5</v>
      </c>
      <c r="G325" s="39">
        <v>5.8951999999999997E-3</v>
      </c>
      <c r="H325" s="39" t="s">
        <v>339</v>
      </c>
    </row>
    <row r="326" spans="1:8" x14ac:dyDescent="0.2">
      <c r="A326" s="74"/>
      <c r="B326" s="58" t="s">
        <v>818</v>
      </c>
      <c r="C326" s="39">
        <v>0</v>
      </c>
      <c r="D326" s="39">
        <v>71.502553322430501</v>
      </c>
      <c r="E326" s="39" t="e">
        <f>-Inf</f>
        <v>#NAME?</v>
      </c>
      <c r="F326" s="46">
        <v>1.2225999999999999E-5</v>
      </c>
      <c r="G326" s="39">
        <v>3.2342E-3</v>
      </c>
      <c r="H326" s="39" t="s">
        <v>819</v>
      </c>
    </row>
    <row r="327" spans="1:8" x14ac:dyDescent="0.2">
      <c r="A327" s="74"/>
      <c r="B327" s="58" t="s">
        <v>820</v>
      </c>
      <c r="C327" s="39">
        <v>106.36194133487</v>
      </c>
      <c r="D327" s="39">
        <v>835.51559324467701</v>
      </c>
      <c r="E327" s="39">
        <v>-2.9737</v>
      </c>
      <c r="F327" s="46">
        <v>1.3402E-7</v>
      </c>
      <c r="G327" s="46">
        <v>9.2453000000000004E-5</v>
      </c>
      <c r="H327" s="39" t="s">
        <v>821</v>
      </c>
    </row>
    <row r="328" spans="1:8" x14ac:dyDescent="0.2">
      <c r="A328" s="74"/>
      <c r="B328" s="58" t="s">
        <v>822</v>
      </c>
      <c r="C328" s="39">
        <v>121.431712713124</v>
      </c>
      <c r="D328" s="39">
        <v>485.38820024056099</v>
      </c>
      <c r="E328" s="39">
        <v>-1.9990000000000001</v>
      </c>
      <c r="F328" s="39">
        <v>1.8133E-4</v>
      </c>
      <c r="G328" s="39">
        <v>2.2775E-2</v>
      </c>
      <c r="H328" s="39" t="s">
        <v>823</v>
      </c>
    </row>
    <row r="329" spans="1:8" x14ac:dyDescent="0.2">
      <c r="A329" s="74"/>
      <c r="B329" s="58" t="s">
        <v>824</v>
      </c>
      <c r="C329" s="39">
        <v>1.1651580258995899</v>
      </c>
      <c r="D329" s="39">
        <v>36.625348756241998</v>
      </c>
      <c r="E329" s="39">
        <v>-4.9741999999999997</v>
      </c>
      <c r="F329" s="39">
        <v>1.6891000000000001E-4</v>
      </c>
      <c r="G329" s="39">
        <v>2.1756999999999999E-2</v>
      </c>
      <c r="H329" s="39" t="s">
        <v>825</v>
      </c>
    </row>
    <row r="330" spans="1:8" x14ac:dyDescent="0.2">
      <c r="A330" s="74"/>
      <c r="B330" s="58" t="s">
        <v>826</v>
      </c>
      <c r="C330" s="39">
        <v>3.5435106151367801</v>
      </c>
      <c r="D330" s="39">
        <v>90.293638161647095</v>
      </c>
      <c r="E330" s="39">
        <v>-4.6714000000000002</v>
      </c>
      <c r="F330" s="46">
        <v>2.3358E-7</v>
      </c>
      <c r="G330" s="39">
        <v>1.3929E-4</v>
      </c>
      <c r="H330" s="39" t="s">
        <v>827</v>
      </c>
    </row>
    <row r="331" spans="1:8" x14ac:dyDescent="0.2">
      <c r="A331" s="74"/>
      <c r="B331" s="58" t="s">
        <v>828</v>
      </c>
      <c r="C331" s="39">
        <v>152.45158001235799</v>
      </c>
      <c r="D331" s="39">
        <v>566.46223282449603</v>
      </c>
      <c r="E331" s="39">
        <v>-1.8935999999999999</v>
      </c>
      <c r="F331" s="39">
        <v>3.6475E-4</v>
      </c>
      <c r="G331" s="39">
        <v>3.5746E-2</v>
      </c>
      <c r="H331" s="39" t="s">
        <v>829</v>
      </c>
    </row>
    <row r="332" spans="1:8" x14ac:dyDescent="0.2">
      <c r="A332" s="74"/>
      <c r="B332" s="58" t="s">
        <v>830</v>
      </c>
      <c r="C332" s="39">
        <v>12.4891831166396</v>
      </c>
      <c r="D332" s="39">
        <v>212.60919699632299</v>
      </c>
      <c r="E332" s="39">
        <v>-4.0895000000000001</v>
      </c>
      <c r="F332" s="46">
        <v>4.2868999999999999E-5</v>
      </c>
      <c r="G332" s="39">
        <v>8.2418000000000005E-3</v>
      </c>
      <c r="H332" s="39" t="s">
        <v>831</v>
      </c>
    </row>
    <row r="333" spans="1:8" x14ac:dyDescent="0.2">
      <c r="A333" s="74"/>
      <c r="B333" s="58" t="s">
        <v>832</v>
      </c>
      <c r="C333" s="39">
        <v>4.0993391063392197</v>
      </c>
      <c r="D333" s="39">
        <v>66.354840207953899</v>
      </c>
      <c r="E333" s="39">
        <v>-4.0167000000000002</v>
      </c>
      <c r="F333" s="46">
        <v>1.7609E-5</v>
      </c>
      <c r="G333" s="39">
        <v>4.1225999999999997E-3</v>
      </c>
      <c r="H333" s="39" t="s">
        <v>833</v>
      </c>
    </row>
    <row r="334" spans="1:8" x14ac:dyDescent="0.2">
      <c r="A334" s="74"/>
      <c r="B334" s="58" t="s">
        <v>834</v>
      </c>
      <c r="C334" s="39">
        <v>1.5818648934397399</v>
      </c>
      <c r="D334" s="39">
        <v>42.3993371552029</v>
      </c>
      <c r="E334" s="39">
        <v>-4.7443</v>
      </c>
      <c r="F334" s="39">
        <v>2.4196999999999999E-4</v>
      </c>
      <c r="G334" s="39">
        <v>2.7199000000000001E-2</v>
      </c>
      <c r="H334" s="39" t="s">
        <v>835</v>
      </c>
    </row>
    <row r="335" spans="1:8" x14ac:dyDescent="0.2">
      <c r="A335" s="74"/>
      <c r="B335" s="58" t="s">
        <v>836</v>
      </c>
      <c r="C335" s="39">
        <v>35.560680055209701</v>
      </c>
      <c r="D335" s="39">
        <v>243.59202502370201</v>
      </c>
      <c r="E335" s="39">
        <v>-2.7761</v>
      </c>
      <c r="F335" s="46">
        <v>8.2754000000000001E-5</v>
      </c>
      <c r="G335" s="39">
        <v>1.3043000000000001E-2</v>
      </c>
      <c r="H335" s="39" t="s">
        <v>837</v>
      </c>
    </row>
    <row r="336" spans="1:8" x14ac:dyDescent="0.2">
      <c r="A336" s="74"/>
      <c r="B336" s="58" t="s">
        <v>838</v>
      </c>
      <c r="C336" s="39">
        <v>449.64442301319599</v>
      </c>
      <c r="D336" s="39">
        <v>1497.92109119108</v>
      </c>
      <c r="E336" s="39">
        <v>-1.7361</v>
      </c>
      <c r="F336" s="39">
        <v>3.6634999999999999E-4</v>
      </c>
      <c r="G336" s="39">
        <v>3.5804000000000002E-2</v>
      </c>
      <c r="H336" s="39" t="s">
        <v>839</v>
      </c>
    </row>
    <row r="337" spans="1:8" x14ac:dyDescent="0.2">
      <c r="A337" s="74"/>
      <c r="B337" s="58" t="s">
        <v>840</v>
      </c>
      <c r="C337" s="39">
        <v>294.678073723647</v>
      </c>
      <c r="D337" s="39">
        <v>1590.8213168348</v>
      </c>
      <c r="E337" s="39">
        <v>-2.4325999999999999</v>
      </c>
      <c r="F337" s="46">
        <v>4.3385000000000001E-6</v>
      </c>
      <c r="G337" s="39">
        <v>1.4668000000000001E-3</v>
      </c>
      <c r="H337" s="39" t="s">
        <v>841</v>
      </c>
    </row>
    <row r="338" spans="1:8" x14ac:dyDescent="0.2">
      <c r="A338" s="74"/>
      <c r="B338" s="58" t="s">
        <v>842</v>
      </c>
      <c r="C338" s="39">
        <v>165.436005536171</v>
      </c>
      <c r="D338" s="39">
        <v>639.11011811595904</v>
      </c>
      <c r="E338" s="39">
        <v>-1.9498</v>
      </c>
      <c r="F338" s="39">
        <v>1.208E-4</v>
      </c>
      <c r="G338" s="39">
        <v>1.7068E-2</v>
      </c>
      <c r="H338" s="39" t="s">
        <v>843</v>
      </c>
    </row>
    <row r="339" spans="1:8" x14ac:dyDescent="0.2">
      <c r="A339" s="74"/>
      <c r="B339" s="58" t="s">
        <v>342</v>
      </c>
      <c r="C339" s="39">
        <v>397.758042957594</v>
      </c>
      <c r="D339" s="39">
        <v>1995.62028614974</v>
      </c>
      <c r="E339" s="39">
        <v>-2.3269000000000002</v>
      </c>
      <c r="F339" s="46">
        <v>2.0437999999999998E-6</v>
      </c>
      <c r="G339" s="39">
        <v>7.9894999999999999E-4</v>
      </c>
      <c r="H339" s="39" t="s">
        <v>343</v>
      </c>
    </row>
    <row r="340" spans="1:8" x14ac:dyDescent="0.2">
      <c r="A340" s="74"/>
      <c r="B340" s="58" t="s">
        <v>844</v>
      </c>
      <c r="C340" s="39">
        <v>2.6634264691326401</v>
      </c>
      <c r="D340" s="39">
        <v>55.425587684945597</v>
      </c>
      <c r="E340" s="39">
        <v>-4.3792</v>
      </c>
      <c r="F340" s="46">
        <v>2.2934000000000001E-5</v>
      </c>
      <c r="G340" s="39">
        <v>5.0117E-3</v>
      </c>
      <c r="H340" s="39" t="s">
        <v>204</v>
      </c>
    </row>
    <row r="341" spans="1:8" x14ac:dyDescent="0.2">
      <c r="A341" s="74"/>
      <c r="B341" s="58" t="s">
        <v>845</v>
      </c>
      <c r="C341" s="39">
        <v>8.6152943371976907</v>
      </c>
      <c r="D341" s="39">
        <v>127.497292916959</v>
      </c>
      <c r="E341" s="39">
        <v>-3.8874</v>
      </c>
      <c r="F341" s="46">
        <v>1.6771000000000001E-7</v>
      </c>
      <c r="G341" s="39">
        <v>1.1133000000000001E-4</v>
      </c>
      <c r="H341" s="39"/>
    </row>
    <row r="342" spans="1:8" x14ac:dyDescent="0.2">
      <c r="A342" s="74"/>
      <c r="B342" s="58" t="s">
        <v>846</v>
      </c>
      <c r="C342" s="39">
        <v>43.265268202665602</v>
      </c>
      <c r="D342" s="39">
        <v>258.00565959475801</v>
      </c>
      <c r="E342" s="39">
        <v>-2.5760999999999998</v>
      </c>
      <c r="F342" s="46">
        <v>2.4460999999999998E-5</v>
      </c>
      <c r="G342" s="39">
        <v>5.2158999999999999E-3</v>
      </c>
      <c r="H342" s="39" t="s">
        <v>847</v>
      </c>
    </row>
    <row r="343" spans="1:8" x14ac:dyDescent="0.2">
      <c r="A343" s="74"/>
      <c r="B343" s="58" t="s">
        <v>848</v>
      </c>
      <c r="C343" s="39">
        <v>44.748468630842602</v>
      </c>
      <c r="D343" s="39">
        <v>546.59575920120403</v>
      </c>
      <c r="E343" s="39">
        <v>-3.6105999999999998</v>
      </c>
      <c r="F343" s="46">
        <v>6.6551E-6</v>
      </c>
      <c r="G343" s="39">
        <v>2.0184999999999999E-3</v>
      </c>
      <c r="H343" s="39" t="s">
        <v>847</v>
      </c>
    </row>
    <row r="344" spans="1:8" x14ac:dyDescent="0.2">
      <c r="A344" s="74"/>
      <c r="B344" s="58" t="s">
        <v>849</v>
      </c>
      <c r="C344" s="39">
        <v>23.892524792002</v>
      </c>
      <c r="D344" s="39">
        <v>1155.6529373200499</v>
      </c>
      <c r="E344" s="39">
        <v>-5.5960000000000001</v>
      </c>
      <c r="F344" s="46">
        <v>2.0443000000000001E-20</v>
      </c>
      <c r="G344" s="46">
        <v>7.1925E-16</v>
      </c>
      <c r="H344" s="39" t="s">
        <v>850</v>
      </c>
    </row>
    <row r="345" spans="1:8" x14ac:dyDescent="0.2">
      <c r="A345" s="74"/>
      <c r="B345" s="58" t="s">
        <v>851</v>
      </c>
      <c r="C345" s="39">
        <v>0.74845115835943898</v>
      </c>
      <c r="D345" s="39">
        <v>264.37710752151702</v>
      </c>
      <c r="E345" s="39">
        <v>-8.4644999999999992</v>
      </c>
      <c r="F345" s="46">
        <v>2.8904E-13</v>
      </c>
      <c r="G345" s="46">
        <v>9.2448E-10</v>
      </c>
      <c r="H345" s="39" t="s">
        <v>852</v>
      </c>
    </row>
    <row r="346" spans="1:8" x14ac:dyDescent="0.2">
      <c r="A346" s="74"/>
      <c r="B346" s="58" t="s">
        <v>853</v>
      </c>
      <c r="C346" s="39">
        <v>5.0787050976526702</v>
      </c>
      <c r="D346" s="39">
        <v>73.817331759557703</v>
      </c>
      <c r="E346" s="39">
        <v>-3.8614000000000002</v>
      </c>
      <c r="F346" s="46">
        <v>1.3935E-5</v>
      </c>
      <c r="G346" s="39">
        <v>3.4770000000000001E-3</v>
      </c>
      <c r="H346" s="39" t="s">
        <v>854</v>
      </c>
    </row>
    <row r="347" spans="1:8" x14ac:dyDescent="0.2">
      <c r="A347" s="74"/>
      <c r="B347" s="58" t="s">
        <v>855</v>
      </c>
      <c r="C347" s="39">
        <v>120.93434593674699</v>
      </c>
      <c r="D347" s="39">
        <v>534.82574613773295</v>
      </c>
      <c r="E347" s="39">
        <v>-2.1448</v>
      </c>
      <c r="F347" s="46">
        <v>4.7064999999999997E-5</v>
      </c>
      <c r="G347" s="39">
        <v>8.9507000000000007E-3</v>
      </c>
      <c r="H347" s="39" t="s">
        <v>856</v>
      </c>
    </row>
    <row r="348" spans="1:8" x14ac:dyDescent="0.2">
      <c r="A348" s="74"/>
      <c r="B348" s="58" t="s">
        <v>857</v>
      </c>
      <c r="C348" s="39">
        <v>3.4968402042129298</v>
      </c>
      <c r="D348" s="39">
        <v>93.055379026095494</v>
      </c>
      <c r="E348" s="39">
        <v>-4.734</v>
      </c>
      <c r="F348" s="39">
        <v>3.1815000000000001E-4</v>
      </c>
      <c r="G348" s="39">
        <v>3.2690999999999998E-2</v>
      </c>
      <c r="H348" s="39" t="s">
        <v>858</v>
      </c>
    </row>
    <row r="349" spans="1:8" x14ac:dyDescent="0.2">
      <c r="A349" s="74"/>
      <c r="B349" s="58" t="s">
        <v>859</v>
      </c>
      <c r="C349" s="39">
        <v>104.562459901534</v>
      </c>
      <c r="D349" s="39">
        <v>442.87351999911999</v>
      </c>
      <c r="E349" s="39">
        <v>-2.0825</v>
      </c>
      <c r="F349" s="39">
        <v>1.2025E-4</v>
      </c>
      <c r="G349" s="39">
        <v>1.7059999999999999E-2</v>
      </c>
      <c r="H349" s="39" t="s">
        <v>860</v>
      </c>
    </row>
    <row r="350" spans="1:8" x14ac:dyDescent="0.2">
      <c r="A350" s="74"/>
      <c r="B350" s="58" t="s">
        <v>861</v>
      </c>
      <c r="C350" s="39">
        <v>4.7455946803192104</v>
      </c>
      <c r="D350" s="39">
        <v>63.148133696945699</v>
      </c>
      <c r="E350" s="39">
        <v>-3.7341000000000002</v>
      </c>
      <c r="F350" s="46">
        <v>4.4508000000000001E-5</v>
      </c>
      <c r="G350" s="39">
        <v>8.5103999999999996E-3</v>
      </c>
      <c r="H350" s="39" t="s">
        <v>862</v>
      </c>
    </row>
    <row r="351" spans="1:8" x14ac:dyDescent="0.2">
      <c r="A351" s="74"/>
      <c r="B351" s="58" t="s">
        <v>863</v>
      </c>
      <c r="C351" s="39">
        <v>1600.82387103925</v>
      </c>
      <c r="D351" s="39">
        <v>8420.3154825704005</v>
      </c>
      <c r="E351" s="39">
        <v>-2.3950999999999998</v>
      </c>
      <c r="F351" s="39">
        <v>3.1939000000000002E-4</v>
      </c>
      <c r="G351" s="39">
        <v>3.2690999999999998E-2</v>
      </c>
      <c r="H351" s="39" t="s">
        <v>864</v>
      </c>
    </row>
    <row r="352" spans="1:8" x14ac:dyDescent="0.2">
      <c r="A352" s="74"/>
      <c r="B352" s="58" t="s">
        <v>865</v>
      </c>
      <c r="C352" s="39">
        <v>12.049869478405</v>
      </c>
      <c r="D352" s="39">
        <v>95.180393810480197</v>
      </c>
      <c r="E352" s="39">
        <v>-2.9815999999999998</v>
      </c>
      <c r="F352" s="39">
        <v>4.8718999999999998E-4</v>
      </c>
      <c r="G352" s="39">
        <v>4.4063999999999999E-2</v>
      </c>
      <c r="H352" s="39" t="s">
        <v>866</v>
      </c>
    </row>
    <row r="353" spans="1:8" x14ac:dyDescent="0.2">
      <c r="A353" s="74"/>
      <c r="B353" s="58" t="s">
        <v>867</v>
      </c>
      <c r="C353" s="39">
        <v>771.24220038385101</v>
      </c>
      <c r="D353" s="39">
        <v>3977.9071305668999</v>
      </c>
      <c r="E353" s="39">
        <v>-2.3668</v>
      </c>
      <c r="F353" s="46">
        <v>1.3281E-5</v>
      </c>
      <c r="G353" s="39">
        <v>3.3376E-3</v>
      </c>
      <c r="H353" s="39" t="s">
        <v>868</v>
      </c>
    </row>
    <row r="354" spans="1:8" x14ac:dyDescent="0.2">
      <c r="A354" s="74"/>
      <c r="B354" s="58" t="s">
        <v>869</v>
      </c>
      <c r="C354" s="39">
        <v>135.475125340456</v>
      </c>
      <c r="D354" s="39">
        <v>501.33424567867002</v>
      </c>
      <c r="E354" s="39">
        <v>-1.8876999999999999</v>
      </c>
      <c r="F354" s="39">
        <v>3.2147000000000002E-4</v>
      </c>
      <c r="G354" s="39">
        <v>3.2783E-2</v>
      </c>
      <c r="H354" s="39" t="s">
        <v>870</v>
      </c>
    </row>
    <row r="355" spans="1:8" x14ac:dyDescent="0.2">
      <c r="A355" s="74"/>
      <c r="B355" s="58" t="s">
        <v>871</v>
      </c>
      <c r="C355" s="39">
        <v>142.31055835402199</v>
      </c>
      <c r="D355" s="39">
        <v>548.54019409386103</v>
      </c>
      <c r="E355" s="39">
        <v>-1.9466000000000001</v>
      </c>
      <c r="F355" s="39">
        <v>2.1058000000000001E-4</v>
      </c>
      <c r="G355" s="39">
        <v>2.4695999999999999E-2</v>
      </c>
      <c r="H355" s="39" t="s">
        <v>872</v>
      </c>
    </row>
    <row r="356" spans="1:8" x14ac:dyDescent="0.2">
      <c r="A356" s="74"/>
      <c r="B356" s="58" t="s">
        <v>873</v>
      </c>
      <c r="C356" s="39">
        <v>13.265796294771</v>
      </c>
      <c r="D356" s="39">
        <v>210.52853045993999</v>
      </c>
      <c r="E356" s="39">
        <v>-3.9882</v>
      </c>
      <c r="F356" s="46">
        <v>8.5372000000000002E-6</v>
      </c>
      <c r="G356" s="39">
        <v>2.4420000000000002E-3</v>
      </c>
      <c r="H356" s="39" t="s">
        <v>874</v>
      </c>
    </row>
    <row r="357" spans="1:8" x14ac:dyDescent="0.2">
      <c r="A357" s="74"/>
      <c r="B357" s="58" t="s">
        <v>348</v>
      </c>
      <c r="C357" s="39">
        <v>7.4927083426794301</v>
      </c>
      <c r="D357" s="39">
        <v>331.66233883770298</v>
      </c>
      <c r="E357" s="39">
        <v>-5.4680999999999997</v>
      </c>
      <c r="F357" s="46">
        <v>9.8787999999999994E-9</v>
      </c>
      <c r="G357" s="46">
        <v>9.7762999999999999E-6</v>
      </c>
      <c r="H357" s="39" t="s">
        <v>349</v>
      </c>
    </row>
    <row r="358" spans="1:8" x14ac:dyDescent="0.2">
      <c r="A358" s="74"/>
      <c r="B358" s="58" t="s">
        <v>875</v>
      </c>
      <c r="C358" s="39">
        <v>6.7442571843199897</v>
      </c>
      <c r="D358" s="39">
        <v>75.655860874594794</v>
      </c>
      <c r="E358" s="39">
        <v>-3.4876999999999998</v>
      </c>
      <c r="F358" s="39">
        <v>1.5915999999999999E-4</v>
      </c>
      <c r="G358" s="39">
        <v>2.1131E-2</v>
      </c>
      <c r="H358" s="39" t="s">
        <v>876</v>
      </c>
    </row>
    <row r="359" spans="1:8" x14ac:dyDescent="0.2">
      <c r="A359" s="74"/>
      <c r="B359" s="58" t="s">
        <v>877</v>
      </c>
      <c r="C359" s="39">
        <v>135.68195373088099</v>
      </c>
      <c r="D359" s="39">
        <v>567.12045939766801</v>
      </c>
      <c r="E359" s="39">
        <v>-2.0634000000000001</v>
      </c>
      <c r="F359" s="39">
        <v>1.0271E-4</v>
      </c>
      <c r="G359" s="39">
        <v>1.5076000000000001E-2</v>
      </c>
      <c r="H359" s="39" t="s">
        <v>878</v>
      </c>
    </row>
    <row r="360" spans="1:8" x14ac:dyDescent="0.2">
      <c r="A360" s="74"/>
      <c r="B360" s="58" t="s">
        <v>879</v>
      </c>
      <c r="C360" s="39">
        <v>21.253252706119699</v>
      </c>
      <c r="D360" s="39">
        <v>113.08809447857701</v>
      </c>
      <c r="E360" s="39">
        <v>-2.4117000000000002</v>
      </c>
      <c r="F360" s="39">
        <v>5.4628999999999995E-4</v>
      </c>
      <c r="G360" s="39">
        <v>4.7661000000000002E-2</v>
      </c>
      <c r="H360" s="39" t="s">
        <v>880</v>
      </c>
    </row>
    <row r="361" spans="1:8" x14ac:dyDescent="0.2">
      <c r="A361" s="74"/>
      <c r="B361" s="58" t="s">
        <v>881</v>
      </c>
      <c r="C361" s="39">
        <v>106.87024210456001</v>
      </c>
      <c r="D361" s="39">
        <v>845.89582218583803</v>
      </c>
      <c r="E361" s="39">
        <v>-2.9845999999999999</v>
      </c>
      <c r="F361" s="46">
        <v>1.7374000000000001E-8</v>
      </c>
      <c r="G361" s="46">
        <v>1.6086000000000002E-5</v>
      </c>
      <c r="H361" s="39" t="s">
        <v>882</v>
      </c>
    </row>
    <row r="362" spans="1:8" x14ac:dyDescent="0.2">
      <c r="A362" s="74"/>
      <c r="B362" s="58" t="s">
        <v>883</v>
      </c>
      <c r="C362" s="39">
        <v>14.881764231444301</v>
      </c>
      <c r="D362" s="39">
        <v>154.58194696517899</v>
      </c>
      <c r="E362" s="39">
        <v>-3.3767999999999998</v>
      </c>
      <c r="F362" s="46">
        <v>7.7996E-7</v>
      </c>
      <c r="G362" s="39">
        <v>3.6107000000000001E-4</v>
      </c>
      <c r="H362" s="39" t="s">
        <v>884</v>
      </c>
    </row>
    <row r="363" spans="1:8" x14ac:dyDescent="0.2">
      <c r="A363" s="74"/>
      <c r="B363" s="58" t="s">
        <v>885</v>
      </c>
      <c r="C363" s="39">
        <v>14.611009620137301</v>
      </c>
      <c r="D363" s="39">
        <v>490.09444266958502</v>
      </c>
      <c r="E363" s="39">
        <v>-5.0678999999999998</v>
      </c>
      <c r="F363" s="46">
        <v>1.4796E-5</v>
      </c>
      <c r="G363" s="39">
        <v>3.6150000000000002E-3</v>
      </c>
      <c r="H363" s="39" t="s">
        <v>204</v>
      </c>
    </row>
    <row r="364" spans="1:8" x14ac:dyDescent="0.2">
      <c r="A364" s="74"/>
      <c r="B364" s="58" t="s">
        <v>886</v>
      </c>
      <c r="C364" s="39">
        <v>14.3459917439497</v>
      </c>
      <c r="D364" s="39">
        <v>106.84464183253699</v>
      </c>
      <c r="E364" s="39">
        <v>-2.8967999999999998</v>
      </c>
      <c r="F364" s="39">
        <v>1.0509999999999999E-4</v>
      </c>
      <c r="G364" s="39">
        <v>1.5343000000000001E-2</v>
      </c>
      <c r="H364" s="39" t="s">
        <v>887</v>
      </c>
    </row>
    <row r="365" spans="1:8" x14ac:dyDescent="0.2">
      <c r="A365" s="74"/>
      <c r="B365" s="58" t="s">
        <v>888</v>
      </c>
      <c r="C365" s="39">
        <v>3.5379553660591898</v>
      </c>
      <c r="D365" s="39">
        <v>84.464685954847297</v>
      </c>
      <c r="E365" s="39">
        <v>-4.5773999999999999</v>
      </c>
      <c r="F365" s="39">
        <v>1.7006000000000001E-4</v>
      </c>
      <c r="G365" s="39">
        <v>2.1756999999999999E-2</v>
      </c>
      <c r="H365" s="39" t="s">
        <v>887</v>
      </c>
    </row>
    <row r="366" spans="1:8" x14ac:dyDescent="0.2">
      <c r="A366" s="74"/>
      <c r="B366" s="58" t="s">
        <v>889</v>
      </c>
      <c r="C366" s="39">
        <v>3.3097727861335202</v>
      </c>
      <c r="D366" s="39">
        <v>93.976274065618497</v>
      </c>
      <c r="E366" s="39">
        <v>-4.8274999999999997</v>
      </c>
      <c r="F366" s="46">
        <v>7.8116999999999997E-8</v>
      </c>
      <c r="G366" s="46">
        <v>5.9054000000000001E-5</v>
      </c>
      <c r="H366" s="39" t="s">
        <v>890</v>
      </c>
    </row>
    <row r="367" spans="1:8" x14ac:dyDescent="0.2">
      <c r="A367" s="74"/>
      <c r="B367" s="58" t="s">
        <v>891</v>
      </c>
      <c r="C367" s="39">
        <v>169.77186484416299</v>
      </c>
      <c r="D367" s="39">
        <v>706.81323039486404</v>
      </c>
      <c r="E367" s="39">
        <v>-2.0577000000000001</v>
      </c>
      <c r="F367" s="46">
        <v>6.0269000000000002E-5</v>
      </c>
      <c r="G367" s="39">
        <v>1.0444999999999999E-2</v>
      </c>
      <c r="H367" s="39" t="s">
        <v>892</v>
      </c>
    </row>
    <row r="368" spans="1:8" x14ac:dyDescent="0.2">
      <c r="A368" s="74"/>
      <c r="B368" s="58" t="s">
        <v>893</v>
      </c>
      <c r="C368" s="39">
        <v>12.4890923736187</v>
      </c>
      <c r="D368" s="39">
        <v>148.114369697325</v>
      </c>
      <c r="E368" s="39">
        <v>-3.5680000000000001</v>
      </c>
      <c r="F368" s="39">
        <v>1.5487000000000001E-4</v>
      </c>
      <c r="G368" s="39">
        <v>2.0771999999999999E-2</v>
      </c>
      <c r="H368" s="39"/>
    </row>
    <row r="369" spans="1:8" x14ac:dyDescent="0.2">
      <c r="A369" s="74"/>
      <c r="B369" s="58" t="s">
        <v>894</v>
      </c>
      <c r="C369" s="39">
        <v>290.54753083572302</v>
      </c>
      <c r="D369" s="39">
        <v>1461.76112037896</v>
      </c>
      <c r="E369" s="39">
        <v>-2.3309000000000002</v>
      </c>
      <c r="F369" s="46">
        <v>5.0710999999999996E-6</v>
      </c>
      <c r="G369" s="39">
        <v>1.5878000000000001E-3</v>
      </c>
      <c r="H369" s="39" t="s">
        <v>895</v>
      </c>
    </row>
    <row r="370" spans="1:8" x14ac:dyDescent="0.2">
      <c r="A370" s="74"/>
      <c r="B370" s="58" t="s">
        <v>896</v>
      </c>
      <c r="C370" s="39">
        <v>1.5818648934397399</v>
      </c>
      <c r="D370" s="39">
        <v>316.97813571170201</v>
      </c>
      <c r="E370" s="39">
        <v>-7.6466000000000003</v>
      </c>
      <c r="F370" s="46">
        <v>8.7721999999999996E-7</v>
      </c>
      <c r="G370" s="39">
        <v>3.9567999999999998E-4</v>
      </c>
      <c r="H370" s="39" t="s">
        <v>897</v>
      </c>
    </row>
    <row r="371" spans="1:8" x14ac:dyDescent="0.2">
      <c r="A371" s="74"/>
      <c r="B371" s="58" t="s">
        <v>898</v>
      </c>
      <c r="C371" s="39">
        <v>291.80234603315398</v>
      </c>
      <c r="D371" s="39">
        <v>6763.7375140487602</v>
      </c>
      <c r="E371" s="39">
        <v>-4.5347999999999997</v>
      </c>
      <c r="F371" s="46">
        <v>7.6911999999999999E-7</v>
      </c>
      <c r="G371" s="39">
        <v>3.6079999999999999E-4</v>
      </c>
      <c r="H371" s="39" t="s">
        <v>899</v>
      </c>
    </row>
    <row r="372" spans="1:8" x14ac:dyDescent="0.2">
      <c r="A372" s="74"/>
      <c r="B372" s="58" t="s">
        <v>900</v>
      </c>
      <c r="C372" s="39">
        <v>8.7002569139185493</v>
      </c>
      <c r="D372" s="39">
        <v>703.01021980648704</v>
      </c>
      <c r="E372" s="39">
        <v>-6.3362999999999996</v>
      </c>
      <c r="F372" s="46">
        <v>1.0073E-11</v>
      </c>
      <c r="G372" s="46">
        <v>1.6108000000000001E-8</v>
      </c>
      <c r="H372" s="39" t="s">
        <v>901</v>
      </c>
    </row>
    <row r="373" spans="1:8" x14ac:dyDescent="0.2">
      <c r="A373" s="74"/>
      <c r="B373" s="58" t="s">
        <v>902</v>
      </c>
      <c r="C373" s="39">
        <v>2130.6726035404099</v>
      </c>
      <c r="D373" s="39">
        <v>7661.1051551474402</v>
      </c>
      <c r="E373" s="39">
        <v>-1.8462000000000001</v>
      </c>
      <c r="F373" s="39">
        <v>4.9231000000000003E-4</v>
      </c>
      <c r="G373" s="39">
        <v>4.4299999999999999E-2</v>
      </c>
      <c r="H373" s="39" t="s">
        <v>903</v>
      </c>
    </row>
    <row r="374" spans="1:8" x14ac:dyDescent="0.2">
      <c r="A374" s="74"/>
      <c r="B374" s="58" t="s">
        <v>904</v>
      </c>
      <c r="C374" s="39">
        <v>130.766406579799</v>
      </c>
      <c r="D374" s="39">
        <v>544.61042046595901</v>
      </c>
      <c r="E374" s="39">
        <v>-2.0581999999999998</v>
      </c>
      <c r="F374" s="46">
        <v>8.2363999999999999E-5</v>
      </c>
      <c r="G374" s="39">
        <v>1.3043000000000001E-2</v>
      </c>
      <c r="H374" s="39" t="s">
        <v>905</v>
      </c>
    </row>
    <row r="375" spans="1:8" x14ac:dyDescent="0.2">
      <c r="A375" s="74"/>
      <c r="B375" s="58" t="s">
        <v>906</v>
      </c>
      <c r="C375" s="39">
        <v>135.408784700209</v>
      </c>
      <c r="D375" s="39">
        <v>892.78560829198102</v>
      </c>
      <c r="E375" s="39">
        <v>-2.7210000000000001</v>
      </c>
      <c r="F375" s="46">
        <v>8.1174000000000006E-5</v>
      </c>
      <c r="G375" s="39">
        <v>1.2923E-2</v>
      </c>
      <c r="H375" s="39" t="s">
        <v>907</v>
      </c>
    </row>
    <row r="376" spans="1:8" x14ac:dyDescent="0.2">
      <c r="A376" s="74"/>
      <c r="B376" s="58" t="s">
        <v>908</v>
      </c>
      <c r="C376" s="39">
        <v>211.70494080425701</v>
      </c>
      <c r="D376" s="39">
        <v>1142.4851453876199</v>
      </c>
      <c r="E376" s="39">
        <v>-2.4319999999999999</v>
      </c>
      <c r="F376" s="39">
        <v>1.2564E-4</v>
      </c>
      <c r="G376" s="39">
        <v>1.7541000000000001E-2</v>
      </c>
      <c r="H376" s="39" t="s">
        <v>909</v>
      </c>
    </row>
    <row r="377" spans="1:8" x14ac:dyDescent="0.2">
      <c r="A377" s="74"/>
      <c r="B377" s="58" t="s">
        <v>910</v>
      </c>
      <c r="C377" s="39">
        <v>479.531329726325</v>
      </c>
      <c r="D377" s="39">
        <v>2896.9080062052899</v>
      </c>
      <c r="E377" s="39">
        <v>-2.5948000000000002</v>
      </c>
      <c r="F377" s="46">
        <v>2.6029000000000001E-6</v>
      </c>
      <c r="G377" s="39">
        <v>9.7422000000000003E-4</v>
      </c>
      <c r="H377" s="39" t="s">
        <v>911</v>
      </c>
    </row>
    <row r="378" spans="1:8" x14ac:dyDescent="0.2">
      <c r="A378" s="74"/>
      <c r="B378" s="58" t="s">
        <v>912</v>
      </c>
      <c r="C378" s="39">
        <v>94.699940879686494</v>
      </c>
      <c r="D378" s="39">
        <v>2640.6174648716601</v>
      </c>
      <c r="E378" s="39">
        <v>-4.8014000000000001</v>
      </c>
      <c r="F378" s="39">
        <v>2.3999000000000001E-4</v>
      </c>
      <c r="G378" s="39">
        <v>2.7150000000000001E-2</v>
      </c>
      <c r="H378" s="39" t="s">
        <v>913</v>
      </c>
    </row>
    <row r="379" spans="1:8" x14ac:dyDescent="0.2">
      <c r="A379" s="74"/>
      <c r="B379" s="58" t="s">
        <v>914</v>
      </c>
      <c r="C379" s="39">
        <v>99.197546403134396</v>
      </c>
      <c r="D379" s="39">
        <v>571.17611475604099</v>
      </c>
      <c r="E379" s="39">
        <v>-2.5255999999999998</v>
      </c>
      <c r="F379" s="46">
        <v>3.8742000000000001E-6</v>
      </c>
      <c r="G379" s="39">
        <v>1.3362999999999999E-3</v>
      </c>
      <c r="H379" s="39" t="s">
        <v>915</v>
      </c>
    </row>
    <row r="380" spans="1:8" x14ac:dyDescent="0.2">
      <c r="A380" s="74"/>
      <c r="B380" s="58" t="s">
        <v>916</v>
      </c>
      <c r="C380" s="39">
        <v>70.250107924646599</v>
      </c>
      <c r="D380" s="39">
        <v>283.01354089039</v>
      </c>
      <c r="E380" s="39">
        <v>-2.0103</v>
      </c>
      <c r="F380" s="39">
        <v>4.4842999999999999E-4</v>
      </c>
      <c r="G380" s="39">
        <v>4.1410000000000002E-2</v>
      </c>
      <c r="H380" s="39" t="s">
        <v>917</v>
      </c>
    </row>
    <row r="381" spans="1:8" x14ac:dyDescent="0.2">
      <c r="A381" s="74"/>
      <c r="B381" s="58" t="s">
        <v>918</v>
      </c>
      <c r="C381" s="39">
        <v>146.473052132476</v>
      </c>
      <c r="D381" s="39">
        <v>588.80186031428502</v>
      </c>
      <c r="E381" s="39">
        <v>-2.0070999999999999</v>
      </c>
      <c r="F381" s="39">
        <v>1.2315000000000001E-4</v>
      </c>
      <c r="G381" s="39">
        <v>1.7330000000000002E-2</v>
      </c>
      <c r="H381" s="39" t="s">
        <v>919</v>
      </c>
    </row>
    <row r="382" spans="1:8" x14ac:dyDescent="0.2">
      <c r="A382" s="74"/>
      <c r="B382" s="58" t="s">
        <v>920</v>
      </c>
      <c r="C382" s="39">
        <v>478.99212970263397</v>
      </c>
      <c r="D382" s="39">
        <v>1541.3215556233099</v>
      </c>
      <c r="E382" s="39">
        <v>-1.6860999999999999</v>
      </c>
      <c r="F382" s="39">
        <v>5.3368999999999997E-4</v>
      </c>
      <c r="G382" s="39">
        <v>4.6941999999999998E-2</v>
      </c>
      <c r="H382" s="39" t="s">
        <v>110</v>
      </c>
    </row>
    <row r="383" spans="1:8" x14ac:dyDescent="0.2">
      <c r="A383" s="74"/>
      <c r="B383" s="58" t="s">
        <v>921</v>
      </c>
      <c r="C383" s="39">
        <v>7.0560362144523401</v>
      </c>
      <c r="D383" s="39">
        <v>59.7515620679061</v>
      </c>
      <c r="E383" s="39">
        <v>-3.0819999999999999</v>
      </c>
      <c r="F383" s="39">
        <v>4.9184000000000001E-4</v>
      </c>
      <c r="G383" s="39">
        <v>4.4299999999999999E-2</v>
      </c>
      <c r="H383" s="39" t="s">
        <v>110</v>
      </c>
    </row>
    <row r="384" spans="1:8" x14ac:dyDescent="0.2">
      <c r="A384" s="74"/>
      <c r="B384" s="58" t="s">
        <v>922</v>
      </c>
      <c r="C384" s="39">
        <v>2.24808572810666</v>
      </c>
      <c r="D384" s="39">
        <v>45.204658355136203</v>
      </c>
      <c r="E384" s="39">
        <v>-4.3296999999999999</v>
      </c>
      <c r="F384" s="39">
        <v>1.0284E-4</v>
      </c>
      <c r="G384" s="39">
        <v>1.5076000000000001E-2</v>
      </c>
      <c r="H384" s="39" t="s">
        <v>923</v>
      </c>
    </row>
    <row r="385" spans="1:8" x14ac:dyDescent="0.2">
      <c r="A385" s="74"/>
      <c r="B385" s="58" t="s">
        <v>924</v>
      </c>
      <c r="C385" s="39">
        <v>3.0801333366727901</v>
      </c>
      <c r="D385" s="39">
        <v>83.820584102219996</v>
      </c>
      <c r="E385" s="39">
        <v>-4.7662000000000004</v>
      </c>
      <c r="F385" s="46">
        <v>1.8981999999999999E-7</v>
      </c>
      <c r="G385" s="39">
        <v>1.1721E-4</v>
      </c>
      <c r="H385" s="39" t="s">
        <v>925</v>
      </c>
    </row>
    <row r="386" spans="1:8" x14ac:dyDescent="0.2">
      <c r="A386" s="74"/>
      <c r="B386" s="58" t="s">
        <v>926</v>
      </c>
      <c r="C386" s="39">
        <v>3.1226146250332101</v>
      </c>
      <c r="D386" s="39">
        <v>45.288967296202301</v>
      </c>
      <c r="E386" s="39">
        <v>-3.8582999999999998</v>
      </c>
      <c r="F386" s="39">
        <v>2.4423000000000001E-4</v>
      </c>
      <c r="G386" s="39">
        <v>2.7255999999999999E-2</v>
      </c>
      <c r="H386" s="39" t="s">
        <v>927</v>
      </c>
    </row>
    <row r="387" spans="1:8" x14ac:dyDescent="0.2">
      <c r="A387" s="74"/>
      <c r="B387" s="58" t="s">
        <v>928</v>
      </c>
      <c r="C387" s="39">
        <v>2.1459808867481098</v>
      </c>
      <c r="D387" s="39">
        <v>207.583083249521</v>
      </c>
      <c r="E387" s="39">
        <v>-6.5959000000000003</v>
      </c>
      <c r="F387" s="46">
        <v>3.2803999999999998E-15</v>
      </c>
      <c r="G387" s="46">
        <v>1.6487999999999998E-11</v>
      </c>
      <c r="H387" s="39" t="s">
        <v>929</v>
      </c>
    </row>
    <row r="388" spans="1:8" x14ac:dyDescent="0.2">
      <c r="A388" s="74"/>
      <c r="B388" s="58" t="s">
        <v>930</v>
      </c>
      <c r="C388" s="39">
        <v>238.02089584544399</v>
      </c>
      <c r="D388" s="39">
        <v>3976.6470439386499</v>
      </c>
      <c r="E388" s="39">
        <v>-4.0624000000000002</v>
      </c>
      <c r="F388" s="46">
        <v>1.2019999999999999E-12</v>
      </c>
      <c r="G388" s="46">
        <v>2.8194E-9</v>
      </c>
      <c r="H388" s="39" t="s">
        <v>895</v>
      </c>
    </row>
    <row r="389" spans="1:8" x14ac:dyDescent="0.2">
      <c r="A389" s="74"/>
      <c r="B389" s="58" t="s">
        <v>931</v>
      </c>
      <c r="C389" s="39">
        <v>0</v>
      </c>
      <c r="D389" s="39">
        <v>617.92622335672002</v>
      </c>
      <c r="E389" s="39" t="e">
        <f>-Inf</f>
        <v>#NAME?</v>
      </c>
      <c r="F389" s="46">
        <v>9.0265000000000005E-18</v>
      </c>
      <c r="G389" s="46">
        <v>7.9394999999999999E-14</v>
      </c>
      <c r="H389" s="39" t="s">
        <v>932</v>
      </c>
    </row>
    <row r="390" spans="1:8" x14ac:dyDescent="0.2">
      <c r="A390" s="74"/>
      <c r="B390" s="58" t="s">
        <v>933</v>
      </c>
      <c r="C390" s="39">
        <v>183.09275041838501</v>
      </c>
      <c r="D390" s="39">
        <v>902.35705334307897</v>
      </c>
      <c r="E390" s="39">
        <v>-2.3010999999999999</v>
      </c>
      <c r="F390" s="46">
        <v>6.5276E-6</v>
      </c>
      <c r="G390" s="39">
        <v>1.9970999999999999E-3</v>
      </c>
      <c r="H390" s="39" t="s">
        <v>934</v>
      </c>
    </row>
    <row r="391" spans="1:8" x14ac:dyDescent="0.2">
      <c r="A391" s="74"/>
      <c r="B391" s="58" t="s">
        <v>935</v>
      </c>
      <c r="C391" s="39">
        <v>177.80223345667599</v>
      </c>
      <c r="D391" s="39">
        <v>1103.21019577589</v>
      </c>
      <c r="E391" s="39">
        <v>-2.6334</v>
      </c>
      <c r="F391" s="46">
        <v>4.8940000000000003E-7</v>
      </c>
      <c r="G391" s="39">
        <v>2.5321000000000002E-4</v>
      </c>
      <c r="H391" s="39" t="s">
        <v>936</v>
      </c>
    </row>
    <row r="392" spans="1:8" x14ac:dyDescent="0.2">
      <c r="A392" s="74"/>
      <c r="B392" s="58" t="s">
        <v>937</v>
      </c>
      <c r="C392" s="39">
        <v>28.2710874977959</v>
      </c>
      <c r="D392" s="39">
        <v>140.447298775522</v>
      </c>
      <c r="E392" s="39">
        <v>-2.3126000000000002</v>
      </c>
      <c r="F392" s="39">
        <v>4.2142999999999998E-4</v>
      </c>
      <c r="G392" s="39">
        <v>3.9932000000000002E-2</v>
      </c>
      <c r="H392" s="39" t="s">
        <v>938</v>
      </c>
    </row>
    <row r="393" spans="1:8" x14ac:dyDescent="0.2">
      <c r="A393" s="74"/>
      <c r="B393" s="58" t="s">
        <v>939</v>
      </c>
      <c r="C393" s="39">
        <v>0.79093244671986795</v>
      </c>
      <c r="D393" s="39">
        <v>160.079432434843</v>
      </c>
      <c r="E393" s="39">
        <v>-7.6609999999999996</v>
      </c>
      <c r="F393" s="46">
        <v>4.8133999999999999E-8</v>
      </c>
      <c r="G393" s="46">
        <v>3.9384000000000001E-5</v>
      </c>
      <c r="H393" s="39" t="s">
        <v>940</v>
      </c>
    </row>
    <row r="394" spans="1:8" x14ac:dyDescent="0.2">
      <c r="A394" s="74"/>
      <c r="B394" s="58" t="s">
        <v>941</v>
      </c>
      <c r="C394" s="39">
        <v>2.8546830097754601</v>
      </c>
      <c r="D394" s="39">
        <v>44.082124980296499</v>
      </c>
      <c r="E394" s="39">
        <v>-3.9487999999999999</v>
      </c>
      <c r="F394" s="39">
        <v>3.1963E-4</v>
      </c>
      <c r="G394" s="39">
        <v>3.2690999999999998E-2</v>
      </c>
      <c r="H394" s="39" t="s">
        <v>942</v>
      </c>
    </row>
    <row r="395" spans="1:8" x14ac:dyDescent="0.2">
      <c r="A395" s="74"/>
      <c r="B395" s="58" t="s">
        <v>943</v>
      </c>
      <c r="C395" s="39">
        <v>2.22821121044062</v>
      </c>
      <c r="D395" s="39">
        <v>144.686973370526</v>
      </c>
      <c r="E395" s="39">
        <v>-6.0209000000000001</v>
      </c>
      <c r="F395" s="46">
        <v>5.1025000000000001E-12</v>
      </c>
      <c r="G395" s="46">
        <v>8.9760999999999992E-9</v>
      </c>
      <c r="H395" s="39"/>
    </row>
    <row r="396" spans="1:8" x14ac:dyDescent="0.2">
      <c r="A396" s="74"/>
      <c r="B396" s="58" t="s">
        <v>351</v>
      </c>
      <c r="C396" s="39">
        <v>107.64871574771</v>
      </c>
      <c r="D396" s="39">
        <v>418.50527079599999</v>
      </c>
      <c r="E396" s="39">
        <v>-1.9589000000000001</v>
      </c>
      <c r="F396" s="39">
        <v>2.4479999999999999E-4</v>
      </c>
      <c r="G396" s="39">
        <v>2.7255999999999999E-2</v>
      </c>
      <c r="H396" s="39" t="s">
        <v>352</v>
      </c>
    </row>
    <row r="397" spans="1:8" x14ac:dyDescent="0.2">
      <c r="A397" s="74"/>
      <c r="B397" s="58" t="s">
        <v>944</v>
      </c>
      <c r="C397" s="39">
        <v>462.68733305413599</v>
      </c>
      <c r="D397" s="39">
        <v>2553.88954630335</v>
      </c>
      <c r="E397" s="39">
        <v>-2.4645999999999999</v>
      </c>
      <c r="F397" s="39">
        <v>3.4903000000000001E-4</v>
      </c>
      <c r="G397" s="39">
        <v>3.4769000000000001E-2</v>
      </c>
      <c r="H397" s="39" t="s">
        <v>945</v>
      </c>
    </row>
    <row r="398" spans="1:8" x14ac:dyDescent="0.2">
      <c r="A398" s="74"/>
      <c r="B398" s="58" t="s">
        <v>946</v>
      </c>
      <c r="C398" s="39">
        <v>6.9368798514769896</v>
      </c>
      <c r="D398" s="39">
        <v>131.23846450548101</v>
      </c>
      <c r="E398" s="39">
        <v>-4.2417999999999996</v>
      </c>
      <c r="F398" s="46">
        <v>5.3060000000000005E-7</v>
      </c>
      <c r="G398" s="39">
        <v>2.6965000000000002E-4</v>
      </c>
      <c r="H398" s="39" t="s">
        <v>947</v>
      </c>
    </row>
    <row r="399" spans="1:8" x14ac:dyDescent="0.2">
      <c r="A399" s="74"/>
      <c r="B399" s="58" t="s">
        <v>948</v>
      </c>
      <c r="C399" s="39">
        <v>1.1863986700797999</v>
      </c>
      <c r="D399" s="39">
        <v>50.093659503060799</v>
      </c>
      <c r="E399" s="39">
        <v>-5.4</v>
      </c>
      <c r="F399" s="46">
        <v>4.493E-6</v>
      </c>
      <c r="G399" s="39">
        <v>1.4672999999999999E-3</v>
      </c>
      <c r="H399" s="39"/>
    </row>
    <row r="400" spans="1:8" x14ac:dyDescent="0.2">
      <c r="A400" s="74"/>
      <c r="B400" s="58" t="s">
        <v>949</v>
      </c>
      <c r="C400" s="39">
        <v>15.489818382648201</v>
      </c>
      <c r="D400" s="39">
        <v>102.69900682737099</v>
      </c>
      <c r="E400" s="39">
        <v>-2.7290000000000001</v>
      </c>
      <c r="F400" s="39">
        <v>1.8683E-4</v>
      </c>
      <c r="G400" s="39">
        <v>2.2984000000000001E-2</v>
      </c>
      <c r="H400" s="39"/>
    </row>
    <row r="401" spans="1:8" x14ac:dyDescent="0.2">
      <c r="A401" s="74"/>
      <c r="B401" s="58" t="s">
        <v>950</v>
      </c>
      <c r="C401" s="39">
        <v>211.47530135479599</v>
      </c>
      <c r="D401" s="39">
        <v>770.70042779963296</v>
      </c>
      <c r="E401" s="39">
        <v>-1.8656999999999999</v>
      </c>
      <c r="F401" s="39">
        <v>2.3974000000000001E-4</v>
      </c>
      <c r="G401" s="39">
        <v>2.7150000000000001E-2</v>
      </c>
      <c r="H401" s="39"/>
    </row>
    <row r="402" spans="1:8" x14ac:dyDescent="0.2">
      <c r="A402" s="74"/>
      <c r="B402" s="58" t="s">
        <v>951</v>
      </c>
      <c r="C402" s="39">
        <v>2.2905670164670902</v>
      </c>
      <c r="D402" s="39">
        <v>140.31852458790601</v>
      </c>
      <c r="E402" s="39">
        <v>-5.9368999999999996</v>
      </c>
      <c r="F402" s="39">
        <v>1.2658999999999999E-4</v>
      </c>
      <c r="G402" s="39">
        <v>1.7604000000000002E-2</v>
      </c>
      <c r="H402" s="39" t="s">
        <v>952</v>
      </c>
    </row>
    <row r="403" spans="1:8" x14ac:dyDescent="0.2">
      <c r="A403" s="74"/>
      <c r="B403" s="58" t="s">
        <v>953</v>
      </c>
      <c r="C403" s="39">
        <v>61.876902344258703</v>
      </c>
      <c r="D403" s="39">
        <v>260.291773484153</v>
      </c>
      <c r="E403" s="39">
        <v>-2.0727000000000002</v>
      </c>
      <c r="F403" s="39">
        <v>2.5905999999999998E-4</v>
      </c>
      <c r="G403" s="39">
        <v>2.8131E-2</v>
      </c>
      <c r="H403" s="39" t="s">
        <v>954</v>
      </c>
    </row>
    <row r="404" spans="1:8" x14ac:dyDescent="0.2">
      <c r="A404" s="74"/>
      <c r="B404" s="58" t="s">
        <v>955</v>
      </c>
      <c r="C404" s="39">
        <v>20.334694908276699</v>
      </c>
      <c r="D404" s="39">
        <v>139.526845202554</v>
      </c>
      <c r="E404" s="39">
        <v>-2.7785000000000002</v>
      </c>
      <c r="F404" s="39">
        <v>5.2452E-4</v>
      </c>
      <c r="G404" s="39">
        <v>4.6366999999999998E-2</v>
      </c>
      <c r="H404" s="39" t="s">
        <v>956</v>
      </c>
    </row>
    <row r="405" spans="1:8" x14ac:dyDescent="0.2">
      <c r="A405" s="74"/>
      <c r="B405" s="58" t="s">
        <v>957</v>
      </c>
      <c r="C405" s="39">
        <v>19.6673801761583</v>
      </c>
      <c r="D405" s="39">
        <v>117.39610522270701</v>
      </c>
      <c r="E405" s="39">
        <v>-2.5775000000000001</v>
      </c>
      <c r="F405" s="39">
        <v>2.2889000000000001E-4</v>
      </c>
      <c r="G405" s="39">
        <v>2.631E-2</v>
      </c>
      <c r="H405" s="39" t="s">
        <v>958</v>
      </c>
    </row>
    <row r="406" spans="1:8" x14ac:dyDescent="0.2">
      <c r="A406" s="74"/>
      <c r="B406" s="58" t="s">
        <v>353</v>
      </c>
      <c r="C406" s="39">
        <v>362.66209634496101</v>
      </c>
      <c r="D406" s="39">
        <v>2536.2880328256801</v>
      </c>
      <c r="E406" s="39">
        <v>-2.806</v>
      </c>
      <c r="F406" s="46">
        <v>7.8888999999999999E-8</v>
      </c>
      <c r="G406" s="46">
        <v>5.9054000000000001E-5</v>
      </c>
      <c r="H406" s="39" t="s">
        <v>354</v>
      </c>
    </row>
    <row r="407" spans="1:8" x14ac:dyDescent="0.2">
      <c r="A407" s="74"/>
      <c r="B407" s="58" t="s">
        <v>959</v>
      </c>
      <c r="C407" s="39">
        <v>7.24456050206682</v>
      </c>
      <c r="D407" s="39">
        <v>255.483106100349</v>
      </c>
      <c r="E407" s="39">
        <v>-5.1402000000000001</v>
      </c>
      <c r="F407" s="39">
        <v>2.4940999999999999E-4</v>
      </c>
      <c r="G407" s="39">
        <v>2.7421999999999998E-2</v>
      </c>
      <c r="H407" s="39" t="s">
        <v>960</v>
      </c>
    </row>
    <row r="408" spans="1:8" x14ac:dyDescent="0.2">
      <c r="A408" s="74"/>
      <c r="B408" s="58" t="s">
        <v>961</v>
      </c>
      <c r="C408" s="39">
        <v>10.969674029226301</v>
      </c>
      <c r="D408" s="39">
        <v>91.376484984797003</v>
      </c>
      <c r="E408" s="39">
        <v>-3.0583</v>
      </c>
      <c r="F408" s="46">
        <v>7.9157000000000001E-5</v>
      </c>
      <c r="G408" s="39">
        <v>1.2716999999999999E-2</v>
      </c>
      <c r="H408" s="39" t="s">
        <v>110</v>
      </c>
    </row>
    <row r="409" spans="1:8" x14ac:dyDescent="0.2">
      <c r="A409" s="74"/>
      <c r="B409" s="58" t="s">
        <v>962</v>
      </c>
      <c r="C409" s="39">
        <v>5.1410609036791399</v>
      </c>
      <c r="D409" s="39">
        <v>205.058824626942</v>
      </c>
      <c r="E409" s="39">
        <v>-5.3178000000000001</v>
      </c>
      <c r="F409" s="46">
        <v>8.9090000000000003E-5</v>
      </c>
      <c r="G409" s="39">
        <v>1.3511E-2</v>
      </c>
      <c r="H409" s="39"/>
    </row>
    <row r="410" spans="1:8" x14ac:dyDescent="0.2">
      <c r="A410" s="74"/>
      <c r="B410" s="58" t="s">
        <v>963</v>
      </c>
      <c r="C410" s="39">
        <v>26.514836099288299</v>
      </c>
      <c r="D410" s="39">
        <v>137.22324079036699</v>
      </c>
      <c r="E410" s="39">
        <v>-2.3717000000000001</v>
      </c>
      <c r="F410" s="39">
        <v>4.0081999999999997E-4</v>
      </c>
      <c r="G410" s="39">
        <v>3.8635000000000003E-2</v>
      </c>
      <c r="H410" s="39" t="s">
        <v>964</v>
      </c>
    </row>
    <row r="411" spans="1:8" x14ac:dyDescent="0.2">
      <c r="A411" s="75"/>
      <c r="B411" s="18" t="s">
        <v>965</v>
      </c>
      <c r="C411" s="5">
        <v>1.89373466659298</v>
      </c>
      <c r="D411" s="5">
        <v>492.21687143198102</v>
      </c>
      <c r="E411" s="5">
        <v>-8.0219000000000005</v>
      </c>
      <c r="F411" s="5">
        <v>1.0234E-4</v>
      </c>
      <c r="G411" s="5">
        <v>1.5076000000000001E-2</v>
      </c>
      <c r="H411" s="5"/>
    </row>
  </sheetData>
  <mergeCells count="3">
    <mergeCell ref="A1:H1"/>
    <mergeCell ref="A3:A226"/>
    <mergeCell ref="A227:A411"/>
  </mergeCells>
  <phoneticPr fontId="18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workbookViewId="0">
      <selection sqref="A1:H1"/>
    </sheetView>
  </sheetViews>
  <sheetFormatPr baseColWidth="10" defaultColWidth="8.83203125" defaultRowHeight="16" x14ac:dyDescent="0.2"/>
  <cols>
    <col min="1" max="1" width="14.33203125" style="1" customWidth="1"/>
    <col min="2" max="2" width="12.6640625" style="1" customWidth="1"/>
    <col min="3" max="3" width="13.5" style="1" customWidth="1"/>
    <col min="4" max="4" width="13.33203125" style="1" customWidth="1"/>
    <col min="5" max="5" width="15.5" style="1" customWidth="1"/>
    <col min="6" max="6" width="8.83203125" style="1"/>
    <col min="7" max="7" width="11.5" style="1" customWidth="1"/>
    <col min="8" max="8" width="65.5" style="1" customWidth="1"/>
    <col min="9" max="16384" width="8.83203125" style="1"/>
  </cols>
  <sheetData>
    <row r="1" spans="1:8" ht="17" customHeight="1" x14ac:dyDescent="0.2">
      <c r="A1" s="78" t="s">
        <v>966</v>
      </c>
      <c r="B1" s="78"/>
      <c r="C1" s="78"/>
      <c r="D1" s="78"/>
      <c r="E1" s="78"/>
      <c r="F1" s="78"/>
      <c r="G1" s="78"/>
      <c r="H1" s="78"/>
    </row>
    <row r="2" spans="1:8" x14ac:dyDescent="0.2">
      <c r="A2" s="4" t="s">
        <v>36</v>
      </c>
      <c r="B2" s="4" t="s">
        <v>37</v>
      </c>
      <c r="C2" s="4" t="s">
        <v>39</v>
      </c>
      <c r="D2" s="4" t="s">
        <v>356</v>
      </c>
      <c r="E2" s="4" t="s">
        <v>40</v>
      </c>
      <c r="F2" s="4" t="s">
        <v>41</v>
      </c>
      <c r="G2" s="4" t="s">
        <v>42</v>
      </c>
      <c r="H2" s="4" t="s">
        <v>43</v>
      </c>
    </row>
    <row r="3" spans="1:8" x14ac:dyDescent="0.2">
      <c r="A3" s="77" t="s">
        <v>44</v>
      </c>
      <c r="B3" s="40" t="s">
        <v>372</v>
      </c>
      <c r="C3" s="1">
        <v>880.33344704990998</v>
      </c>
      <c r="D3" s="1">
        <v>92.703316376843503</v>
      </c>
      <c r="E3" s="1">
        <v>3.2473999999999998</v>
      </c>
      <c r="F3" s="44">
        <v>3.4527000000000002E-8</v>
      </c>
      <c r="G3" s="1">
        <v>2.0247E-4</v>
      </c>
      <c r="H3" s="1" t="s">
        <v>373</v>
      </c>
    </row>
    <row r="4" spans="1:8" x14ac:dyDescent="0.2">
      <c r="A4" s="77"/>
      <c r="B4" s="40" t="s">
        <v>391</v>
      </c>
      <c r="C4" s="1">
        <v>471.75665520015701</v>
      </c>
      <c r="D4" s="1">
        <v>33.619139713983699</v>
      </c>
      <c r="E4" s="1">
        <v>3.8107000000000002</v>
      </c>
      <c r="F4" s="44">
        <v>2.1706000000000001E-7</v>
      </c>
      <c r="G4" s="1">
        <v>8.4860000000000003E-4</v>
      </c>
    </row>
    <row r="5" spans="1:8" x14ac:dyDescent="0.2">
      <c r="A5" s="77"/>
      <c r="B5" s="40" t="s">
        <v>414</v>
      </c>
      <c r="C5" s="1">
        <v>427.626884920772</v>
      </c>
      <c r="D5" s="1">
        <v>64.564087151205001</v>
      </c>
      <c r="E5" s="1">
        <v>2.7275</v>
      </c>
      <c r="F5" s="44">
        <v>6.6143999999999997E-6</v>
      </c>
      <c r="G5" s="1">
        <v>1.3690000000000001E-2</v>
      </c>
      <c r="H5" s="1" t="s">
        <v>415</v>
      </c>
    </row>
    <row r="6" spans="1:8" x14ac:dyDescent="0.2">
      <c r="A6" s="77"/>
      <c r="B6" s="40" t="s">
        <v>450</v>
      </c>
      <c r="C6" s="1">
        <v>307.06637132206703</v>
      </c>
      <c r="D6" s="1">
        <v>11.0858153537389</v>
      </c>
      <c r="E6" s="1">
        <v>4.7918000000000003</v>
      </c>
      <c r="F6" s="44">
        <v>2.5897999999999998E-5</v>
      </c>
      <c r="G6" s="1">
        <v>4.7959000000000002E-2</v>
      </c>
      <c r="H6" s="1" t="s">
        <v>451</v>
      </c>
    </row>
    <row r="7" spans="1:8" x14ac:dyDescent="0.2">
      <c r="A7" s="77"/>
      <c r="B7" s="40" t="s">
        <v>967</v>
      </c>
      <c r="C7" s="1">
        <v>982.142524941293</v>
      </c>
      <c r="D7" s="1">
        <v>14.422432739494701</v>
      </c>
      <c r="E7" s="1">
        <v>6.0895000000000001</v>
      </c>
      <c r="F7" s="44">
        <v>9.0609000000000004E-9</v>
      </c>
      <c r="G7" s="44">
        <v>7.9702000000000004E-5</v>
      </c>
      <c r="H7" s="1" t="s">
        <v>968</v>
      </c>
    </row>
    <row r="8" spans="1:8" x14ac:dyDescent="0.2">
      <c r="A8" s="77"/>
      <c r="B8" s="40" t="s">
        <v>969</v>
      </c>
      <c r="C8" s="1">
        <v>1208.1436888719199</v>
      </c>
      <c r="D8" s="1">
        <v>80.010742443091999</v>
      </c>
      <c r="E8" s="1">
        <v>3.9165000000000001</v>
      </c>
      <c r="F8" s="44">
        <v>4.3401000000000002E-6</v>
      </c>
      <c r="G8" s="1">
        <v>1.018E-2</v>
      </c>
      <c r="H8" s="1" t="s">
        <v>970</v>
      </c>
    </row>
    <row r="9" spans="1:8" x14ac:dyDescent="0.2">
      <c r="A9" s="77"/>
      <c r="B9" s="40" t="s">
        <v>536</v>
      </c>
      <c r="C9" s="1">
        <v>1104.5161083518101</v>
      </c>
      <c r="D9" s="1">
        <v>88.367763961450706</v>
      </c>
      <c r="E9" s="1">
        <v>3.6438000000000001</v>
      </c>
      <c r="F9" s="44">
        <v>1.3703999999999999E-9</v>
      </c>
      <c r="G9" s="44">
        <v>1.6072000000000001E-5</v>
      </c>
      <c r="H9" s="1" t="s">
        <v>537</v>
      </c>
    </row>
    <row r="10" spans="1:8" x14ac:dyDescent="0.2">
      <c r="A10" s="77"/>
      <c r="B10" s="40" t="s">
        <v>249</v>
      </c>
      <c r="C10" s="1">
        <v>1521.0438368139501</v>
      </c>
      <c r="D10" s="1">
        <v>167.530593072003</v>
      </c>
      <c r="E10" s="1">
        <v>3.1825999999999999</v>
      </c>
      <c r="F10" s="44">
        <v>2.8428000000000002E-8</v>
      </c>
      <c r="G10" s="1">
        <v>2.0005000000000001E-4</v>
      </c>
      <c r="H10" s="1" t="s">
        <v>250</v>
      </c>
    </row>
    <row r="11" spans="1:8" x14ac:dyDescent="0.2">
      <c r="A11" s="77"/>
      <c r="B11" s="40" t="s">
        <v>552</v>
      </c>
      <c r="C11" s="1">
        <v>374.56201084454801</v>
      </c>
      <c r="D11" s="1">
        <v>61.053121987536898</v>
      </c>
      <c r="E11" s="1">
        <v>2.6171000000000002</v>
      </c>
      <c r="F11" s="44">
        <v>2.2184999999999999E-5</v>
      </c>
      <c r="G11" s="1">
        <v>4.3366000000000002E-2</v>
      </c>
      <c r="H11" s="1" t="s">
        <v>553</v>
      </c>
    </row>
    <row r="12" spans="1:8" x14ac:dyDescent="0.2">
      <c r="A12" s="77"/>
      <c r="B12" s="40" t="s">
        <v>971</v>
      </c>
      <c r="C12" s="1">
        <v>6660.0286050836103</v>
      </c>
      <c r="D12" s="1">
        <v>892.25577256136899</v>
      </c>
      <c r="E12" s="1">
        <v>2.9</v>
      </c>
      <c r="F12" s="44">
        <v>2.6208999999999999E-7</v>
      </c>
      <c r="G12" s="1">
        <v>8.7480000000000001E-4</v>
      </c>
      <c r="H12" s="1" t="s">
        <v>972</v>
      </c>
    </row>
    <row r="13" spans="1:8" x14ac:dyDescent="0.2">
      <c r="A13" s="77"/>
      <c r="B13" s="40" t="s">
        <v>586</v>
      </c>
      <c r="C13" s="1">
        <v>206.02175296660801</v>
      </c>
      <c r="D13" s="1">
        <v>15.1464076155691</v>
      </c>
      <c r="E13" s="1">
        <v>3.7656999999999998</v>
      </c>
      <c r="F13" s="44">
        <v>9.0913999999999995E-7</v>
      </c>
      <c r="G13" s="1">
        <v>2.6657E-3</v>
      </c>
      <c r="H13" s="1" t="s">
        <v>587</v>
      </c>
    </row>
    <row r="14" spans="1:8" x14ac:dyDescent="0.2">
      <c r="A14" s="77"/>
      <c r="B14" s="58" t="s">
        <v>626</v>
      </c>
      <c r="C14" s="39">
        <v>683.45159793210405</v>
      </c>
      <c r="D14" s="39">
        <v>80.426527483144199</v>
      </c>
      <c r="E14" s="39">
        <v>3.0871</v>
      </c>
      <c r="F14" s="46">
        <v>2.7349E-7</v>
      </c>
      <c r="G14" s="39">
        <v>8.7480000000000001E-4</v>
      </c>
      <c r="H14" s="39" t="s">
        <v>553</v>
      </c>
    </row>
    <row r="15" spans="1:8" x14ac:dyDescent="0.2">
      <c r="A15" s="74" t="s">
        <v>319</v>
      </c>
      <c r="B15" s="58" t="s">
        <v>701</v>
      </c>
      <c r="C15" s="39">
        <v>0.67775871887178996</v>
      </c>
      <c r="D15" s="39">
        <v>346.769129159768</v>
      </c>
      <c r="E15" s="39">
        <v>-8.9990000000000006</v>
      </c>
      <c r="F15" s="46">
        <v>2.0824000000000001E-12</v>
      </c>
      <c r="G15" s="46">
        <v>3.6634000000000002E-8</v>
      </c>
      <c r="H15" s="39" t="s">
        <v>702</v>
      </c>
    </row>
    <row r="16" spans="1:8" x14ac:dyDescent="0.2">
      <c r="A16" s="74"/>
      <c r="B16" s="58" t="s">
        <v>973</v>
      </c>
      <c r="C16" s="39">
        <v>15.3042038302421</v>
      </c>
      <c r="D16" s="39">
        <v>220.62574787171499</v>
      </c>
      <c r="E16" s="39">
        <v>-3.8496000000000001</v>
      </c>
      <c r="F16" s="46">
        <v>6.5442999999999999E-8</v>
      </c>
      <c r="G16" s="39">
        <v>3.2894E-4</v>
      </c>
      <c r="H16" s="39" t="s">
        <v>974</v>
      </c>
    </row>
    <row r="17" spans="1:8" x14ac:dyDescent="0.2">
      <c r="A17" s="74"/>
      <c r="B17" s="58" t="s">
        <v>753</v>
      </c>
      <c r="C17" s="39">
        <v>13.163205693484599</v>
      </c>
      <c r="D17" s="39">
        <v>151.49050419961</v>
      </c>
      <c r="E17" s="39">
        <v>-3.5246</v>
      </c>
      <c r="F17" s="46">
        <v>2.8741000000000001E-6</v>
      </c>
      <c r="G17" s="39">
        <v>7.2231999999999999E-3</v>
      </c>
      <c r="H17" s="39" t="s">
        <v>754</v>
      </c>
    </row>
    <row r="18" spans="1:8" x14ac:dyDescent="0.2">
      <c r="A18" s="74"/>
      <c r="B18" s="58" t="s">
        <v>975</v>
      </c>
      <c r="C18" s="39">
        <v>1.75858316621644</v>
      </c>
      <c r="D18" s="39">
        <v>242.61051648424601</v>
      </c>
      <c r="E18" s="39">
        <v>-7.1081000000000003</v>
      </c>
      <c r="F18" s="46">
        <v>5.5165999999999998E-6</v>
      </c>
      <c r="G18" s="39">
        <v>1.2130999999999999E-2</v>
      </c>
      <c r="H18" s="39" t="s">
        <v>976</v>
      </c>
    </row>
    <row r="19" spans="1:8" x14ac:dyDescent="0.2">
      <c r="A19" s="74"/>
      <c r="B19" s="58" t="s">
        <v>779</v>
      </c>
      <c r="C19" s="39">
        <v>45.806370387587698</v>
      </c>
      <c r="D19" s="39">
        <v>444.31967726290497</v>
      </c>
      <c r="E19" s="39">
        <v>-3.278</v>
      </c>
      <c r="F19" s="46">
        <v>1.6345E-7</v>
      </c>
      <c r="G19" s="39">
        <v>7.1887999999999997E-4</v>
      </c>
      <c r="H19" s="39" t="s">
        <v>780</v>
      </c>
    </row>
    <row r="20" spans="1:8" x14ac:dyDescent="0.2">
      <c r="A20" s="74"/>
      <c r="B20" s="58" t="s">
        <v>931</v>
      </c>
      <c r="C20" s="39">
        <v>0.36715840175883802</v>
      </c>
      <c r="D20" s="39">
        <v>668.55275834548797</v>
      </c>
      <c r="E20" s="39">
        <v>-10.83</v>
      </c>
      <c r="F20" s="46">
        <v>2.5393E-17</v>
      </c>
      <c r="G20" s="46">
        <v>8.9344999999999999E-13</v>
      </c>
      <c r="H20" s="39" t="s">
        <v>932</v>
      </c>
    </row>
    <row r="21" spans="1:8" x14ac:dyDescent="0.2">
      <c r="A21" s="75"/>
      <c r="B21" s="18" t="s">
        <v>946</v>
      </c>
      <c r="C21" s="5">
        <v>9.8327474287854599</v>
      </c>
      <c r="D21" s="5">
        <v>141.865826574339</v>
      </c>
      <c r="E21" s="5">
        <v>-3.8508</v>
      </c>
      <c r="F21" s="45">
        <v>1.2334999999999999E-6</v>
      </c>
      <c r="G21" s="5">
        <v>3.3384E-3</v>
      </c>
      <c r="H21" s="5" t="s">
        <v>947</v>
      </c>
    </row>
  </sheetData>
  <mergeCells count="3">
    <mergeCell ref="A1:H1"/>
    <mergeCell ref="A3:A14"/>
    <mergeCell ref="A15:A21"/>
  </mergeCells>
  <phoneticPr fontId="18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workbookViewId="0">
      <selection sqref="A1:K1"/>
    </sheetView>
  </sheetViews>
  <sheetFormatPr baseColWidth="10" defaultColWidth="8.83203125" defaultRowHeight="16" x14ac:dyDescent="0.2"/>
  <cols>
    <col min="1" max="1" width="11.6640625" style="1" customWidth="1"/>
    <col min="2" max="2" width="12.1640625" style="1" customWidth="1"/>
    <col min="3" max="3" width="11.6640625" style="1" customWidth="1"/>
    <col min="4" max="4" width="15.83203125" style="1" customWidth="1"/>
    <col min="5" max="5" width="11.6640625" style="1" customWidth="1"/>
    <col min="6" max="6" width="18.33203125" style="1" customWidth="1"/>
    <col min="7" max="10" width="8.83203125" style="1"/>
    <col min="11" max="11" width="14.83203125" style="40" customWidth="1"/>
    <col min="12" max="16384" width="8.83203125" style="1"/>
  </cols>
  <sheetData>
    <row r="1" spans="1:11" x14ac:dyDescent="0.2">
      <c r="A1" s="69" t="s">
        <v>977</v>
      </c>
      <c r="B1" s="69"/>
      <c r="C1" s="69"/>
      <c r="D1" s="69"/>
      <c r="E1" s="69"/>
      <c r="F1" s="69"/>
      <c r="G1" s="69"/>
      <c r="H1" s="69"/>
      <c r="I1" s="69"/>
      <c r="J1" s="69"/>
      <c r="K1" s="69"/>
    </row>
    <row r="2" spans="1:11" x14ac:dyDescent="0.2">
      <c r="A2" s="4" t="s">
        <v>36</v>
      </c>
      <c r="B2" s="4" t="s">
        <v>978</v>
      </c>
      <c r="C2" s="4" t="s">
        <v>979</v>
      </c>
      <c r="D2" s="4" t="s">
        <v>980</v>
      </c>
      <c r="E2" s="4" t="s">
        <v>981</v>
      </c>
      <c r="F2" s="4" t="s">
        <v>982</v>
      </c>
      <c r="G2" s="4" t="s">
        <v>983</v>
      </c>
      <c r="H2" s="4" t="s">
        <v>984</v>
      </c>
      <c r="I2" s="4" t="s">
        <v>985</v>
      </c>
      <c r="J2" s="4" t="s">
        <v>986</v>
      </c>
      <c r="K2" s="4" t="s">
        <v>987</v>
      </c>
    </row>
    <row r="3" spans="1:11" x14ac:dyDescent="0.2">
      <c r="A3" s="79" t="s">
        <v>44</v>
      </c>
      <c r="B3" s="1" t="s">
        <v>988</v>
      </c>
      <c r="C3" s="1" t="s">
        <v>989</v>
      </c>
      <c r="D3" s="1" t="s">
        <v>990</v>
      </c>
      <c r="E3" s="44">
        <v>5.7293000000000003E-40</v>
      </c>
      <c r="F3" s="44">
        <v>1.0456E-36</v>
      </c>
      <c r="G3" s="1">
        <v>11</v>
      </c>
      <c r="H3" s="1">
        <v>86</v>
      </c>
      <c r="I3" s="1">
        <v>98</v>
      </c>
      <c r="J3" s="1">
        <v>23081</v>
      </c>
      <c r="K3" s="40" t="s">
        <v>991</v>
      </c>
    </row>
    <row r="4" spans="1:11" x14ac:dyDescent="0.2">
      <c r="A4" s="70"/>
      <c r="B4" s="1" t="s">
        <v>992</v>
      </c>
      <c r="C4" s="1" t="s">
        <v>993</v>
      </c>
      <c r="D4" s="1" t="s">
        <v>990</v>
      </c>
      <c r="E4" s="44">
        <v>5.7293000000000003E-40</v>
      </c>
      <c r="F4" s="44">
        <v>1.0456E-36</v>
      </c>
      <c r="G4" s="1">
        <v>11</v>
      </c>
      <c r="H4" s="1">
        <v>86</v>
      </c>
      <c r="I4" s="1">
        <v>103</v>
      </c>
      <c r="J4" s="1">
        <v>23081</v>
      </c>
      <c r="K4" s="40" t="s">
        <v>994</v>
      </c>
    </row>
    <row r="5" spans="1:11" x14ac:dyDescent="0.2">
      <c r="A5" s="70"/>
      <c r="B5" s="1" t="s">
        <v>995</v>
      </c>
      <c r="C5" s="1" t="s">
        <v>996</v>
      </c>
      <c r="D5" s="1" t="s">
        <v>997</v>
      </c>
      <c r="E5" s="44">
        <v>5.7293000000000002E-36</v>
      </c>
      <c r="F5" s="44">
        <v>6.9706000000000001E-33</v>
      </c>
      <c r="G5" s="1">
        <v>26</v>
      </c>
      <c r="H5" s="1">
        <v>86</v>
      </c>
      <c r="I5" s="1">
        <v>146</v>
      </c>
      <c r="J5" s="1">
        <v>23081</v>
      </c>
      <c r="K5" s="40" t="s">
        <v>998</v>
      </c>
    </row>
    <row r="6" spans="1:11" x14ac:dyDescent="0.2">
      <c r="A6" s="70"/>
      <c r="B6" s="1" t="s">
        <v>999</v>
      </c>
      <c r="C6" s="1" t="s">
        <v>1000</v>
      </c>
      <c r="D6" s="1" t="s">
        <v>997</v>
      </c>
      <c r="E6" s="44">
        <v>5.4432000000000001E-30</v>
      </c>
      <c r="F6" s="44">
        <v>4.9669000000000004E-27</v>
      </c>
      <c r="G6" s="1">
        <v>15</v>
      </c>
      <c r="H6" s="1">
        <v>86</v>
      </c>
      <c r="I6" s="1">
        <v>27</v>
      </c>
      <c r="J6" s="1">
        <v>23081</v>
      </c>
      <c r="K6" s="40" t="s">
        <v>1001</v>
      </c>
    </row>
    <row r="7" spans="1:11" x14ac:dyDescent="0.2">
      <c r="A7" s="70"/>
      <c r="B7" s="1" t="s">
        <v>1002</v>
      </c>
      <c r="C7" s="1" t="s">
        <v>1003</v>
      </c>
      <c r="D7" s="1" t="s">
        <v>997</v>
      </c>
      <c r="E7" s="44">
        <v>5.7556999999999998E-27</v>
      </c>
      <c r="F7" s="44">
        <v>4.2015999999999999E-24</v>
      </c>
      <c r="G7" s="1">
        <v>16</v>
      </c>
      <c r="H7" s="1">
        <v>86</v>
      </c>
      <c r="I7" s="1">
        <v>50</v>
      </c>
      <c r="J7" s="1">
        <v>23081</v>
      </c>
      <c r="K7" s="40" t="s">
        <v>1004</v>
      </c>
    </row>
    <row r="8" spans="1:11" x14ac:dyDescent="0.2">
      <c r="A8" s="70"/>
      <c r="B8" s="1" t="s">
        <v>1005</v>
      </c>
      <c r="C8" s="1" t="s">
        <v>1006</v>
      </c>
      <c r="D8" s="1" t="s">
        <v>997</v>
      </c>
      <c r="E8" s="44">
        <v>1.6493E-17</v>
      </c>
      <c r="F8" s="44">
        <v>1.0033E-14</v>
      </c>
      <c r="G8" s="1">
        <v>16</v>
      </c>
      <c r="H8" s="1">
        <v>86</v>
      </c>
      <c r="I8" s="1">
        <v>186</v>
      </c>
      <c r="J8" s="1">
        <v>23081</v>
      </c>
      <c r="K8" s="40" t="s">
        <v>1007</v>
      </c>
    </row>
    <row r="9" spans="1:11" x14ac:dyDescent="0.2">
      <c r="A9" s="70"/>
      <c r="B9" s="1" t="s">
        <v>1008</v>
      </c>
      <c r="C9" s="1" t="s">
        <v>1009</v>
      </c>
      <c r="D9" s="1" t="s">
        <v>990</v>
      </c>
      <c r="E9" s="44">
        <v>1.9845E-14</v>
      </c>
      <c r="F9" s="44">
        <v>9.0544000000000007E-12</v>
      </c>
      <c r="G9" s="1">
        <v>12</v>
      </c>
      <c r="H9" s="1">
        <v>86</v>
      </c>
      <c r="I9" s="1">
        <v>105</v>
      </c>
      <c r="J9" s="1">
        <v>23081</v>
      </c>
      <c r="K9" s="40" t="s">
        <v>1010</v>
      </c>
    </row>
    <row r="10" spans="1:11" x14ac:dyDescent="0.2">
      <c r="A10" s="70"/>
      <c r="B10" s="1" t="s">
        <v>1011</v>
      </c>
      <c r="C10" s="1" t="s">
        <v>1012</v>
      </c>
      <c r="D10" s="1" t="s">
        <v>990</v>
      </c>
      <c r="E10" s="44">
        <v>1.9845E-14</v>
      </c>
      <c r="F10" s="44">
        <v>9.0544000000000007E-12</v>
      </c>
      <c r="G10" s="1">
        <v>12</v>
      </c>
      <c r="H10" s="1">
        <v>86</v>
      </c>
      <c r="I10" s="1">
        <v>105</v>
      </c>
      <c r="J10" s="1">
        <v>23081</v>
      </c>
      <c r="K10" s="40" t="s">
        <v>1013</v>
      </c>
    </row>
    <row r="11" spans="1:11" x14ac:dyDescent="0.2">
      <c r="A11" s="70"/>
      <c r="B11" s="1" t="s">
        <v>1014</v>
      </c>
      <c r="C11" s="1" t="s">
        <v>1015</v>
      </c>
      <c r="D11" s="1" t="s">
        <v>990</v>
      </c>
      <c r="E11" s="44">
        <v>2.1880999999999999E-8</v>
      </c>
      <c r="F11" s="44">
        <v>8.8741000000000003E-6</v>
      </c>
      <c r="G11" s="1">
        <v>31</v>
      </c>
      <c r="H11" s="1">
        <v>86</v>
      </c>
      <c r="I11" s="1">
        <v>2980</v>
      </c>
      <c r="J11" s="1">
        <v>23081</v>
      </c>
      <c r="K11" s="40" t="s">
        <v>1016</v>
      </c>
    </row>
    <row r="12" spans="1:11" x14ac:dyDescent="0.2">
      <c r="A12" s="70"/>
      <c r="B12" s="1" t="s">
        <v>1017</v>
      </c>
      <c r="C12" s="1" t="s">
        <v>1018</v>
      </c>
      <c r="D12" s="1" t="s">
        <v>990</v>
      </c>
      <c r="E12" s="44">
        <v>1.1245E-7</v>
      </c>
      <c r="F12" s="44">
        <v>4.0439999999999999E-5</v>
      </c>
      <c r="G12" s="1">
        <v>11</v>
      </c>
      <c r="H12" s="1">
        <v>86</v>
      </c>
      <c r="I12" s="1">
        <v>359</v>
      </c>
      <c r="J12" s="1">
        <v>23081</v>
      </c>
      <c r="K12" s="40" t="s">
        <v>1019</v>
      </c>
    </row>
    <row r="13" spans="1:11" x14ac:dyDescent="0.2">
      <c r="A13" s="70"/>
      <c r="B13" s="1" t="s">
        <v>1020</v>
      </c>
      <c r="C13" s="1" t="s">
        <v>1021</v>
      </c>
      <c r="D13" s="1" t="s">
        <v>990</v>
      </c>
      <c r="E13" s="44">
        <v>1.2186999999999999E-7</v>
      </c>
      <c r="F13" s="44">
        <v>4.0439999999999999E-5</v>
      </c>
      <c r="G13" s="1">
        <v>6</v>
      </c>
      <c r="H13" s="1">
        <v>86</v>
      </c>
      <c r="I13" s="1">
        <v>56</v>
      </c>
      <c r="J13" s="1">
        <v>23081</v>
      </c>
      <c r="K13" s="40" t="s">
        <v>1022</v>
      </c>
    </row>
    <row r="14" spans="1:11" x14ac:dyDescent="0.2">
      <c r="A14" s="70"/>
      <c r="B14" s="1" t="s">
        <v>1023</v>
      </c>
      <c r="C14" s="1" t="s">
        <v>1024</v>
      </c>
      <c r="D14" s="1" t="s">
        <v>990</v>
      </c>
      <c r="E14" s="44">
        <v>2.8379999999999999E-7</v>
      </c>
      <c r="F14" s="44">
        <v>8.6323999999999995E-5</v>
      </c>
      <c r="G14" s="1">
        <v>18</v>
      </c>
      <c r="H14" s="1">
        <v>86</v>
      </c>
      <c r="I14" s="1">
        <v>1202</v>
      </c>
      <c r="J14" s="1">
        <v>23081</v>
      </c>
      <c r="K14" s="40" t="s">
        <v>1025</v>
      </c>
    </row>
    <row r="15" spans="1:11" x14ac:dyDescent="0.2">
      <c r="A15" s="70"/>
      <c r="B15" s="1" t="s">
        <v>1026</v>
      </c>
      <c r="C15" s="1" t="s">
        <v>1027</v>
      </c>
      <c r="D15" s="1" t="s">
        <v>990</v>
      </c>
      <c r="E15" s="44">
        <v>3.5697E-7</v>
      </c>
      <c r="F15" s="1">
        <v>1.0022999999999999E-4</v>
      </c>
      <c r="G15" s="1">
        <v>6</v>
      </c>
      <c r="H15" s="1">
        <v>86</v>
      </c>
      <c r="I15" s="1">
        <v>68</v>
      </c>
      <c r="J15" s="1">
        <v>23081</v>
      </c>
      <c r="K15" s="40" t="s">
        <v>1028</v>
      </c>
    </row>
    <row r="16" spans="1:11" x14ac:dyDescent="0.2">
      <c r="A16" s="70"/>
      <c r="B16" s="1" t="s">
        <v>1029</v>
      </c>
      <c r="C16" s="1" t="s">
        <v>1030</v>
      </c>
      <c r="D16" s="1" t="s">
        <v>990</v>
      </c>
      <c r="E16" s="44">
        <v>5.1534000000000001E-7</v>
      </c>
      <c r="F16" s="1">
        <v>1.3436000000000001E-4</v>
      </c>
      <c r="G16" s="1">
        <v>5</v>
      </c>
      <c r="H16" s="1">
        <v>86</v>
      </c>
      <c r="I16" s="1">
        <v>37</v>
      </c>
      <c r="J16" s="1">
        <v>23081</v>
      </c>
      <c r="K16" s="40" t="s">
        <v>1031</v>
      </c>
    </row>
    <row r="17" spans="1:11" x14ac:dyDescent="0.2">
      <c r="A17" s="70"/>
      <c r="B17" s="1" t="s">
        <v>1032</v>
      </c>
      <c r="C17" s="1" t="s">
        <v>1033</v>
      </c>
      <c r="D17" s="1" t="s">
        <v>1034</v>
      </c>
      <c r="E17" s="44">
        <v>1.1371000000000001E-6</v>
      </c>
      <c r="F17" s="1">
        <v>2.767E-4</v>
      </c>
      <c r="G17" s="1">
        <v>3</v>
      </c>
      <c r="H17" s="1">
        <v>86</v>
      </c>
      <c r="I17" s="1">
        <v>6</v>
      </c>
      <c r="J17" s="1">
        <v>23081</v>
      </c>
      <c r="K17" s="40" t="s">
        <v>1035</v>
      </c>
    </row>
    <row r="18" spans="1:11" x14ac:dyDescent="0.2">
      <c r="A18" s="70"/>
      <c r="B18" s="1" t="s">
        <v>1036</v>
      </c>
      <c r="C18" s="1" t="s">
        <v>1037</v>
      </c>
      <c r="D18" s="1" t="s">
        <v>990</v>
      </c>
      <c r="E18" s="44">
        <v>1.8053999999999999E-6</v>
      </c>
      <c r="F18" s="1">
        <v>4.1186E-4</v>
      </c>
      <c r="G18" s="1">
        <v>5</v>
      </c>
      <c r="H18" s="1">
        <v>86</v>
      </c>
      <c r="I18" s="1">
        <v>49</v>
      </c>
      <c r="J18" s="1">
        <v>23081</v>
      </c>
      <c r="K18" s="40" t="s">
        <v>1038</v>
      </c>
    </row>
    <row r="19" spans="1:11" x14ac:dyDescent="0.2">
      <c r="A19" s="70"/>
      <c r="B19" s="1" t="s">
        <v>1039</v>
      </c>
      <c r="C19" s="1" t="s">
        <v>990</v>
      </c>
      <c r="D19" s="1" t="s">
        <v>990</v>
      </c>
      <c r="E19" s="44">
        <v>4.8199000000000002E-6</v>
      </c>
      <c r="F19" s="1">
        <v>1.0349000000000001E-3</v>
      </c>
      <c r="G19" s="1">
        <v>42</v>
      </c>
      <c r="H19" s="1">
        <v>86</v>
      </c>
      <c r="I19" s="1">
        <v>6063</v>
      </c>
      <c r="J19" s="1">
        <v>23081</v>
      </c>
      <c r="K19" s="40" t="s">
        <v>1040</v>
      </c>
    </row>
    <row r="20" spans="1:11" x14ac:dyDescent="0.2">
      <c r="A20" s="70"/>
      <c r="B20" s="1" t="s">
        <v>1041</v>
      </c>
      <c r="C20" s="1" t="s">
        <v>1042</v>
      </c>
      <c r="D20" s="1" t="s">
        <v>1034</v>
      </c>
      <c r="E20" s="44">
        <v>5.8668000000000003E-6</v>
      </c>
      <c r="F20" s="1">
        <v>1.1896999999999999E-3</v>
      </c>
      <c r="G20" s="1">
        <v>3</v>
      </c>
      <c r="H20" s="1">
        <v>86</v>
      </c>
      <c r="I20" s="1">
        <v>10</v>
      </c>
      <c r="J20" s="1">
        <v>23081</v>
      </c>
      <c r="K20" s="40" t="s">
        <v>1043</v>
      </c>
    </row>
    <row r="21" spans="1:11" x14ac:dyDescent="0.2">
      <c r="A21" s="70"/>
      <c r="B21" s="1" t="s">
        <v>1044</v>
      </c>
      <c r="C21" s="1" t="s">
        <v>1045</v>
      </c>
      <c r="D21" s="1" t="s">
        <v>990</v>
      </c>
      <c r="E21" s="44">
        <v>2.4423E-5</v>
      </c>
      <c r="F21" s="1">
        <v>4.6024000000000004E-3</v>
      </c>
      <c r="G21" s="1">
        <v>4</v>
      </c>
      <c r="H21" s="1">
        <v>86</v>
      </c>
      <c r="I21" s="1">
        <v>41</v>
      </c>
      <c r="J21" s="1">
        <v>23081</v>
      </c>
      <c r="K21" s="40" t="s">
        <v>1046</v>
      </c>
    </row>
    <row r="22" spans="1:11" x14ac:dyDescent="0.2">
      <c r="A22" s="70"/>
      <c r="B22" s="1" t="s">
        <v>1047</v>
      </c>
      <c r="C22" s="1" t="s">
        <v>1048</v>
      </c>
      <c r="D22" s="1" t="s">
        <v>990</v>
      </c>
      <c r="E22" s="44">
        <v>2.5219E-5</v>
      </c>
      <c r="F22" s="1">
        <v>4.6024000000000004E-3</v>
      </c>
      <c r="G22" s="1">
        <v>4</v>
      </c>
      <c r="H22" s="1">
        <v>86</v>
      </c>
      <c r="I22" s="1">
        <v>42</v>
      </c>
      <c r="J22" s="1">
        <v>23081</v>
      </c>
      <c r="K22" s="40" t="s">
        <v>1046</v>
      </c>
    </row>
    <row r="23" spans="1:11" x14ac:dyDescent="0.2">
      <c r="A23" s="70"/>
      <c r="B23" s="1" t="s">
        <v>1049</v>
      </c>
      <c r="C23" s="1" t="s">
        <v>1050</v>
      </c>
      <c r="D23" s="1" t="s">
        <v>1034</v>
      </c>
      <c r="E23" s="44">
        <v>4.0930000000000003E-5</v>
      </c>
      <c r="F23" s="1">
        <v>6.4955000000000004E-3</v>
      </c>
      <c r="G23" s="1">
        <v>2</v>
      </c>
      <c r="H23" s="1">
        <v>86</v>
      </c>
      <c r="I23" s="1">
        <v>4</v>
      </c>
      <c r="J23" s="1">
        <v>23081</v>
      </c>
      <c r="K23" s="40" t="s">
        <v>1051</v>
      </c>
    </row>
    <row r="24" spans="1:11" x14ac:dyDescent="0.2">
      <c r="A24" s="70"/>
      <c r="B24" s="1" t="s">
        <v>1052</v>
      </c>
      <c r="C24" s="1" t="s">
        <v>1053</v>
      </c>
      <c r="D24" s="1" t="s">
        <v>1034</v>
      </c>
      <c r="E24" s="44">
        <v>4.0930000000000003E-5</v>
      </c>
      <c r="F24" s="1">
        <v>6.4955000000000004E-3</v>
      </c>
      <c r="G24" s="1">
        <v>2</v>
      </c>
      <c r="H24" s="1">
        <v>86</v>
      </c>
      <c r="I24" s="1">
        <v>4</v>
      </c>
      <c r="J24" s="1">
        <v>23081</v>
      </c>
      <c r="K24" s="40" t="s">
        <v>1051</v>
      </c>
    </row>
    <row r="25" spans="1:11" x14ac:dyDescent="0.2">
      <c r="A25" s="70"/>
      <c r="B25" s="1" t="s">
        <v>1054</v>
      </c>
      <c r="C25" s="1" t="s">
        <v>1055</v>
      </c>
      <c r="D25" s="1" t="s">
        <v>1034</v>
      </c>
      <c r="E25" s="44">
        <v>4.0930000000000003E-5</v>
      </c>
      <c r="F25" s="1">
        <v>6.4955000000000004E-3</v>
      </c>
      <c r="G25" s="1">
        <v>2</v>
      </c>
      <c r="H25" s="1">
        <v>86</v>
      </c>
      <c r="I25" s="1">
        <v>4</v>
      </c>
      <c r="J25" s="1">
        <v>23081</v>
      </c>
      <c r="K25" s="40" t="s">
        <v>1051</v>
      </c>
    </row>
    <row r="26" spans="1:11" x14ac:dyDescent="0.2">
      <c r="A26" s="70"/>
      <c r="B26" s="1" t="s">
        <v>1056</v>
      </c>
      <c r="C26" s="1" t="s">
        <v>1057</v>
      </c>
      <c r="D26" s="1" t="s">
        <v>990</v>
      </c>
      <c r="E26" s="44">
        <v>7.3611999999999999E-5</v>
      </c>
      <c r="F26" s="1">
        <v>1.1153E-2</v>
      </c>
      <c r="G26" s="1">
        <v>18</v>
      </c>
      <c r="H26" s="1">
        <v>86</v>
      </c>
      <c r="I26" s="1">
        <v>1727</v>
      </c>
      <c r="J26" s="1">
        <v>23081</v>
      </c>
      <c r="K26" s="40" t="s">
        <v>1058</v>
      </c>
    </row>
    <row r="27" spans="1:11" x14ac:dyDescent="0.2">
      <c r="A27" s="70"/>
      <c r="B27" s="1" t="s">
        <v>1059</v>
      </c>
      <c r="C27" s="1" t="s">
        <v>997</v>
      </c>
      <c r="D27" s="1" t="s">
        <v>997</v>
      </c>
      <c r="E27" s="44">
        <v>7.6392999999999999E-5</v>
      </c>
      <c r="F27" s="1">
        <v>1.1153E-2</v>
      </c>
      <c r="G27" s="1">
        <v>71</v>
      </c>
      <c r="H27" s="1">
        <v>86</v>
      </c>
      <c r="I27" s="1">
        <v>14690</v>
      </c>
      <c r="J27" s="1">
        <v>23081</v>
      </c>
      <c r="K27" s="40" t="s">
        <v>1060</v>
      </c>
    </row>
    <row r="28" spans="1:11" x14ac:dyDescent="0.2">
      <c r="A28" s="70"/>
      <c r="B28" s="1" t="s">
        <v>1061</v>
      </c>
      <c r="C28" s="1" t="s">
        <v>1062</v>
      </c>
      <c r="D28" s="1" t="s">
        <v>997</v>
      </c>
      <c r="E28" s="1">
        <v>1.3171E-4</v>
      </c>
      <c r="F28" s="1">
        <v>1.8488999999999998E-2</v>
      </c>
      <c r="G28" s="1">
        <v>59</v>
      </c>
      <c r="H28" s="1">
        <v>86</v>
      </c>
      <c r="I28" s="1">
        <v>11223</v>
      </c>
      <c r="J28" s="1">
        <v>23081</v>
      </c>
      <c r="K28" s="40" t="s">
        <v>1063</v>
      </c>
    </row>
    <row r="29" spans="1:11" x14ac:dyDescent="0.2">
      <c r="A29" s="70"/>
      <c r="B29" s="1" t="s">
        <v>1064</v>
      </c>
      <c r="C29" s="1" t="s">
        <v>1065</v>
      </c>
      <c r="D29" s="1" t="s">
        <v>1034</v>
      </c>
      <c r="E29" s="1">
        <v>1.3924E-4</v>
      </c>
      <c r="F29" s="1">
        <v>1.8822999999999999E-2</v>
      </c>
      <c r="G29" s="1">
        <v>2</v>
      </c>
      <c r="H29" s="1">
        <v>86</v>
      </c>
      <c r="I29" s="1">
        <v>6</v>
      </c>
      <c r="J29" s="1">
        <v>23081</v>
      </c>
      <c r="K29" s="40" t="s">
        <v>1066</v>
      </c>
    </row>
    <row r="30" spans="1:11" x14ac:dyDescent="0.2">
      <c r="A30" s="70"/>
      <c r="B30" s="1" t="s">
        <v>1067</v>
      </c>
      <c r="C30" s="1" t="s">
        <v>1068</v>
      </c>
      <c r="D30" s="1" t="s">
        <v>1034</v>
      </c>
      <c r="E30" s="1">
        <v>1.45E-4</v>
      </c>
      <c r="F30" s="1">
        <v>1.8901999999999999E-2</v>
      </c>
      <c r="G30" s="1">
        <v>3</v>
      </c>
      <c r="H30" s="1">
        <v>86</v>
      </c>
      <c r="I30" s="1">
        <v>28</v>
      </c>
      <c r="J30" s="1">
        <v>23081</v>
      </c>
      <c r="K30" s="40" t="s">
        <v>1043</v>
      </c>
    </row>
    <row r="31" spans="1:11" x14ac:dyDescent="0.2">
      <c r="A31" s="70"/>
      <c r="B31" s="1" t="s">
        <v>1069</v>
      </c>
      <c r="C31" s="1" t="s">
        <v>1070</v>
      </c>
      <c r="D31" s="1" t="s">
        <v>1034</v>
      </c>
      <c r="E31" s="1">
        <v>2.2518000000000001E-4</v>
      </c>
      <c r="F31" s="1">
        <v>2.8341999999999999E-2</v>
      </c>
      <c r="G31" s="1">
        <v>3</v>
      </c>
      <c r="H31" s="1">
        <v>86</v>
      </c>
      <c r="I31" s="1">
        <v>31</v>
      </c>
      <c r="J31" s="1">
        <v>23081</v>
      </c>
      <c r="K31" s="40" t="s">
        <v>1071</v>
      </c>
    </row>
    <row r="32" spans="1:11" x14ac:dyDescent="0.2">
      <c r="A32" s="70"/>
      <c r="B32" s="39" t="s">
        <v>1072</v>
      </c>
      <c r="C32" s="39" t="s">
        <v>1073</v>
      </c>
      <c r="D32" s="39" t="s">
        <v>990</v>
      </c>
      <c r="E32" s="39">
        <v>2.5654999999999997E-4</v>
      </c>
      <c r="F32" s="39">
        <v>3.1213999999999999E-2</v>
      </c>
      <c r="G32" s="39">
        <v>2</v>
      </c>
      <c r="H32" s="39">
        <v>86</v>
      </c>
      <c r="I32" s="39">
        <v>6</v>
      </c>
      <c r="J32" s="39">
        <v>23081</v>
      </c>
      <c r="K32" s="58" t="s">
        <v>1074</v>
      </c>
    </row>
    <row r="33" spans="1:11" x14ac:dyDescent="0.2">
      <c r="A33" s="80"/>
      <c r="B33" s="5" t="s">
        <v>1075</v>
      </c>
      <c r="C33" s="5" t="s">
        <v>1076</v>
      </c>
      <c r="D33" s="5" t="s">
        <v>990</v>
      </c>
      <c r="E33" s="5">
        <v>2.7839999999999999E-4</v>
      </c>
      <c r="F33" s="5">
        <v>3.2779999999999997E-2</v>
      </c>
      <c r="G33" s="5">
        <v>7</v>
      </c>
      <c r="H33" s="5">
        <v>86</v>
      </c>
      <c r="I33" s="5">
        <v>358</v>
      </c>
      <c r="J33" s="5">
        <v>23081</v>
      </c>
      <c r="K33" s="18" t="s">
        <v>1077</v>
      </c>
    </row>
  </sheetData>
  <mergeCells count="2">
    <mergeCell ref="A1:K1"/>
    <mergeCell ref="A3:A33"/>
  </mergeCells>
  <phoneticPr fontId="18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"/>
  <sheetViews>
    <sheetView workbookViewId="0">
      <selection sqref="A1:K1"/>
    </sheetView>
  </sheetViews>
  <sheetFormatPr baseColWidth="10" defaultColWidth="8.83203125" defaultRowHeight="16" x14ac:dyDescent="0.2"/>
  <cols>
    <col min="1" max="1" width="11.6640625" style="1" customWidth="1"/>
    <col min="2" max="2" width="12.6640625" style="1" customWidth="1"/>
    <col min="3" max="3" width="19" style="1" customWidth="1"/>
    <col min="4" max="4" width="10.1640625" style="1" customWidth="1"/>
    <col min="5" max="10" width="8.83203125" style="1"/>
    <col min="11" max="11" width="16.33203125" style="40" customWidth="1"/>
    <col min="12" max="16384" width="8.83203125" style="1"/>
  </cols>
  <sheetData>
    <row r="1" spans="1:11" x14ac:dyDescent="0.2">
      <c r="A1" s="69" t="s">
        <v>1078</v>
      </c>
      <c r="B1" s="69"/>
      <c r="C1" s="69"/>
      <c r="D1" s="69"/>
      <c r="E1" s="69"/>
      <c r="F1" s="69"/>
      <c r="G1" s="69"/>
      <c r="H1" s="69"/>
      <c r="I1" s="69"/>
      <c r="J1" s="69"/>
      <c r="K1" s="69"/>
    </row>
    <row r="2" spans="1:11" x14ac:dyDescent="0.2">
      <c r="A2" s="4" t="s">
        <v>36</v>
      </c>
      <c r="B2" s="4" t="s">
        <v>978</v>
      </c>
      <c r="C2" s="4" t="s">
        <v>979</v>
      </c>
      <c r="D2" s="4" t="s">
        <v>980</v>
      </c>
      <c r="E2" s="4" t="s">
        <v>981</v>
      </c>
      <c r="F2" s="4" t="s">
        <v>982</v>
      </c>
      <c r="G2" s="4" t="s">
        <v>983</v>
      </c>
      <c r="H2" s="4" t="s">
        <v>984</v>
      </c>
      <c r="I2" s="4" t="s">
        <v>985</v>
      </c>
      <c r="J2" s="4" t="s">
        <v>986</v>
      </c>
      <c r="K2" s="4" t="s">
        <v>987</v>
      </c>
    </row>
    <row r="3" spans="1:11" x14ac:dyDescent="0.2">
      <c r="A3" s="79" t="s">
        <v>44</v>
      </c>
      <c r="B3" s="1" t="s">
        <v>995</v>
      </c>
      <c r="C3" s="1" t="s">
        <v>996</v>
      </c>
      <c r="D3" s="1" t="s">
        <v>997</v>
      </c>
      <c r="E3" s="44">
        <v>2.8311999999999999E-15</v>
      </c>
      <c r="F3" s="44">
        <v>1.0334E-11</v>
      </c>
      <c r="G3" s="1">
        <v>16</v>
      </c>
      <c r="H3" s="1">
        <v>140</v>
      </c>
      <c r="I3" s="1">
        <v>146</v>
      </c>
      <c r="J3" s="1">
        <v>23081</v>
      </c>
      <c r="K3" s="40" t="s">
        <v>1079</v>
      </c>
    </row>
    <row r="4" spans="1:11" x14ac:dyDescent="0.2">
      <c r="A4" s="70"/>
      <c r="B4" s="1" t="s">
        <v>999</v>
      </c>
      <c r="C4" s="1" t="s">
        <v>1000</v>
      </c>
      <c r="D4" s="1" t="s">
        <v>997</v>
      </c>
      <c r="E4" s="44">
        <v>6.4787000000000005E-14</v>
      </c>
      <c r="F4" s="44">
        <v>1.1824E-10</v>
      </c>
      <c r="G4" s="1">
        <v>9</v>
      </c>
      <c r="H4" s="1">
        <v>140</v>
      </c>
      <c r="I4" s="1">
        <v>27</v>
      </c>
      <c r="J4" s="1">
        <v>23081</v>
      </c>
      <c r="K4" s="40" t="s">
        <v>1080</v>
      </c>
    </row>
    <row r="5" spans="1:11" x14ac:dyDescent="0.2">
      <c r="A5" s="70"/>
      <c r="B5" s="1" t="s">
        <v>1002</v>
      </c>
      <c r="C5" s="1" t="s">
        <v>1003</v>
      </c>
      <c r="D5" s="1" t="s">
        <v>997</v>
      </c>
      <c r="E5" s="44">
        <v>3.5049000000000002E-11</v>
      </c>
      <c r="F5" s="44">
        <v>4.2643E-8</v>
      </c>
      <c r="G5" s="1">
        <v>9</v>
      </c>
      <c r="H5" s="1">
        <v>140</v>
      </c>
      <c r="I5" s="1">
        <v>50</v>
      </c>
      <c r="J5" s="1">
        <v>23081</v>
      </c>
      <c r="K5" s="40" t="s">
        <v>1081</v>
      </c>
    </row>
    <row r="6" spans="1:11" x14ac:dyDescent="0.2">
      <c r="A6" s="70"/>
      <c r="B6" s="1" t="s">
        <v>1005</v>
      </c>
      <c r="C6" s="1" t="s">
        <v>1006</v>
      </c>
      <c r="D6" s="1" t="s">
        <v>997</v>
      </c>
      <c r="E6" s="44">
        <v>2.6420999999999999E-8</v>
      </c>
      <c r="F6" s="44">
        <v>2.4108999999999999E-5</v>
      </c>
      <c r="G6" s="1">
        <v>11</v>
      </c>
      <c r="H6" s="1">
        <v>140</v>
      </c>
      <c r="I6" s="1">
        <v>186</v>
      </c>
      <c r="J6" s="1">
        <v>23081</v>
      </c>
      <c r="K6" s="40" t="s">
        <v>1082</v>
      </c>
    </row>
    <row r="7" spans="1:11" x14ac:dyDescent="0.2">
      <c r="A7" s="70"/>
      <c r="B7" s="1" t="s">
        <v>988</v>
      </c>
      <c r="C7" s="1" t="s">
        <v>989</v>
      </c>
      <c r="D7" s="1" t="s">
        <v>990</v>
      </c>
      <c r="E7" s="44">
        <v>4.7951E-6</v>
      </c>
      <c r="F7" s="1">
        <v>3.4562E-3</v>
      </c>
      <c r="G7" s="1">
        <v>7</v>
      </c>
      <c r="H7" s="1">
        <v>140</v>
      </c>
      <c r="I7" s="1">
        <v>98</v>
      </c>
      <c r="J7" s="1">
        <v>23081</v>
      </c>
      <c r="K7" s="40" t="s">
        <v>1083</v>
      </c>
    </row>
    <row r="8" spans="1:11" x14ac:dyDescent="0.2">
      <c r="A8" s="70"/>
      <c r="B8" s="1" t="s">
        <v>992</v>
      </c>
      <c r="C8" s="1" t="s">
        <v>993</v>
      </c>
      <c r="D8" s="1" t="s">
        <v>990</v>
      </c>
      <c r="E8" s="44">
        <v>6.6571000000000002E-6</v>
      </c>
      <c r="F8" s="1">
        <v>3.4562E-3</v>
      </c>
      <c r="G8" s="1">
        <v>7</v>
      </c>
      <c r="H8" s="1">
        <v>140</v>
      </c>
      <c r="I8" s="1">
        <v>103</v>
      </c>
      <c r="J8" s="1">
        <v>23081</v>
      </c>
      <c r="K8" s="40" t="s">
        <v>1084</v>
      </c>
    </row>
    <row r="9" spans="1:11" x14ac:dyDescent="0.2">
      <c r="A9" s="70"/>
      <c r="B9" s="1" t="s">
        <v>1008</v>
      </c>
      <c r="C9" s="1" t="s">
        <v>1009</v>
      </c>
      <c r="D9" s="1" t="s">
        <v>990</v>
      </c>
      <c r="E9" s="44">
        <v>7.5751999999999999E-6</v>
      </c>
      <c r="F9" s="1">
        <v>3.4562E-3</v>
      </c>
      <c r="G9" s="1">
        <v>7</v>
      </c>
      <c r="H9" s="1">
        <v>140</v>
      </c>
      <c r="I9" s="1">
        <v>105</v>
      </c>
      <c r="J9" s="1">
        <v>23081</v>
      </c>
      <c r="K9" s="40" t="s">
        <v>1085</v>
      </c>
    </row>
    <row r="10" spans="1:11" x14ac:dyDescent="0.2">
      <c r="A10" s="80"/>
      <c r="B10" s="5" t="s">
        <v>1011</v>
      </c>
      <c r="C10" s="5" t="s">
        <v>1012</v>
      </c>
      <c r="D10" s="5" t="s">
        <v>990</v>
      </c>
      <c r="E10" s="45">
        <v>7.5751999999999999E-6</v>
      </c>
      <c r="F10" s="5">
        <v>3.4562E-3</v>
      </c>
      <c r="G10" s="5">
        <v>7</v>
      </c>
      <c r="H10" s="5">
        <v>140</v>
      </c>
      <c r="I10" s="5">
        <v>105</v>
      </c>
      <c r="J10" s="5">
        <v>23081</v>
      </c>
      <c r="K10" s="18" t="s">
        <v>1086</v>
      </c>
    </row>
  </sheetData>
  <mergeCells count="2">
    <mergeCell ref="A1:K1"/>
    <mergeCell ref="A3:A10"/>
  </mergeCells>
  <phoneticPr fontId="18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"/>
  <sheetViews>
    <sheetView workbookViewId="0">
      <selection activeCell="K25" sqref="K25"/>
    </sheetView>
  </sheetViews>
  <sheetFormatPr baseColWidth="10" defaultColWidth="8.83203125" defaultRowHeight="16" x14ac:dyDescent="0.2"/>
  <cols>
    <col min="1" max="1" width="14.1640625" style="1" customWidth="1"/>
    <col min="2" max="2" width="12.1640625" style="1" customWidth="1"/>
    <col min="3" max="3" width="8.83203125" style="1"/>
    <col min="4" max="4" width="12.1640625" style="1" customWidth="1"/>
    <col min="5" max="10" width="8.83203125" style="1"/>
    <col min="11" max="11" width="15" style="40" customWidth="1"/>
    <col min="12" max="16384" width="8.83203125" style="1"/>
  </cols>
  <sheetData>
    <row r="1" spans="1:11" x14ac:dyDescent="0.2">
      <c r="A1" s="69" t="s">
        <v>1087</v>
      </c>
      <c r="B1" s="69"/>
      <c r="C1" s="69"/>
      <c r="D1" s="69"/>
      <c r="E1" s="69"/>
      <c r="F1" s="69"/>
      <c r="G1" s="69"/>
      <c r="H1" s="69"/>
      <c r="I1" s="69"/>
      <c r="J1" s="69"/>
      <c r="K1" s="69"/>
    </row>
    <row r="2" spans="1:11" x14ac:dyDescent="0.2">
      <c r="A2" s="4" t="s">
        <v>36</v>
      </c>
      <c r="B2" s="4" t="s">
        <v>978</v>
      </c>
      <c r="C2" s="4" t="s">
        <v>979</v>
      </c>
      <c r="D2" s="4" t="s">
        <v>980</v>
      </c>
      <c r="E2" s="4" t="s">
        <v>981</v>
      </c>
      <c r="F2" s="4" t="s">
        <v>982</v>
      </c>
      <c r="G2" s="4" t="s">
        <v>983</v>
      </c>
      <c r="H2" s="4" t="s">
        <v>984</v>
      </c>
      <c r="I2" s="4" t="s">
        <v>985</v>
      </c>
      <c r="J2" s="4" t="s">
        <v>986</v>
      </c>
      <c r="K2" s="4" t="s">
        <v>987</v>
      </c>
    </row>
    <row r="3" spans="1:11" x14ac:dyDescent="0.2">
      <c r="A3" s="79" t="s">
        <v>319</v>
      </c>
      <c r="B3" s="1" t="s">
        <v>1088</v>
      </c>
      <c r="C3" s="1" t="s">
        <v>1089</v>
      </c>
      <c r="D3" s="1" t="s">
        <v>1034</v>
      </c>
      <c r="E3" s="44">
        <v>2.4689E-5</v>
      </c>
      <c r="F3" s="1">
        <v>4.5057E-2</v>
      </c>
      <c r="G3" s="1">
        <v>2</v>
      </c>
      <c r="H3" s="1">
        <v>6</v>
      </c>
      <c r="I3" s="1">
        <v>32</v>
      </c>
      <c r="J3" s="1">
        <v>23081</v>
      </c>
      <c r="K3" s="40" t="s">
        <v>1090</v>
      </c>
    </row>
    <row r="4" spans="1:11" x14ac:dyDescent="0.2">
      <c r="A4" s="80"/>
      <c r="B4" s="5" t="s">
        <v>1091</v>
      </c>
      <c r="C4" s="5" t="s">
        <v>1092</v>
      </c>
      <c r="D4" s="5" t="s">
        <v>990</v>
      </c>
      <c r="E4" s="45">
        <v>2.4689E-5</v>
      </c>
      <c r="F4" s="5">
        <v>4.5057E-2</v>
      </c>
      <c r="G4" s="5">
        <v>2</v>
      </c>
      <c r="H4" s="5">
        <v>6</v>
      </c>
      <c r="I4" s="5">
        <v>32</v>
      </c>
      <c r="J4" s="5">
        <v>23081</v>
      </c>
      <c r="K4" s="18" t="s">
        <v>1093</v>
      </c>
    </row>
  </sheetData>
  <mergeCells count="2">
    <mergeCell ref="A1:K1"/>
    <mergeCell ref="A3:A4"/>
  </mergeCells>
  <phoneticPr fontId="18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"/>
  <sheetViews>
    <sheetView workbookViewId="0">
      <selection activeCell="B17" sqref="B17"/>
    </sheetView>
  </sheetViews>
  <sheetFormatPr baseColWidth="10" defaultColWidth="8.83203125" defaultRowHeight="16" x14ac:dyDescent="0.2"/>
  <cols>
    <col min="1" max="1" width="14.1640625" style="23" customWidth="1"/>
    <col min="2" max="2" width="30.83203125" style="1" customWidth="1"/>
    <col min="3" max="3" width="8.83203125" style="1"/>
    <col min="4" max="4" width="13.6640625" style="1" customWidth="1"/>
    <col min="5" max="6" width="8.83203125" style="1"/>
    <col min="7" max="7" width="13.1640625" style="1" customWidth="1"/>
    <col min="8" max="8" width="8.83203125" style="40"/>
    <col min="9" max="16384" width="8.83203125" style="1"/>
  </cols>
  <sheetData>
    <row r="1" spans="1:11" x14ac:dyDescent="0.2">
      <c r="A1" s="81" t="s">
        <v>1094</v>
      </c>
      <c r="B1" s="81"/>
      <c r="C1" s="81"/>
      <c r="D1" s="81"/>
      <c r="E1" s="81"/>
      <c r="F1" s="81"/>
      <c r="G1" s="81"/>
      <c r="H1" s="81"/>
      <c r="I1" s="81"/>
      <c r="J1" s="81"/>
      <c r="K1" s="81"/>
    </row>
    <row r="2" spans="1:11" x14ac:dyDescent="0.2">
      <c r="A2" s="57" t="s">
        <v>36</v>
      </c>
      <c r="B2" s="4" t="s">
        <v>1095</v>
      </c>
      <c r="C2" s="4" t="s">
        <v>1096</v>
      </c>
      <c r="D2" s="4" t="s">
        <v>1097</v>
      </c>
      <c r="E2" s="4" t="s">
        <v>1098</v>
      </c>
      <c r="F2" s="4" t="s">
        <v>981</v>
      </c>
      <c r="G2" s="4" t="s">
        <v>1099</v>
      </c>
      <c r="H2" s="4" t="s">
        <v>1100</v>
      </c>
      <c r="I2" s="4" t="s">
        <v>1101</v>
      </c>
      <c r="J2" s="4" t="s">
        <v>1102</v>
      </c>
      <c r="K2" s="4" t="s">
        <v>1103</v>
      </c>
    </row>
    <row r="3" spans="1:11" x14ac:dyDescent="0.2">
      <c r="A3" s="82" t="s">
        <v>44</v>
      </c>
      <c r="B3" s="1" t="s">
        <v>1104</v>
      </c>
      <c r="C3" s="1" t="s">
        <v>1105</v>
      </c>
      <c r="D3" s="1">
        <v>20</v>
      </c>
      <c r="E3" s="1">
        <v>22</v>
      </c>
      <c r="F3" s="44">
        <v>1.3665876961700001E-28</v>
      </c>
      <c r="G3" s="44">
        <v>3.1431517011999998E-27</v>
      </c>
      <c r="H3" s="40" t="s">
        <v>1106</v>
      </c>
      <c r="I3" s="1" t="s">
        <v>1107</v>
      </c>
      <c r="J3" s="1" t="s">
        <v>1108</v>
      </c>
      <c r="K3" s="1" t="s">
        <v>1109</v>
      </c>
    </row>
    <row r="4" spans="1:11" x14ac:dyDescent="0.2">
      <c r="A4" s="82"/>
      <c r="B4" s="1" t="s">
        <v>1110</v>
      </c>
      <c r="C4" s="1" t="s">
        <v>1111</v>
      </c>
      <c r="D4" s="1">
        <v>12</v>
      </c>
      <c r="E4" s="1">
        <v>77</v>
      </c>
      <c r="F4" s="44">
        <v>3.52411005246E-10</v>
      </c>
      <c r="G4" s="44">
        <v>4.0527265603200001E-9</v>
      </c>
      <c r="H4" s="40" t="s">
        <v>1112</v>
      </c>
      <c r="I4" s="1" t="s">
        <v>1113</v>
      </c>
      <c r="J4" s="1" t="s">
        <v>1114</v>
      </c>
      <c r="K4" s="1" t="s">
        <v>1115</v>
      </c>
    </row>
    <row r="5" spans="1:11" s="59" customFormat="1" x14ac:dyDescent="0.2">
      <c r="A5" s="82"/>
      <c r="B5" s="60" t="s">
        <v>1116</v>
      </c>
      <c r="C5" s="60" t="s">
        <v>1117</v>
      </c>
      <c r="D5" s="60">
        <v>7</v>
      </c>
      <c r="E5" s="60">
        <v>45</v>
      </c>
      <c r="F5" s="61">
        <v>1.9664421763700001E-6</v>
      </c>
      <c r="G5" s="61">
        <v>1.5076056685499999E-5</v>
      </c>
      <c r="H5" s="60" t="s">
        <v>1118</v>
      </c>
      <c r="I5" s="60" t="s">
        <v>1119</v>
      </c>
      <c r="J5" s="60" t="s">
        <v>1120</v>
      </c>
      <c r="K5" s="60" t="s">
        <v>1121</v>
      </c>
    </row>
    <row r="6" spans="1:11" x14ac:dyDescent="0.2">
      <c r="A6" s="82"/>
      <c r="B6" s="1" t="s">
        <v>1122</v>
      </c>
      <c r="C6" s="1" t="s">
        <v>1123</v>
      </c>
      <c r="D6" s="1">
        <v>40</v>
      </c>
      <c r="E6" s="1">
        <v>1861</v>
      </c>
      <c r="F6" s="44">
        <v>5.1087938267900001E-5</v>
      </c>
      <c r="G6" s="1">
        <v>2.9375564504099998E-4</v>
      </c>
      <c r="H6" s="40" t="s">
        <v>1124</v>
      </c>
      <c r="I6" s="1" t="s">
        <v>1125</v>
      </c>
      <c r="J6" s="1" t="s">
        <v>1126</v>
      </c>
      <c r="K6" s="1" t="s">
        <v>1127</v>
      </c>
    </row>
    <row r="7" spans="1:11" x14ac:dyDescent="0.2">
      <c r="A7" s="73" t="s">
        <v>319</v>
      </c>
      <c r="B7" s="39" t="s">
        <v>1128</v>
      </c>
      <c r="C7" s="39" t="s">
        <v>1129</v>
      </c>
      <c r="D7" s="39">
        <v>4</v>
      </c>
      <c r="E7" s="39">
        <v>271</v>
      </c>
      <c r="F7" s="46">
        <v>5.4400000000000001E-5</v>
      </c>
      <c r="G7" s="39">
        <v>2.7199499999999997E-4</v>
      </c>
      <c r="H7" s="58" t="s">
        <v>1130</v>
      </c>
      <c r="I7" s="39" t="s">
        <v>1131</v>
      </c>
      <c r="J7" s="39" t="s">
        <v>1132</v>
      </c>
      <c r="K7" s="39" t="s">
        <v>1133</v>
      </c>
    </row>
    <row r="8" spans="1:11" x14ac:dyDescent="0.2">
      <c r="A8" s="83"/>
      <c r="B8" s="5" t="s">
        <v>1134</v>
      </c>
      <c r="C8" s="5" t="s">
        <v>1135</v>
      </c>
      <c r="D8" s="5">
        <v>1</v>
      </c>
      <c r="E8" s="5">
        <v>7</v>
      </c>
      <c r="F8" s="5">
        <v>6.9084359999999996E-3</v>
      </c>
      <c r="G8" s="5">
        <v>1.7271089999999999E-2</v>
      </c>
      <c r="H8" s="18" t="s">
        <v>327</v>
      </c>
      <c r="I8" s="5" t="s">
        <v>1136</v>
      </c>
      <c r="J8" s="5" t="s">
        <v>1137</v>
      </c>
      <c r="K8" s="5" t="s">
        <v>1138</v>
      </c>
    </row>
  </sheetData>
  <mergeCells count="3">
    <mergeCell ref="A1:K1"/>
    <mergeCell ref="A3:A6"/>
    <mergeCell ref="A7:A8"/>
  </mergeCells>
  <phoneticPr fontId="18" type="noConversion"/>
  <pageMargins left="0.7" right="0.7" top="0.75" bottom="0.75" header="0.3" footer="0.3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"/>
  <sheetViews>
    <sheetView workbookViewId="0">
      <selection sqref="A1:K1"/>
    </sheetView>
  </sheetViews>
  <sheetFormatPr baseColWidth="10" defaultColWidth="8.83203125" defaultRowHeight="16" x14ac:dyDescent="0.2"/>
  <cols>
    <col min="1" max="1" width="11.6640625" style="23" customWidth="1"/>
    <col min="2" max="2" width="30.6640625" style="1" customWidth="1"/>
    <col min="3" max="6" width="8.83203125" style="1"/>
    <col min="7" max="7" width="17.6640625" style="1" customWidth="1"/>
    <col min="8" max="8" width="8.83203125" style="40"/>
    <col min="9" max="16384" width="8.83203125" style="1"/>
  </cols>
  <sheetData>
    <row r="1" spans="1:11" x14ac:dyDescent="0.2">
      <c r="A1" s="69" t="s">
        <v>1139</v>
      </c>
      <c r="B1" s="69"/>
      <c r="C1" s="69"/>
      <c r="D1" s="69"/>
      <c r="E1" s="69"/>
      <c r="F1" s="69"/>
      <c r="G1" s="69"/>
      <c r="H1" s="69"/>
      <c r="I1" s="69"/>
      <c r="J1" s="69"/>
      <c r="K1" s="69"/>
    </row>
    <row r="2" spans="1:11" x14ac:dyDescent="0.2">
      <c r="A2" s="57" t="s">
        <v>36</v>
      </c>
      <c r="B2" s="4" t="s">
        <v>1095</v>
      </c>
      <c r="C2" s="4" t="s">
        <v>1096</v>
      </c>
      <c r="D2" s="4" t="s">
        <v>1097</v>
      </c>
      <c r="E2" s="4" t="s">
        <v>1098</v>
      </c>
      <c r="F2" s="4" t="s">
        <v>981</v>
      </c>
      <c r="G2" s="4" t="s">
        <v>1099</v>
      </c>
      <c r="H2" s="4" t="s">
        <v>1100</v>
      </c>
      <c r="I2" s="4" t="s">
        <v>1101</v>
      </c>
      <c r="J2" s="4" t="s">
        <v>1102</v>
      </c>
      <c r="K2" s="4" t="s">
        <v>1103</v>
      </c>
    </row>
    <row r="3" spans="1:11" x14ac:dyDescent="0.2">
      <c r="A3" s="72" t="s">
        <v>44</v>
      </c>
      <c r="B3" s="1" t="s">
        <v>1104</v>
      </c>
      <c r="C3" s="1" t="s">
        <v>1105</v>
      </c>
      <c r="D3" s="1">
        <v>13</v>
      </c>
      <c r="E3" s="1">
        <v>22</v>
      </c>
      <c r="F3" s="44">
        <v>8.1710706293999995E-17</v>
      </c>
      <c r="G3" s="44">
        <v>3.1050068391700001E-15</v>
      </c>
      <c r="H3" s="40" t="s">
        <v>1140</v>
      </c>
      <c r="I3" s="1" t="s">
        <v>1141</v>
      </c>
      <c r="J3" s="1" t="s">
        <v>1142</v>
      </c>
      <c r="K3" s="1" t="s">
        <v>1143</v>
      </c>
    </row>
    <row r="4" spans="1:11" x14ac:dyDescent="0.2">
      <c r="A4" s="82"/>
      <c r="B4" s="1" t="s">
        <v>1110</v>
      </c>
      <c r="C4" s="1" t="s">
        <v>1111</v>
      </c>
      <c r="D4" s="1">
        <v>8</v>
      </c>
      <c r="E4" s="1">
        <v>77</v>
      </c>
      <c r="F4" s="44">
        <v>8.5080497730300008E-6</v>
      </c>
      <c r="G4" s="1">
        <v>1.61652945688E-4</v>
      </c>
      <c r="H4" s="40" t="s">
        <v>1144</v>
      </c>
      <c r="I4" s="1" t="s">
        <v>1145</v>
      </c>
      <c r="J4" s="1" t="s">
        <v>1146</v>
      </c>
      <c r="K4" s="1" t="s">
        <v>1147</v>
      </c>
    </row>
    <row r="5" spans="1:11" x14ac:dyDescent="0.2">
      <c r="A5" s="82"/>
      <c r="B5" s="1" t="s">
        <v>1148</v>
      </c>
      <c r="C5" s="1" t="s">
        <v>1149</v>
      </c>
      <c r="D5" s="1">
        <v>4</v>
      </c>
      <c r="E5" s="1">
        <v>21</v>
      </c>
      <c r="F5" s="1">
        <v>2.1752466354799999E-4</v>
      </c>
      <c r="G5" s="1">
        <v>2.7553124049400001E-3</v>
      </c>
      <c r="H5" s="40" t="s">
        <v>1150</v>
      </c>
      <c r="I5" s="1" t="s">
        <v>1151</v>
      </c>
      <c r="J5" s="1" t="s">
        <v>1152</v>
      </c>
      <c r="K5" s="1" t="s">
        <v>1153</v>
      </c>
    </row>
    <row r="6" spans="1:11" x14ac:dyDescent="0.2">
      <c r="A6" s="82"/>
      <c r="B6" s="39" t="s">
        <v>1154</v>
      </c>
      <c r="C6" s="39" t="s">
        <v>1155</v>
      </c>
      <c r="D6" s="39">
        <v>4</v>
      </c>
      <c r="E6" s="39">
        <v>36</v>
      </c>
      <c r="F6" s="39">
        <v>1.36492117677E-3</v>
      </c>
      <c r="G6" s="39">
        <v>1.26884584665E-2</v>
      </c>
      <c r="H6" s="58" t="s">
        <v>1156</v>
      </c>
      <c r="I6" s="39" t="s">
        <v>1157</v>
      </c>
      <c r="J6" s="39" t="s">
        <v>1158</v>
      </c>
      <c r="K6" s="39" t="s">
        <v>1159</v>
      </c>
    </row>
    <row r="7" spans="1:11" x14ac:dyDescent="0.2">
      <c r="A7" s="83"/>
      <c r="B7" s="5" t="s">
        <v>1122</v>
      </c>
      <c r="C7" s="5" t="s">
        <v>1123</v>
      </c>
      <c r="D7" s="5">
        <v>37</v>
      </c>
      <c r="E7" s="5">
        <v>1861</v>
      </c>
      <c r="F7" s="5">
        <v>1.6695340087399999E-3</v>
      </c>
      <c r="G7" s="5">
        <v>1.26884584665E-2</v>
      </c>
      <c r="H7" s="18" t="s">
        <v>1160</v>
      </c>
      <c r="I7" s="5" t="s">
        <v>1161</v>
      </c>
      <c r="J7" s="5" t="s">
        <v>1162</v>
      </c>
      <c r="K7" s="5" t="s">
        <v>1163</v>
      </c>
    </row>
  </sheetData>
  <mergeCells count="2">
    <mergeCell ref="A1:K1"/>
    <mergeCell ref="A3:A7"/>
  </mergeCells>
  <phoneticPr fontId="18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"/>
  <sheetViews>
    <sheetView workbookViewId="0">
      <selection sqref="A1:K1"/>
    </sheetView>
  </sheetViews>
  <sheetFormatPr baseColWidth="10" defaultColWidth="8.83203125" defaultRowHeight="16" x14ac:dyDescent="0.2"/>
  <cols>
    <col min="1" max="1" width="14.1640625" style="1" customWidth="1"/>
    <col min="2" max="2" width="18.83203125" style="1" customWidth="1"/>
    <col min="3" max="7" width="8.83203125" style="1"/>
    <col min="8" max="8" width="9.83203125" style="1" customWidth="1"/>
    <col min="9" max="16384" width="8.83203125" style="1"/>
  </cols>
  <sheetData>
    <row r="1" spans="1:11" x14ac:dyDescent="0.2">
      <c r="A1" s="69" t="s">
        <v>1164</v>
      </c>
      <c r="B1" s="69"/>
      <c r="C1" s="69"/>
      <c r="D1" s="69"/>
      <c r="E1" s="69"/>
      <c r="F1" s="69"/>
      <c r="G1" s="69"/>
      <c r="H1" s="69"/>
      <c r="I1" s="69"/>
      <c r="J1" s="69"/>
      <c r="K1" s="69"/>
    </row>
    <row r="2" spans="1:11" x14ac:dyDescent="0.2">
      <c r="A2" s="4" t="s">
        <v>36</v>
      </c>
      <c r="B2" s="4" t="s">
        <v>1095</v>
      </c>
      <c r="C2" s="4" t="s">
        <v>1096</v>
      </c>
      <c r="D2" s="4" t="s">
        <v>1097</v>
      </c>
      <c r="E2" s="4" t="s">
        <v>1098</v>
      </c>
      <c r="F2" s="4" t="s">
        <v>981</v>
      </c>
      <c r="G2" s="4" t="s">
        <v>1099</v>
      </c>
      <c r="H2" s="4" t="s">
        <v>1100</v>
      </c>
      <c r="I2" s="4" t="s">
        <v>1101</v>
      </c>
      <c r="J2" s="4" t="s">
        <v>1102</v>
      </c>
      <c r="K2" s="4" t="s">
        <v>1103</v>
      </c>
    </row>
    <row r="3" spans="1:11" x14ac:dyDescent="0.2">
      <c r="A3" s="54" t="s">
        <v>44</v>
      </c>
      <c r="B3" s="54" t="s">
        <v>1165</v>
      </c>
      <c r="C3" s="54" t="s">
        <v>1166</v>
      </c>
      <c r="D3" s="54">
        <v>1</v>
      </c>
      <c r="E3" s="54">
        <v>55</v>
      </c>
      <c r="F3" s="54">
        <v>5.3918736760999999E-3</v>
      </c>
      <c r="G3" s="54">
        <v>5.3918736760999999E-3</v>
      </c>
      <c r="H3" s="56" t="s">
        <v>372</v>
      </c>
      <c r="I3" s="54" t="s">
        <v>1167</v>
      </c>
      <c r="J3" s="54" t="s">
        <v>1168</v>
      </c>
      <c r="K3" s="54" t="s">
        <v>1169</v>
      </c>
    </row>
    <row r="4" spans="1:11" x14ac:dyDescent="0.2">
      <c r="A4" s="5" t="s">
        <v>319</v>
      </c>
      <c r="B4" s="5" t="s">
        <v>1110</v>
      </c>
      <c r="C4" s="5" t="s">
        <v>1111</v>
      </c>
      <c r="D4" s="5">
        <v>1</v>
      </c>
      <c r="E4" s="5">
        <v>77</v>
      </c>
      <c r="F4" s="5">
        <v>1.49631001779E-2</v>
      </c>
      <c r="G4" s="5">
        <v>2.99262003559E-2</v>
      </c>
      <c r="H4" s="18" t="s">
        <v>931</v>
      </c>
      <c r="I4" s="5" t="s">
        <v>1170</v>
      </c>
      <c r="J4" s="5" t="s">
        <v>1171</v>
      </c>
      <c r="K4" s="5" t="s">
        <v>1172</v>
      </c>
    </row>
  </sheetData>
  <mergeCells count="1">
    <mergeCell ref="A1:K1"/>
  </mergeCells>
  <phoneticPr fontId="18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26"/>
  <sheetViews>
    <sheetView workbookViewId="0">
      <selection sqref="A1:D1"/>
    </sheetView>
  </sheetViews>
  <sheetFormatPr baseColWidth="10" defaultColWidth="13.6640625" defaultRowHeight="16" x14ac:dyDescent="0.2"/>
  <cols>
    <col min="1" max="1" width="18.1640625" style="1" customWidth="1"/>
    <col min="2" max="2" width="17.33203125" style="1" customWidth="1"/>
    <col min="3" max="16384" width="13.6640625" style="1"/>
  </cols>
  <sheetData>
    <row r="1" spans="1:4" ht="35" customHeight="1" x14ac:dyDescent="0.2">
      <c r="A1" s="84" t="s">
        <v>1173</v>
      </c>
      <c r="B1" s="84"/>
      <c r="C1" s="84"/>
      <c r="D1" s="84"/>
    </row>
    <row r="2" spans="1:4" x14ac:dyDescent="0.2">
      <c r="A2" s="52" t="s">
        <v>1174</v>
      </c>
      <c r="B2" s="52" t="s">
        <v>1175</v>
      </c>
      <c r="C2" s="52" t="s">
        <v>1176</v>
      </c>
      <c r="D2" s="52" t="s">
        <v>1177</v>
      </c>
    </row>
    <row r="3" spans="1:4" x14ac:dyDescent="0.2">
      <c r="A3" s="53" t="s">
        <v>1178</v>
      </c>
      <c r="B3" s="53" t="s">
        <v>26</v>
      </c>
      <c r="C3" s="53" t="s">
        <v>1179</v>
      </c>
      <c r="D3" s="79" t="s">
        <v>1179</v>
      </c>
    </row>
    <row r="4" spans="1:4" x14ac:dyDescent="0.2">
      <c r="A4" s="53" t="s">
        <v>1180</v>
      </c>
      <c r="B4" s="53" t="s">
        <v>27</v>
      </c>
      <c r="C4" s="53" t="s">
        <v>1179</v>
      </c>
      <c r="D4" s="85"/>
    </row>
    <row r="5" spans="1:4" x14ac:dyDescent="0.2">
      <c r="A5" s="53" t="s">
        <v>1181</v>
      </c>
      <c r="B5" s="53" t="s">
        <v>28</v>
      </c>
      <c r="C5" s="53" t="s">
        <v>1179</v>
      </c>
      <c r="D5" s="85"/>
    </row>
    <row r="6" spans="1:4" x14ac:dyDescent="0.2">
      <c r="A6" s="53" t="s">
        <v>1182</v>
      </c>
      <c r="B6" s="53" t="s">
        <v>1183</v>
      </c>
      <c r="C6" s="53" t="s">
        <v>1179</v>
      </c>
      <c r="D6" s="85"/>
    </row>
    <row r="7" spans="1:4" x14ac:dyDescent="0.2">
      <c r="A7" s="53" t="s">
        <v>1184</v>
      </c>
      <c r="B7" s="53" t="s">
        <v>1185</v>
      </c>
      <c r="C7" s="53" t="s">
        <v>1179</v>
      </c>
      <c r="D7" s="85"/>
    </row>
    <row r="8" spans="1:4" x14ac:dyDescent="0.2">
      <c r="A8" s="53" t="s">
        <v>1186</v>
      </c>
      <c r="B8" s="53" t="s">
        <v>1187</v>
      </c>
      <c r="C8" s="53" t="s">
        <v>1179</v>
      </c>
      <c r="D8" s="85"/>
    </row>
    <row r="9" spans="1:4" x14ac:dyDescent="0.2">
      <c r="A9" s="53" t="s">
        <v>1188</v>
      </c>
      <c r="B9" s="53" t="s">
        <v>1189</v>
      </c>
      <c r="C9" s="53" t="s">
        <v>1179</v>
      </c>
      <c r="D9" s="85"/>
    </row>
    <row r="10" spans="1:4" x14ac:dyDescent="0.2">
      <c r="A10" s="53" t="s">
        <v>1190</v>
      </c>
      <c r="B10" s="53" t="s">
        <v>1191</v>
      </c>
      <c r="C10" s="53" t="s">
        <v>1179</v>
      </c>
      <c r="D10" s="85"/>
    </row>
    <row r="11" spans="1:4" x14ac:dyDescent="0.2">
      <c r="A11" s="53" t="s">
        <v>1192</v>
      </c>
      <c r="B11" s="53" t="s">
        <v>29</v>
      </c>
      <c r="C11" s="53" t="s">
        <v>1193</v>
      </c>
      <c r="D11" s="85" t="s">
        <v>1193</v>
      </c>
    </row>
    <row r="12" spans="1:4" x14ac:dyDescent="0.2">
      <c r="A12" s="53" t="s">
        <v>1194</v>
      </c>
      <c r="B12" s="53" t="s">
        <v>30</v>
      </c>
      <c r="C12" s="53" t="s">
        <v>1193</v>
      </c>
      <c r="D12" s="85"/>
    </row>
    <row r="13" spans="1:4" x14ac:dyDescent="0.2">
      <c r="A13" s="53" t="s">
        <v>1195</v>
      </c>
      <c r="B13" s="53" t="s">
        <v>31</v>
      </c>
      <c r="C13" s="53" t="s">
        <v>1193</v>
      </c>
      <c r="D13" s="85"/>
    </row>
    <row r="14" spans="1:4" x14ac:dyDescent="0.2">
      <c r="A14" s="53" t="s">
        <v>1196</v>
      </c>
      <c r="B14" s="53" t="s">
        <v>1197</v>
      </c>
      <c r="C14" s="53" t="s">
        <v>1193</v>
      </c>
      <c r="D14" s="85"/>
    </row>
    <row r="15" spans="1:4" x14ac:dyDescent="0.2">
      <c r="A15" s="53" t="s">
        <v>1198</v>
      </c>
      <c r="B15" s="53" t="s">
        <v>1199</v>
      </c>
      <c r="C15" s="53" t="s">
        <v>1193</v>
      </c>
      <c r="D15" s="85"/>
    </row>
    <row r="16" spans="1:4" x14ac:dyDescent="0.2">
      <c r="A16" s="53" t="s">
        <v>1200</v>
      </c>
      <c r="B16" s="53" t="s">
        <v>1201</v>
      </c>
      <c r="C16" s="53" t="s">
        <v>1193</v>
      </c>
      <c r="D16" s="85"/>
    </row>
    <row r="17" spans="1:4" x14ac:dyDescent="0.2">
      <c r="A17" s="53" t="s">
        <v>1202</v>
      </c>
      <c r="B17" s="53" t="s">
        <v>1203</v>
      </c>
      <c r="C17" s="53" t="s">
        <v>1193</v>
      </c>
      <c r="D17" s="85"/>
    </row>
    <row r="18" spans="1:4" x14ac:dyDescent="0.2">
      <c r="A18" s="53" t="s">
        <v>1204</v>
      </c>
      <c r="B18" s="53" t="s">
        <v>1205</v>
      </c>
      <c r="C18" s="53" t="s">
        <v>1193</v>
      </c>
      <c r="D18" s="85"/>
    </row>
    <row r="19" spans="1:4" x14ac:dyDescent="0.2">
      <c r="A19" s="53" t="s">
        <v>1206</v>
      </c>
      <c r="B19" s="53" t="s">
        <v>32</v>
      </c>
      <c r="C19" s="53" t="s">
        <v>1207</v>
      </c>
      <c r="D19" s="85" t="s">
        <v>1207</v>
      </c>
    </row>
    <row r="20" spans="1:4" x14ac:dyDescent="0.2">
      <c r="A20" s="53" t="s">
        <v>1208</v>
      </c>
      <c r="B20" s="53" t="s">
        <v>33</v>
      </c>
      <c r="C20" s="53" t="s">
        <v>1207</v>
      </c>
      <c r="D20" s="85"/>
    </row>
    <row r="21" spans="1:4" x14ac:dyDescent="0.2">
      <c r="A21" s="53" t="s">
        <v>1209</v>
      </c>
      <c r="B21" s="53" t="s">
        <v>34</v>
      </c>
      <c r="C21" s="53" t="s">
        <v>1207</v>
      </c>
      <c r="D21" s="85"/>
    </row>
    <row r="22" spans="1:4" x14ac:dyDescent="0.2">
      <c r="A22" s="53" t="s">
        <v>1210</v>
      </c>
      <c r="B22" s="53" t="s">
        <v>1211</v>
      </c>
      <c r="C22" s="53" t="s">
        <v>1207</v>
      </c>
      <c r="D22" s="85"/>
    </row>
    <row r="23" spans="1:4" x14ac:dyDescent="0.2">
      <c r="A23" s="53" t="s">
        <v>1212</v>
      </c>
      <c r="B23" s="53" t="s">
        <v>1213</v>
      </c>
      <c r="C23" s="53" t="s">
        <v>1207</v>
      </c>
      <c r="D23" s="85"/>
    </row>
    <row r="24" spans="1:4" x14ac:dyDescent="0.2">
      <c r="A24" s="53" t="s">
        <v>1214</v>
      </c>
      <c r="B24" s="53" t="s">
        <v>1215</v>
      </c>
      <c r="C24" s="53" t="s">
        <v>1207</v>
      </c>
      <c r="D24" s="85"/>
    </row>
    <row r="25" spans="1:4" x14ac:dyDescent="0.2">
      <c r="A25" s="53" t="s">
        <v>1216</v>
      </c>
      <c r="B25" s="53" t="s">
        <v>1217</v>
      </c>
      <c r="C25" s="53" t="s">
        <v>1207</v>
      </c>
      <c r="D25" s="85"/>
    </row>
    <row r="26" spans="1:4" x14ac:dyDescent="0.2">
      <c r="A26" s="55" t="s">
        <v>1218</v>
      </c>
      <c r="B26" s="55" t="s">
        <v>1219</v>
      </c>
      <c r="C26" s="55" t="s">
        <v>1207</v>
      </c>
      <c r="D26" s="80"/>
    </row>
  </sheetData>
  <mergeCells count="4">
    <mergeCell ref="A1:D1"/>
    <mergeCell ref="D3:D10"/>
    <mergeCell ref="D11:D18"/>
    <mergeCell ref="D19:D26"/>
  </mergeCells>
  <phoneticPr fontId="18" type="noConversion"/>
  <pageMargins left="0.7" right="0.7" top="0.75" bottom="0.75" header="0.3" footer="0.3"/>
  <pageSetup paperSize="9" orientation="portrait" horizontalDpi="1200" verticalDpi="120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4"/>
  <sheetViews>
    <sheetView workbookViewId="0">
      <selection activeCell="D22" sqref="D22:D23"/>
    </sheetView>
  </sheetViews>
  <sheetFormatPr baseColWidth="10" defaultColWidth="8.83203125" defaultRowHeight="16" x14ac:dyDescent="0.2"/>
  <cols>
    <col min="1" max="1" width="13.83203125" style="1" customWidth="1"/>
    <col min="2" max="7" width="14.33203125" style="1" customWidth="1"/>
    <col min="8" max="16384" width="8.83203125" style="1"/>
  </cols>
  <sheetData>
    <row r="1" spans="1:7" x14ac:dyDescent="0.2">
      <c r="A1" s="69" t="s">
        <v>1220</v>
      </c>
      <c r="B1" s="70"/>
      <c r="C1" s="70"/>
      <c r="D1" s="70"/>
      <c r="E1" s="70"/>
      <c r="F1" s="70"/>
      <c r="G1" s="70"/>
    </row>
    <row r="2" spans="1:7" x14ac:dyDescent="0.2">
      <c r="A2" s="4" t="s">
        <v>25</v>
      </c>
      <c r="B2" s="4" t="s">
        <v>1221</v>
      </c>
      <c r="C2" s="4" t="s">
        <v>1222</v>
      </c>
      <c r="D2" s="4" t="s">
        <v>1223</v>
      </c>
      <c r="E2" s="4" t="s">
        <v>1224</v>
      </c>
      <c r="F2" s="4" t="s">
        <v>1225</v>
      </c>
      <c r="G2" s="4" t="s">
        <v>1226</v>
      </c>
    </row>
    <row r="3" spans="1:7" x14ac:dyDescent="0.2">
      <c r="A3" s="1" t="s">
        <v>1227</v>
      </c>
      <c r="B3" s="1">
        <v>1</v>
      </c>
      <c r="C3" s="1">
        <v>0.997</v>
      </c>
      <c r="D3" s="1">
        <v>0.995</v>
      </c>
      <c r="E3" s="1">
        <v>0.996</v>
      </c>
      <c r="F3" s="1">
        <v>0.996</v>
      </c>
      <c r="G3" s="1">
        <v>0.996</v>
      </c>
    </row>
    <row r="4" spans="1:7" x14ac:dyDescent="0.2">
      <c r="A4" s="1" t="s">
        <v>1228</v>
      </c>
      <c r="B4" s="1">
        <v>0.997</v>
      </c>
      <c r="C4" s="1">
        <v>1</v>
      </c>
      <c r="D4" s="1">
        <v>0.996</v>
      </c>
      <c r="E4" s="1">
        <v>0.997</v>
      </c>
      <c r="F4" s="1">
        <v>0.996</v>
      </c>
      <c r="G4" s="1">
        <v>0.996</v>
      </c>
    </row>
    <row r="5" spans="1:7" x14ac:dyDescent="0.2">
      <c r="A5" s="1" t="s">
        <v>1229</v>
      </c>
      <c r="B5" s="1">
        <v>0.995</v>
      </c>
      <c r="C5" s="1">
        <v>0.996</v>
      </c>
      <c r="D5" s="1">
        <v>1</v>
      </c>
      <c r="E5" s="1">
        <v>0.995</v>
      </c>
      <c r="F5" s="1">
        <v>0.996</v>
      </c>
      <c r="G5" s="1">
        <v>0.996</v>
      </c>
    </row>
    <row r="6" spans="1:7" x14ac:dyDescent="0.2">
      <c r="A6" s="1" t="s">
        <v>1230</v>
      </c>
      <c r="B6" s="1">
        <v>0.996</v>
      </c>
      <c r="C6" s="1">
        <v>0.997</v>
      </c>
      <c r="D6" s="1">
        <v>0.995</v>
      </c>
      <c r="E6" s="1">
        <v>1</v>
      </c>
      <c r="F6" s="1">
        <v>0.997</v>
      </c>
      <c r="G6" s="1">
        <v>0.997</v>
      </c>
    </row>
    <row r="7" spans="1:7" x14ac:dyDescent="0.2">
      <c r="A7" s="1" t="s">
        <v>1231</v>
      </c>
      <c r="B7" s="1">
        <v>0.996</v>
      </c>
      <c r="C7" s="1">
        <v>0.996</v>
      </c>
      <c r="D7" s="1">
        <v>0.996</v>
      </c>
      <c r="E7" s="1">
        <v>0.997</v>
      </c>
      <c r="F7" s="1">
        <v>1</v>
      </c>
      <c r="G7" s="1">
        <v>0.997</v>
      </c>
    </row>
    <row r="8" spans="1:7" x14ac:dyDescent="0.2">
      <c r="A8" s="51" t="s">
        <v>1232</v>
      </c>
      <c r="B8" s="51">
        <v>0.996</v>
      </c>
      <c r="C8" s="51">
        <v>0.996</v>
      </c>
      <c r="D8" s="51">
        <v>0.996</v>
      </c>
      <c r="E8" s="51">
        <v>0.997</v>
      </c>
      <c r="F8" s="51">
        <v>0.997</v>
      </c>
      <c r="G8" s="51">
        <v>1</v>
      </c>
    </row>
    <row r="9" spans="1:7" x14ac:dyDescent="0.2">
      <c r="A9" s="1" t="s">
        <v>1233</v>
      </c>
      <c r="B9" s="1">
        <v>1</v>
      </c>
      <c r="C9" s="1">
        <v>0.98199999999999998</v>
      </c>
      <c r="D9" s="1">
        <v>0.97099999999999997</v>
      </c>
      <c r="E9" s="1">
        <v>0.97699999999999998</v>
      </c>
      <c r="F9" s="1">
        <v>0.97599999999999998</v>
      </c>
      <c r="G9" s="1">
        <v>0.97199999999999998</v>
      </c>
    </row>
    <row r="10" spans="1:7" x14ac:dyDescent="0.2">
      <c r="A10" s="1" t="s">
        <v>1234</v>
      </c>
      <c r="B10" s="1">
        <v>0.98199999999999998</v>
      </c>
      <c r="C10" s="1">
        <v>1</v>
      </c>
      <c r="D10" s="1">
        <v>0.97699999999999998</v>
      </c>
      <c r="E10" s="1">
        <v>0.97799999999999998</v>
      </c>
      <c r="F10" s="1">
        <v>0.97799999999999998</v>
      </c>
      <c r="G10" s="1">
        <v>0.97499999999999998</v>
      </c>
    </row>
    <row r="11" spans="1:7" x14ac:dyDescent="0.2">
      <c r="A11" s="1" t="s">
        <v>1235</v>
      </c>
      <c r="B11" s="1">
        <v>0.97099999999999997</v>
      </c>
      <c r="C11" s="1">
        <v>0.97699999999999998</v>
      </c>
      <c r="D11" s="1">
        <v>1</v>
      </c>
      <c r="E11" s="1">
        <v>0.97299999999999998</v>
      </c>
      <c r="F11" s="1">
        <v>0.97299999999999998</v>
      </c>
      <c r="G11" s="1">
        <v>0.96899999999999997</v>
      </c>
    </row>
    <row r="12" spans="1:7" x14ac:dyDescent="0.2">
      <c r="A12" s="1" t="s">
        <v>1236</v>
      </c>
      <c r="B12" s="1">
        <v>0.97699999999999998</v>
      </c>
      <c r="C12" s="1">
        <v>0.97799999999999998</v>
      </c>
      <c r="D12" s="1">
        <v>0.97299999999999998</v>
      </c>
      <c r="E12" s="1">
        <v>1</v>
      </c>
      <c r="F12" s="1">
        <v>0.98499999999999999</v>
      </c>
      <c r="G12" s="1">
        <v>0.98</v>
      </c>
    </row>
    <row r="13" spans="1:7" x14ac:dyDescent="0.2">
      <c r="A13" s="1" t="s">
        <v>1237</v>
      </c>
      <c r="B13" s="1">
        <v>0.97599999999999998</v>
      </c>
      <c r="C13" s="1">
        <v>0.97799999999999998</v>
      </c>
      <c r="D13" s="1">
        <v>0.97299999999999998</v>
      </c>
      <c r="E13" s="1">
        <v>0.98499999999999999</v>
      </c>
      <c r="F13" s="1">
        <v>1</v>
      </c>
      <c r="G13" s="1">
        <v>0.98</v>
      </c>
    </row>
    <row r="14" spans="1:7" x14ac:dyDescent="0.2">
      <c r="A14" s="5" t="s">
        <v>1238</v>
      </c>
      <c r="B14" s="5">
        <v>0.97199999999999998</v>
      </c>
      <c r="C14" s="5">
        <v>0.97499999999999998</v>
      </c>
      <c r="D14" s="5">
        <v>0.96899999999999997</v>
      </c>
      <c r="E14" s="5">
        <v>0.98</v>
      </c>
      <c r="F14" s="5">
        <v>0.98</v>
      </c>
      <c r="G14" s="5">
        <v>1</v>
      </c>
    </row>
  </sheetData>
  <mergeCells count="1">
    <mergeCell ref="A1:G1"/>
  </mergeCells>
  <phoneticPr fontId="18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381"/>
  <sheetViews>
    <sheetView workbookViewId="0">
      <selection sqref="A1:AA1"/>
    </sheetView>
  </sheetViews>
  <sheetFormatPr baseColWidth="10" defaultColWidth="8.83203125" defaultRowHeight="15" x14ac:dyDescent="0.2"/>
  <cols>
    <col min="1" max="3" width="8.83203125" style="38"/>
    <col min="4" max="5" width="8.83203125" style="38" customWidth="1"/>
    <col min="6" max="7" width="11.33203125" style="38" customWidth="1"/>
    <col min="8" max="8" width="11.1640625" style="38" customWidth="1"/>
    <col min="9" max="13" width="11.33203125" style="38" customWidth="1"/>
    <col min="14" max="14" width="12.33203125" style="38" customWidth="1"/>
    <col min="15" max="17" width="11.1640625" style="38" customWidth="1"/>
    <col min="18" max="18" width="11.33203125" style="38" customWidth="1"/>
    <col min="19" max="21" width="11.1640625" style="38" customWidth="1"/>
    <col min="22" max="26" width="8.83203125" style="38" customWidth="1"/>
    <col min="27" max="16384" width="8.83203125" style="38"/>
  </cols>
  <sheetData>
    <row r="1" spans="1:27" ht="16" x14ac:dyDescent="0.2">
      <c r="A1" s="69" t="s">
        <v>1239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</row>
    <row r="2" spans="1:27" ht="16" x14ac:dyDescent="0.2">
      <c r="A2" s="4" t="s">
        <v>1096</v>
      </c>
      <c r="B2" s="4" t="s">
        <v>1240</v>
      </c>
      <c r="C2" s="4" t="s">
        <v>1241</v>
      </c>
      <c r="D2" s="4" t="s">
        <v>1242</v>
      </c>
      <c r="E2" s="4" t="s">
        <v>1243</v>
      </c>
      <c r="F2" s="4" t="s">
        <v>1244</v>
      </c>
      <c r="G2" s="4" t="s">
        <v>1245</v>
      </c>
      <c r="H2" s="4" t="s">
        <v>1246</v>
      </c>
      <c r="I2" s="4" t="s">
        <v>1247</v>
      </c>
      <c r="J2" s="4" t="s">
        <v>1248</v>
      </c>
      <c r="K2" s="4" t="s">
        <v>1249</v>
      </c>
      <c r="L2" s="4" t="s">
        <v>1250</v>
      </c>
      <c r="M2" s="4" t="s">
        <v>1251</v>
      </c>
      <c r="N2" s="4" t="s">
        <v>1252</v>
      </c>
      <c r="O2" s="4" t="s">
        <v>1253</v>
      </c>
      <c r="P2" s="4" t="s">
        <v>1254</v>
      </c>
      <c r="Q2" s="4" t="s">
        <v>1255</v>
      </c>
      <c r="R2" s="4" t="s">
        <v>1256</v>
      </c>
      <c r="S2" s="4" t="s">
        <v>1257</v>
      </c>
      <c r="T2" s="4" t="s">
        <v>1258</v>
      </c>
      <c r="U2" s="4" t="s">
        <v>1259</v>
      </c>
      <c r="V2" s="4" t="s">
        <v>1260</v>
      </c>
      <c r="W2" s="4" t="s">
        <v>1261</v>
      </c>
      <c r="X2" s="4" t="s">
        <v>1262</v>
      </c>
      <c r="Y2" s="4" t="s">
        <v>1263</v>
      </c>
      <c r="Z2" s="4" t="s">
        <v>1264</v>
      </c>
      <c r="AA2" s="4" t="s">
        <v>1265</v>
      </c>
    </row>
    <row r="3" spans="1:27" ht="16" x14ac:dyDescent="0.2">
      <c r="A3" s="1" t="s">
        <v>1266</v>
      </c>
      <c r="B3" s="1" t="s">
        <v>1267</v>
      </c>
      <c r="C3" s="1" t="s">
        <v>1268</v>
      </c>
      <c r="D3" s="1">
        <v>224.08891</v>
      </c>
      <c r="E3" s="1">
        <v>5.08</v>
      </c>
      <c r="F3" s="1">
        <v>4212562.5974199995</v>
      </c>
      <c r="G3" s="1">
        <v>4032573.8623199998</v>
      </c>
      <c r="H3" s="1">
        <v>13236286.709000001</v>
      </c>
      <c r="I3" s="1">
        <v>4342858.5042199995</v>
      </c>
      <c r="J3" s="1">
        <v>5748290.3296299996</v>
      </c>
      <c r="K3" s="1">
        <v>8484331.3281900007</v>
      </c>
      <c r="L3" s="1">
        <v>2578133.8294700002</v>
      </c>
      <c r="M3" s="1">
        <v>3344134.1720400001</v>
      </c>
      <c r="N3" s="1">
        <v>12275711.170600001</v>
      </c>
      <c r="O3" s="1">
        <v>8972786.8853099998</v>
      </c>
      <c r="P3" s="1">
        <v>30114437.9243</v>
      </c>
      <c r="Q3" s="1">
        <v>6653966.0541899996</v>
      </c>
      <c r="R3" s="1">
        <v>18283533.922600001</v>
      </c>
      <c r="S3" s="1">
        <v>3912750.0052100001</v>
      </c>
      <c r="T3" s="1">
        <v>11898065.4497</v>
      </c>
      <c r="U3" s="1">
        <v>19500281.225200001</v>
      </c>
      <c r="V3" s="1">
        <v>0.41195717186130898</v>
      </c>
      <c r="W3" s="1">
        <v>-1.2794337360100001</v>
      </c>
      <c r="X3" s="1">
        <v>1.26715362959066E-2</v>
      </c>
      <c r="Y3" s="1">
        <v>0.828125</v>
      </c>
      <c r="Z3" s="1">
        <v>1.1459236576156</v>
      </c>
      <c r="AA3" s="1" t="s">
        <v>1269</v>
      </c>
    </row>
    <row r="4" spans="1:27" ht="16" x14ac:dyDescent="0.2">
      <c r="A4" s="1" t="s">
        <v>1270</v>
      </c>
      <c r="B4" s="1" t="s">
        <v>1271</v>
      </c>
      <c r="C4" s="1" t="s">
        <v>1272</v>
      </c>
      <c r="D4" s="1">
        <v>144.04098999999999</v>
      </c>
      <c r="E4" s="1">
        <v>4.4950000000000001</v>
      </c>
      <c r="F4" s="1">
        <v>34307.2596146</v>
      </c>
      <c r="G4" s="1">
        <v>34916.031624800002</v>
      </c>
      <c r="H4" s="1">
        <v>38490.139101300003</v>
      </c>
      <c r="I4" s="1">
        <v>65707.371585600005</v>
      </c>
      <c r="J4" s="1">
        <v>76309.720797100003</v>
      </c>
      <c r="K4" s="1">
        <v>17665.8953086</v>
      </c>
      <c r="L4" s="1">
        <v>84762.131634000005</v>
      </c>
      <c r="M4" s="1">
        <v>45004.714338600003</v>
      </c>
      <c r="N4" s="1">
        <v>273245.68423100002</v>
      </c>
      <c r="O4" s="1">
        <v>88691.912454699996</v>
      </c>
      <c r="P4" s="1">
        <v>103697.660116</v>
      </c>
      <c r="Q4" s="1">
        <v>236508.54772800001</v>
      </c>
      <c r="R4" s="1">
        <v>72438.062273799995</v>
      </c>
      <c r="S4" s="1">
        <v>83902.004609099997</v>
      </c>
      <c r="T4" s="1">
        <v>59326.519163199999</v>
      </c>
      <c r="U4" s="1">
        <v>79023.433648499995</v>
      </c>
      <c r="V4" s="1">
        <v>0.39842474678631401</v>
      </c>
      <c r="W4" s="1">
        <v>-1.32762083665</v>
      </c>
      <c r="X4" s="1">
        <v>5.8829362055608297E-3</v>
      </c>
      <c r="Y4" s="1">
        <v>0.890625</v>
      </c>
      <c r="Z4" s="1">
        <v>1.1079487444766201</v>
      </c>
      <c r="AA4" s="1" t="s">
        <v>1269</v>
      </c>
    </row>
    <row r="5" spans="1:27" ht="16" x14ac:dyDescent="0.2">
      <c r="A5" s="1" t="s">
        <v>1273</v>
      </c>
      <c r="B5" s="1" t="s">
        <v>1274</v>
      </c>
      <c r="C5" s="1" t="s">
        <v>1275</v>
      </c>
      <c r="D5" s="1">
        <v>290.06306000000001</v>
      </c>
      <c r="E5" s="1">
        <v>7.0419999999999998</v>
      </c>
      <c r="F5" s="1">
        <v>58871.101884299998</v>
      </c>
      <c r="G5" s="1">
        <v>55380.522452600002</v>
      </c>
      <c r="H5" s="1">
        <v>45405.497566999999</v>
      </c>
      <c r="I5" s="1">
        <v>63430.968285800001</v>
      </c>
      <c r="J5" s="1">
        <v>93372.372720600004</v>
      </c>
      <c r="K5" s="1">
        <v>50288.7002087</v>
      </c>
      <c r="L5" s="1">
        <v>86437.571069099999</v>
      </c>
      <c r="M5" s="1">
        <v>88698.1667361</v>
      </c>
      <c r="N5" s="1">
        <v>670975.54814900004</v>
      </c>
      <c r="O5" s="1">
        <v>538327.71559899999</v>
      </c>
      <c r="P5" s="1">
        <v>340113.11011900002</v>
      </c>
      <c r="Q5" s="1">
        <v>56561.181261099999</v>
      </c>
      <c r="R5" s="1">
        <v>257710.207574</v>
      </c>
      <c r="S5" s="1">
        <v>246161.235888</v>
      </c>
      <c r="T5" s="1">
        <v>80070.7202464</v>
      </c>
      <c r="U5" s="1">
        <v>144837.791409</v>
      </c>
      <c r="V5" s="1">
        <v>0.23209472441839199</v>
      </c>
      <c r="W5" s="1">
        <v>-2.1072143647199999</v>
      </c>
      <c r="X5" s="1">
        <v>5.3655665750027403E-3</v>
      </c>
      <c r="Y5" s="1">
        <v>0.875</v>
      </c>
      <c r="Z5" s="1">
        <v>1.49434268086809</v>
      </c>
      <c r="AA5" s="1" t="s">
        <v>1269</v>
      </c>
    </row>
    <row r="6" spans="1:27" ht="16" x14ac:dyDescent="0.2">
      <c r="A6" s="1" t="s">
        <v>1276</v>
      </c>
      <c r="B6" s="1" t="s">
        <v>1277</v>
      </c>
      <c r="C6" s="1" t="s">
        <v>1278</v>
      </c>
      <c r="D6" s="1">
        <v>120.05633</v>
      </c>
      <c r="E6" s="1">
        <v>6.9089999999999998</v>
      </c>
      <c r="F6" s="1">
        <v>23025.9445232</v>
      </c>
      <c r="G6" s="1">
        <v>14206.660855</v>
      </c>
      <c r="H6" s="1">
        <v>17067.0918528</v>
      </c>
      <c r="I6" s="1">
        <v>26847.081438199999</v>
      </c>
      <c r="J6" s="1">
        <v>26955.3890059</v>
      </c>
      <c r="K6" s="1">
        <v>16995.0138811</v>
      </c>
      <c r="L6" s="1">
        <v>83087.463216599994</v>
      </c>
      <c r="M6" s="1">
        <v>28492.270664799998</v>
      </c>
      <c r="N6" s="1">
        <v>76775.368738499994</v>
      </c>
      <c r="O6" s="1">
        <v>177933.73025699999</v>
      </c>
      <c r="P6" s="1">
        <v>74559.412977800006</v>
      </c>
      <c r="Q6" s="1">
        <v>26034.299254199999</v>
      </c>
      <c r="R6" s="1">
        <v>133695.979636</v>
      </c>
      <c r="S6" s="1">
        <v>70427.139300499999</v>
      </c>
      <c r="T6" s="1">
        <v>25259.834407599999</v>
      </c>
      <c r="U6" s="1">
        <v>56715.793236600002</v>
      </c>
      <c r="V6" s="1">
        <v>0.36899959558310602</v>
      </c>
      <c r="W6" s="1">
        <v>-1.43830885977</v>
      </c>
      <c r="X6" s="1">
        <v>8.3973490885786099E-3</v>
      </c>
      <c r="Y6" s="1">
        <v>0.8125</v>
      </c>
      <c r="Z6" s="1">
        <v>1.1964668545016399</v>
      </c>
      <c r="AA6" s="1" t="s">
        <v>1269</v>
      </c>
    </row>
    <row r="7" spans="1:27" ht="16" x14ac:dyDescent="0.2">
      <c r="A7" s="1" t="s">
        <v>1279</v>
      </c>
      <c r="B7" s="1" t="s">
        <v>1280</v>
      </c>
      <c r="C7" s="1" t="s">
        <v>1281</v>
      </c>
      <c r="D7" s="1">
        <v>369.13434999999998</v>
      </c>
      <c r="E7" s="1">
        <v>6.883</v>
      </c>
      <c r="F7" s="1">
        <v>19626.842559199999</v>
      </c>
      <c r="G7" s="1">
        <v>16723.1122225</v>
      </c>
      <c r="H7" s="1">
        <v>13558.4498484</v>
      </c>
      <c r="I7" s="1">
        <v>21446.1170714</v>
      </c>
      <c r="J7" s="1">
        <v>25535.400449500001</v>
      </c>
      <c r="K7" s="1">
        <v>22193.528547000002</v>
      </c>
      <c r="L7" s="1">
        <v>25282.936749699998</v>
      </c>
      <c r="M7" s="1">
        <v>22465.520803399999</v>
      </c>
      <c r="N7" s="1">
        <v>56384.433062900003</v>
      </c>
      <c r="O7" s="1">
        <v>109583.664364</v>
      </c>
      <c r="P7" s="1">
        <v>59117.907463000003</v>
      </c>
      <c r="Q7" s="1">
        <v>19603.669341500001</v>
      </c>
      <c r="R7" s="1">
        <v>60231.839050000002</v>
      </c>
      <c r="S7" s="1">
        <v>62715.993857599999</v>
      </c>
      <c r="T7" s="1">
        <v>32189.811188600001</v>
      </c>
      <c r="U7" s="1">
        <v>62205.853023099997</v>
      </c>
      <c r="V7" s="1">
        <v>0.36108210101752303</v>
      </c>
      <c r="W7" s="1">
        <v>-1.4696011877899999</v>
      </c>
      <c r="X7" s="1">
        <v>9.4107816561995604E-4</v>
      </c>
      <c r="Y7" s="1">
        <v>0.90625</v>
      </c>
      <c r="Z7" s="1">
        <v>1.16143297881271</v>
      </c>
      <c r="AA7" s="1" t="s">
        <v>1269</v>
      </c>
    </row>
    <row r="8" spans="1:27" ht="16" x14ac:dyDescent="0.2">
      <c r="A8" s="1" t="s">
        <v>1282</v>
      </c>
      <c r="B8" s="1" t="s">
        <v>1283</v>
      </c>
      <c r="C8" s="1" t="s">
        <v>1284</v>
      </c>
      <c r="D8" s="1">
        <v>498.22879999999998</v>
      </c>
      <c r="E8" s="1">
        <v>6.8689999999999998</v>
      </c>
      <c r="F8" s="1">
        <v>25857.242944699999</v>
      </c>
      <c r="G8" s="1">
        <v>13233.091029900001</v>
      </c>
      <c r="H8" s="1">
        <v>12972.562744499999</v>
      </c>
      <c r="I8" s="1">
        <v>20738.7701452</v>
      </c>
      <c r="J8" s="1">
        <v>25613.664500700001</v>
      </c>
      <c r="K8" s="1">
        <v>21487.305865400001</v>
      </c>
      <c r="L8" s="1">
        <v>23056.640928199999</v>
      </c>
      <c r="M8" s="1">
        <v>28734.910786799999</v>
      </c>
      <c r="N8" s="1">
        <v>56916.752421700003</v>
      </c>
      <c r="O8" s="1">
        <v>100631.36526399999</v>
      </c>
      <c r="P8" s="1">
        <v>82145.682383899999</v>
      </c>
      <c r="Q8" s="1">
        <v>20748.756465099999</v>
      </c>
      <c r="R8" s="1">
        <v>54514.766231200003</v>
      </c>
      <c r="S8" s="1">
        <v>56724.402234499998</v>
      </c>
      <c r="T8" s="1">
        <v>30187.514938100001</v>
      </c>
      <c r="U8" s="1">
        <v>54769.078495499998</v>
      </c>
      <c r="V8" s="1">
        <v>0.375996017010158</v>
      </c>
      <c r="W8" s="1">
        <v>-1.41121071562</v>
      </c>
      <c r="X8" s="1">
        <v>1.02354364027213E-3</v>
      </c>
      <c r="Y8" s="1">
        <v>0.921875</v>
      </c>
      <c r="Z8" s="1">
        <v>1.13402980447187</v>
      </c>
      <c r="AA8" s="1" t="s">
        <v>1269</v>
      </c>
    </row>
    <row r="9" spans="1:27" ht="16" x14ac:dyDescent="0.2">
      <c r="A9" s="1" t="s">
        <v>1285</v>
      </c>
      <c r="B9" s="1" t="s">
        <v>1286</v>
      </c>
      <c r="C9" s="1" t="s">
        <v>1287</v>
      </c>
      <c r="D9" s="1">
        <v>342.09508</v>
      </c>
      <c r="E9" s="1">
        <v>9.8520000000000003</v>
      </c>
      <c r="F9" s="1">
        <v>18210.335008900001</v>
      </c>
      <c r="G9" s="1">
        <v>22545.380150100002</v>
      </c>
      <c r="H9" s="1">
        <v>32654.990665500001</v>
      </c>
      <c r="I9" s="1">
        <v>32161.768808100001</v>
      </c>
      <c r="J9" s="1">
        <v>29723.316556199999</v>
      </c>
      <c r="K9" s="1">
        <v>23679.383086000002</v>
      </c>
      <c r="L9" s="1">
        <v>35810.678206999997</v>
      </c>
      <c r="M9" s="1">
        <v>34577.681540899997</v>
      </c>
      <c r="N9" s="1">
        <v>69209.330483900005</v>
      </c>
      <c r="O9" s="1">
        <v>106620.15090399999</v>
      </c>
      <c r="P9" s="1">
        <v>123277.737633</v>
      </c>
      <c r="Q9" s="1">
        <v>72297.568142300006</v>
      </c>
      <c r="R9" s="1">
        <v>58600.479238</v>
      </c>
      <c r="S9" s="1">
        <v>111781.85174500001</v>
      </c>
      <c r="T9" s="1">
        <v>71188.505964099997</v>
      </c>
      <c r="U9" s="1">
        <v>70597.065136300007</v>
      </c>
      <c r="V9" s="1">
        <v>0.33553642155524499</v>
      </c>
      <c r="W9" s="1">
        <v>-1.57545871939</v>
      </c>
      <c r="X9" s="44">
        <v>9.3484216260944495E-7</v>
      </c>
      <c r="Y9" s="1">
        <v>1</v>
      </c>
      <c r="Z9" s="1">
        <v>1.3459256007712701</v>
      </c>
      <c r="AA9" s="1" t="s">
        <v>1269</v>
      </c>
    </row>
    <row r="10" spans="1:27" ht="16" x14ac:dyDescent="0.2">
      <c r="A10" s="1" t="s">
        <v>1288</v>
      </c>
      <c r="B10" s="1" t="s">
        <v>1289</v>
      </c>
      <c r="C10" s="1" t="s">
        <v>1290</v>
      </c>
      <c r="D10" s="1">
        <v>410.17824000000002</v>
      </c>
      <c r="E10" s="1">
        <v>3.2330000000000001</v>
      </c>
      <c r="F10" s="1">
        <v>103305.826825</v>
      </c>
      <c r="G10" s="1">
        <v>217443.66053699999</v>
      </c>
      <c r="H10" s="1">
        <v>167832.985827</v>
      </c>
      <c r="I10" s="1">
        <v>374276.40959</v>
      </c>
      <c r="J10" s="1">
        <v>368604.17025899998</v>
      </c>
      <c r="K10" s="1">
        <v>182492.058154</v>
      </c>
      <c r="L10" s="1">
        <v>206351.44609000001</v>
      </c>
      <c r="M10" s="1">
        <v>90579.162670499994</v>
      </c>
      <c r="N10" s="1">
        <v>591213.87878200004</v>
      </c>
      <c r="O10" s="1">
        <v>909651.68591999996</v>
      </c>
      <c r="P10" s="1">
        <v>410731.42729800002</v>
      </c>
      <c r="Q10" s="1">
        <v>388932.34049500001</v>
      </c>
      <c r="R10" s="1">
        <v>351431.37328900001</v>
      </c>
      <c r="S10" s="1">
        <v>517095.38869599998</v>
      </c>
      <c r="T10" s="1">
        <v>480329.02135900001</v>
      </c>
      <c r="U10" s="1">
        <v>267166.07627399999</v>
      </c>
      <c r="V10" s="1">
        <v>0.43683476508562302</v>
      </c>
      <c r="W10" s="1">
        <v>-1.1948404185299999</v>
      </c>
      <c r="X10" s="1">
        <v>1.83849768204606E-3</v>
      </c>
      <c r="Y10" s="1">
        <v>0.9375</v>
      </c>
      <c r="Z10" s="1">
        <v>1.0925162773571899</v>
      </c>
      <c r="AA10" s="1" t="s">
        <v>1269</v>
      </c>
    </row>
    <row r="11" spans="1:27" ht="16" x14ac:dyDescent="0.2">
      <c r="A11" s="1" t="s">
        <v>1291</v>
      </c>
      <c r="B11" s="1" t="s">
        <v>1292</v>
      </c>
      <c r="C11" s="1" t="s">
        <v>1293</v>
      </c>
      <c r="D11" s="1">
        <v>598.28395</v>
      </c>
      <c r="E11" s="1">
        <v>7.2640000000000002</v>
      </c>
      <c r="F11" s="1">
        <v>41691.834476999997</v>
      </c>
      <c r="G11" s="1">
        <v>20626.807769200001</v>
      </c>
      <c r="H11" s="1">
        <v>40126.549869900002</v>
      </c>
      <c r="I11" s="1">
        <v>59213.369631200003</v>
      </c>
      <c r="J11" s="1">
        <v>61737.8346275</v>
      </c>
      <c r="K11" s="1">
        <v>30749.433657599999</v>
      </c>
      <c r="L11" s="1">
        <v>47358.366189300003</v>
      </c>
      <c r="M11" s="1">
        <v>72888.6621686</v>
      </c>
      <c r="N11" s="1">
        <v>200267.060711</v>
      </c>
      <c r="O11" s="1">
        <v>218783.47575499999</v>
      </c>
      <c r="P11" s="1">
        <v>331291.03469399997</v>
      </c>
      <c r="Q11" s="1">
        <v>44660.616526099999</v>
      </c>
      <c r="R11" s="1">
        <v>388772.15538800001</v>
      </c>
      <c r="S11" s="1">
        <v>160967.95058100001</v>
      </c>
      <c r="T11" s="1">
        <v>63796.418568100002</v>
      </c>
      <c r="U11" s="1">
        <v>140402.18148900001</v>
      </c>
      <c r="V11" s="1">
        <v>0.24170893796536599</v>
      </c>
      <c r="W11" s="1">
        <v>-2.0486572725099998</v>
      </c>
      <c r="X11" s="1">
        <v>1.49686716435027E-3</v>
      </c>
      <c r="Y11" s="1">
        <v>0.921875</v>
      </c>
      <c r="Z11" s="1">
        <v>1.59316532590227</v>
      </c>
      <c r="AA11" s="1" t="s">
        <v>1269</v>
      </c>
    </row>
    <row r="12" spans="1:27" ht="16" x14ac:dyDescent="0.2">
      <c r="A12" s="1" t="s">
        <v>1294</v>
      </c>
      <c r="B12" s="1" t="s">
        <v>1295</v>
      </c>
      <c r="C12" s="1" t="s">
        <v>1296</v>
      </c>
      <c r="D12" s="1">
        <v>204.0625</v>
      </c>
      <c r="E12" s="1">
        <v>6.85</v>
      </c>
      <c r="F12" s="1">
        <v>60531.380943800003</v>
      </c>
      <c r="G12" s="1">
        <v>22342.066177500001</v>
      </c>
      <c r="H12" s="1">
        <v>26396.8783205</v>
      </c>
      <c r="I12" s="1">
        <v>47527.555832700004</v>
      </c>
      <c r="J12" s="1">
        <v>38415.925820900004</v>
      </c>
      <c r="K12" s="1">
        <v>34613.076514499997</v>
      </c>
      <c r="L12" s="1">
        <v>36536.367674900001</v>
      </c>
      <c r="M12" s="1">
        <v>40430.622589500003</v>
      </c>
      <c r="N12" s="1">
        <v>90588.049088999993</v>
      </c>
      <c r="O12" s="1">
        <v>180132.64227400001</v>
      </c>
      <c r="P12" s="1">
        <v>100140.83398900001</v>
      </c>
      <c r="Q12" s="1">
        <v>64856.955018799999</v>
      </c>
      <c r="R12" s="1">
        <v>74420.849373000005</v>
      </c>
      <c r="S12" s="1">
        <v>124374.886169</v>
      </c>
      <c r="T12" s="1">
        <v>46836.534617800004</v>
      </c>
      <c r="U12" s="1">
        <v>90628.593307500007</v>
      </c>
      <c r="V12" s="1">
        <v>0.397412024457796</v>
      </c>
      <c r="W12" s="1">
        <v>-1.33129257015</v>
      </c>
      <c r="X12" s="1">
        <v>2.8365254397392202E-4</v>
      </c>
      <c r="Y12" s="1">
        <v>0.96875</v>
      </c>
      <c r="Z12" s="1">
        <v>1.10823854357741</v>
      </c>
      <c r="AA12" s="1" t="s">
        <v>1269</v>
      </c>
    </row>
    <row r="13" spans="1:27" ht="16" x14ac:dyDescent="0.2">
      <c r="A13" s="1" t="s">
        <v>1297</v>
      </c>
      <c r="B13" s="1" t="s">
        <v>1298</v>
      </c>
      <c r="C13" s="1" t="s">
        <v>1299</v>
      </c>
      <c r="D13" s="1">
        <v>226.06795</v>
      </c>
      <c r="E13" s="1">
        <v>4.8559999999999999</v>
      </c>
      <c r="F13" s="1">
        <v>1546180.64274</v>
      </c>
      <c r="G13" s="1">
        <v>1738113.57818</v>
      </c>
      <c r="H13" s="1">
        <v>836184.69330299995</v>
      </c>
      <c r="I13" s="1">
        <v>5771251.7688100003</v>
      </c>
      <c r="J13" s="1">
        <v>3227770.2866699998</v>
      </c>
      <c r="K13" s="1">
        <v>969372.64641499997</v>
      </c>
      <c r="L13" s="1">
        <v>2704972.7890300001</v>
      </c>
      <c r="M13" s="1">
        <v>2025426.09213</v>
      </c>
      <c r="N13" s="1">
        <v>9695523.6771399993</v>
      </c>
      <c r="O13" s="1">
        <v>3085009.2951699998</v>
      </c>
      <c r="P13" s="1">
        <v>4453599.6808200004</v>
      </c>
      <c r="Q13" s="1">
        <v>20460165.6822</v>
      </c>
      <c r="R13" s="1">
        <v>3124628.5871199998</v>
      </c>
      <c r="S13" s="1">
        <v>2019855.7930099999</v>
      </c>
      <c r="T13" s="1">
        <v>2657747.4927300001</v>
      </c>
      <c r="U13" s="1">
        <v>3202402.6815399998</v>
      </c>
      <c r="V13" s="1">
        <v>0.386441167815543</v>
      </c>
      <c r="W13" s="1">
        <v>-1.3716793013399999</v>
      </c>
      <c r="X13" s="1">
        <v>3.8427875522149997E-2</v>
      </c>
      <c r="Y13" s="1">
        <v>0.78125</v>
      </c>
      <c r="Z13" s="1">
        <v>1.1157889885086001</v>
      </c>
      <c r="AA13" s="1" t="s">
        <v>1269</v>
      </c>
    </row>
    <row r="14" spans="1:27" ht="16" x14ac:dyDescent="0.2">
      <c r="A14" s="1" t="s">
        <v>1300</v>
      </c>
      <c r="B14" s="1" t="s">
        <v>1301</v>
      </c>
      <c r="C14" s="1" t="s">
        <v>1302</v>
      </c>
      <c r="D14" s="1">
        <v>129.04121000000001</v>
      </c>
      <c r="E14" s="1">
        <v>6.6520000000000001</v>
      </c>
      <c r="F14" s="1">
        <v>1637484.54271</v>
      </c>
      <c r="G14" s="1">
        <v>730180.56524999999</v>
      </c>
      <c r="H14" s="1">
        <v>2446843.4980700002</v>
      </c>
      <c r="I14" s="1">
        <v>4059154.0737200002</v>
      </c>
      <c r="J14" s="1">
        <v>1661072.62852</v>
      </c>
      <c r="K14" s="1">
        <v>8735469.6002699994</v>
      </c>
      <c r="L14" s="1">
        <v>903755.36103300005</v>
      </c>
      <c r="M14" s="1">
        <v>2146297.6101799998</v>
      </c>
      <c r="N14" s="1">
        <v>17498041.770199999</v>
      </c>
      <c r="O14" s="1">
        <v>4975867.0749000004</v>
      </c>
      <c r="P14" s="1">
        <v>19860376.186999999</v>
      </c>
      <c r="Q14" s="1">
        <v>4220006.03302</v>
      </c>
      <c r="R14" s="1">
        <v>3028815.8543099998</v>
      </c>
      <c r="S14" s="1">
        <v>15123759.2918</v>
      </c>
      <c r="T14" s="1">
        <v>2914044.4776499998</v>
      </c>
      <c r="U14" s="1">
        <v>10098401.0425</v>
      </c>
      <c r="V14" s="1">
        <v>0.28719062717511101</v>
      </c>
      <c r="W14" s="1">
        <v>-1.79991942911</v>
      </c>
      <c r="X14" s="1">
        <v>6.0777990090963201E-3</v>
      </c>
      <c r="Y14" s="1">
        <v>0.90625</v>
      </c>
      <c r="Z14" s="1">
        <v>1.59796172451796</v>
      </c>
      <c r="AA14" s="1" t="s">
        <v>1269</v>
      </c>
    </row>
    <row r="15" spans="1:27" ht="16" x14ac:dyDescent="0.2">
      <c r="A15" s="1" t="s">
        <v>1303</v>
      </c>
      <c r="B15" s="1" t="s">
        <v>1304</v>
      </c>
      <c r="C15" s="1" t="s">
        <v>1305</v>
      </c>
      <c r="D15" s="1">
        <v>432.23498000000001</v>
      </c>
      <c r="E15" s="1">
        <v>6.7160000000000002</v>
      </c>
      <c r="F15" s="1">
        <v>51622.056746399998</v>
      </c>
      <c r="G15" s="1">
        <v>35003.864050299999</v>
      </c>
      <c r="H15" s="1">
        <v>43173.3207176</v>
      </c>
      <c r="I15" s="1">
        <v>48482.9421812</v>
      </c>
      <c r="J15" s="1">
        <v>41959.157339400001</v>
      </c>
      <c r="K15" s="1">
        <v>49762.815781400001</v>
      </c>
      <c r="L15" s="1">
        <v>56370.9394942</v>
      </c>
      <c r="M15" s="1">
        <v>80702.148993399998</v>
      </c>
      <c r="N15" s="1">
        <v>95920.307960100006</v>
      </c>
      <c r="O15" s="1">
        <v>238421.86705</v>
      </c>
      <c r="P15" s="1">
        <v>191827.929592</v>
      </c>
      <c r="Q15" s="1">
        <v>79633.911445699996</v>
      </c>
      <c r="R15" s="1">
        <v>92749.997117000006</v>
      </c>
      <c r="S15" s="1">
        <v>141374.58316800001</v>
      </c>
      <c r="T15" s="1">
        <v>52991.308864799998</v>
      </c>
      <c r="U15" s="1">
        <v>126652.73396500001</v>
      </c>
      <c r="V15" s="1">
        <v>0.399262622070991</v>
      </c>
      <c r="W15" s="1">
        <v>-1.3245900779499999</v>
      </c>
      <c r="X15" s="1">
        <v>1.2770262578238501E-3</v>
      </c>
      <c r="Y15" s="1">
        <v>0.953125</v>
      </c>
      <c r="Z15" s="1">
        <v>1.06538545207482</v>
      </c>
      <c r="AA15" s="1" t="s">
        <v>1269</v>
      </c>
    </row>
    <row r="16" spans="1:27" ht="16" x14ac:dyDescent="0.2">
      <c r="A16" s="1" t="s">
        <v>1306</v>
      </c>
      <c r="B16" s="1" t="s">
        <v>1307</v>
      </c>
      <c r="C16" s="1" t="s">
        <v>1308</v>
      </c>
      <c r="D16" s="1">
        <v>193.98751999999999</v>
      </c>
      <c r="E16" s="1">
        <v>9.9990000000000006</v>
      </c>
      <c r="F16" s="1">
        <v>10151.898410399999</v>
      </c>
      <c r="G16" s="1">
        <v>10769.0373827</v>
      </c>
      <c r="H16" s="1">
        <v>13717.884341700001</v>
      </c>
      <c r="I16" s="1">
        <v>13655.691730299999</v>
      </c>
      <c r="J16" s="1">
        <v>10653.697145800001</v>
      </c>
      <c r="K16" s="1">
        <v>6995.7727981300004</v>
      </c>
      <c r="L16" s="1">
        <v>14562.458870500001</v>
      </c>
      <c r="M16" s="1">
        <v>10576.1263645</v>
      </c>
      <c r="N16" s="1">
        <v>550366.43306099996</v>
      </c>
      <c r="O16" s="1">
        <v>49451.592777799997</v>
      </c>
      <c r="P16" s="1">
        <v>313882.933716</v>
      </c>
      <c r="Q16" s="1">
        <v>61422.818926</v>
      </c>
      <c r="R16" s="1">
        <v>72042.546243000004</v>
      </c>
      <c r="S16" s="1">
        <v>126367.073239</v>
      </c>
      <c r="T16" s="1">
        <v>50215.944758199999</v>
      </c>
      <c r="U16" s="1">
        <v>50738.347894400002</v>
      </c>
      <c r="V16" s="1">
        <v>7.1466023339974205E-2</v>
      </c>
      <c r="W16" s="1">
        <v>-3.8065986766800002</v>
      </c>
      <c r="X16" s="1">
        <v>1.8883342953080799E-4</v>
      </c>
      <c r="Y16" s="1">
        <v>1</v>
      </c>
      <c r="Z16" s="1">
        <v>2.8361231090816199</v>
      </c>
      <c r="AA16" s="1" t="s">
        <v>1269</v>
      </c>
    </row>
    <row r="17" spans="1:27" ht="16" x14ac:dyDescent="0.2">
      <c r="A17" s="1" t="s">
        <v>1309</v>
      </c>
      <c r="B17" s="1" t="s">
        <v>1310</v>
      </c>
      <c r="C17" s="1" t="s">
        <v>1311</v>
      </c>
      <c r="D17" s="1">
        <v>102.03023</v>
      </c>
      <c r="E17" s="1">
        <v>4.8099999999999996</v>
      </c>
      <c r="F17" s="1">
        <v>32200.3660394</v>
      </c>
      <c r="G17" s="1">
        <v>42883.848703900003</v>
      </c>
      <c r="H17" s="1">
        <v>15967.295185200001</v>
      </c>
      <c r="I17" s="1">
        <v>45102.502247700002</v>
      </c>
      <c r="J17" s="1">
        <v>51397.406263600002</v>
      </c>
      <c r="K17" s="1">
        <v>14642.233427200001</v>
      </c>
      <c r="L17" s="1">
        <v>49689.141084299998</v>
      </c>
      <c r="M17" s="1">
        <v>23460.543461900001</v>
      </c>
      <c r="N17" s="1">
        <v>111664.22126200001</v>
      </c>
      <c r="O17" s="1">
        <v>79898.664879999997</v>
      </c>
      <c r="P17" s="1">
        <v>77541.940974900004</v>
      </c>
      <c r="Q17" s="1">
        <v>238139.52115300001</v>
      </c>
      <c r="R17" s="1">
        <v>69388.778315400006</v>
      </c>
      <c r="S17" s="1">
        <v>36045.397314100002</v>
      </c>
      <c r="T17" s="1">
        <v>30517.3965164</v>
      </c>
      <c r="U17" s="1">
        <v>38041.560938299997</v>
      </c>
      <c r="V17" s="1">
        <v>0.40418113205676598</v>
      </c>
      <c r="W17" s="1">
        <v>-1.3069261193399999</v>
      </c>
      <c r="X17" s="1">
        <v>2.10124696847101E-2</v>
      </c>
      <c r="Y17" s="1">
        <v>0.796875</v>
      </c>
      <c r="Z17" s="1">
        <v>1.0242399273173599</v>
      </c>
      <c r="AA17" s="1" t="s">
        <v>1269</v>
      </c>
    </row>
    <row r="18" spans="1:27" ht="16" x14ac:dyDescent="0.2">
      <c r="A18" s="1" t="s">
        <v>1312</v>
      </c>
      <c r="B18" s="1" t="s">
        <v>1313</v>
      </c>
      <c r="C18" s="1" t="s">
        <v>1314</v>
      </c>
      <c r="D18" s="1">
        <v>332.10984000000002</v>
      </c>
      <c r="E18" s="1">
        <v>3.5539999999999998</v>
      </c>
      <c r="F18" s="1">
        <v>122902.374203</v>
      </c>
      <c r="G18" s="1">
        <v>94140.709791999994</v>
      </c>
      <c r="H18" s="1">
        <v>447676.18567799998</v>
      </c>
      <c r="I18" s="1">
        <v>58622.834163300002</v>
      </c>
      <c r="J18" s="1">
        <v>166908.61061100001</v>
      </c>
      <c r="K18" s="1">
        <v>263618.66826499999</v>
      </c>
      <c r="L18" s="1">
        <v>37806.845439800003</v>
      </c>
      <c r="M18" s="1">
        <v>164955.018855</v>
      </c>
      <c r="N18" s="1">
        <v>23070.1976058</v>
      </c>
      <c r="O18" s="1">
        <v>38665.926524199996</v>
      </c>
      <c r="P18" s="1">
        <v>375249.97237099998</v>
      </c>
      <c r="Q18" s="1">
        <v>19486.429253800001</v>
      </c>
      <c r="R18" s="1">
        <v>90816.124264300001</v>
      </c>
      <c r="S18" s="1">
        <v>12447.350785299999</v>
      </c>
      <c r="T18" s="1">
        <v>12836.2500593</v>
      </c>
      <c r="U18" s="1">
        <v>66290.142510499994</v>
      </c>
      <c r="V18" s="1">
        <v>2.1235108860328298</v>
      </c>
      <c r="W18" s="1">
        <v>1.0864515045800001</v>
      </c>
      <c r="X18" s="1">
        <v>3.3674699672507399E-2</v>
      </c>
      <c r="Y18" s="1">
        <v>0.8125</v>
      </c>
      <c r="Z18" s="1">
        <v>1.7636807391618801</v>
      </c>
      <c r="AA18" s="1" t="s">
        <v>1315</v>
      </c>
    </row>
    <row r="19" spans="1:27" ht="16" x14ac:dyDescent="0.2">
      <c r="A19" s="1" t="s">
        <v>1316</v>
      </c>
      <c r="B19" s="1" t="s">
        <v>1317</v>
      </c>
      <c r="C19" s="1" t="s">
        <v>1318</v>
      </c>
      <c r="D19" s="1">
        <v>140.00984</v>
      </c>
      <c r="E19" s="1">
        <v>9.1199999999999992</v>
      </c>
      <c r="F19" s="1">
        <v>85848.850372600005</v>
      </c>
      <c r="G19" s="1">
        <v>93690.241249800005</v>
      </c>
      <c r="H19" s="1">
        <v>87058.220018499997</v>
      </c>
      <c r="I19" s="1">
        <v>81847.598393299995</v>
      </c>
      <c r="J19" s="1">
        <v>112373.398948</v>
      </c>
      <c r="K19" s="1">
        <v>77371.484943500007</v>
      </c>
      <c r="L19" s="1">
        <v>103248.629739</v>
      </c>
      <c r="M19" s="1">
        <v>116383.48622799999</v>
      </c>
      <c r="N19" s="1">
        <v>185697.440756</v>
      </c>
      <c r="O19" s="1">
        <v>207594.501372</v>
      </c>
      <c r="P19" s="1">
        <v>300581.10473600001</v>
      </c>
      <c r="Q19" s="1">
        <v>411069.547739</v>
      </c>
      <c r="R19" s="1">
        <v>139159.06576600001</v>
      </c>
      <c r="S19" s="1">
        <v>639294.097067</v>
      </c>
      <c r="T19" s="1">
        <v>284070.88145500002</v>
      </c>
      <c r="U19" s="1">
        <v>419316.01454900001</v>
      </c>
      <c r="V19" s="1">
        <v>0.29295925147979501</v>
      </c>
      <c r="W19" s="1">
        <v>-1.7712280847699999</v>
      </c>
      <c r="X19" s="1">
        <v>2.4077613552788199E-4</v>
      </c>
      <c r="Y19" s="1">
        <v>1</v>
      </c>
      <c r="Z19" s="1">
        <v>1.4290686187893999</v>
      </c>
      <c r="AA19" s="1" t="s">
        <v>1269</v>
      </c>
    </row>
    <row r="20" spans="1:27" ht="16" x14ac:dyDescent="0.2">
      <c r="A20" s="1" t="s">
        <v>1319</v>
      </c>
      <c r="B20" s="1" t="s">
        <v>1320</v>
      </c>
      <c r="C20" s="1" t="s">
        <v>1321</v>
      </c>
      <c r="D20" s="1">
        <v>558.13368000000003</v>
      </c>
      <c r="E20" s="1">
        <v>6.87</v>
      </c>
      <c r="F20" s="1">
        <v>17519.6419174</v>
      </c>
      <c r="G20" s="1">
        <v>13732.7358766</v>
      </c>
      <c r="H20" s="1">
        <v>13009.8978247</v>
      </c>
      <c r="I20" s="1">
        <v>21521.808633699999</v>
      </c>
      <c r="J20" s="1">
        <v>19043.5929498</v>
      </c>
      <c r="K20" s="1">
        <v>21894.232703999998</v>
      </c>
      <c r="L20" s="1">
        <v>23927.195795899999</v>
      </c>
      <c r="M20" s="1">
        <v>29819.861391499999</v>
      </c>
      <c r="N20" s="1">
        <v>59065.771258300003</v>
      </c>
      <c r="O20" s="1">
        <v>104430.926742</v>
      </c>
      <c r="P20" s="1">
        <v>59245.031518199998</v>
      </c>
      <c r="Q20" s="1">
        <v>21532.172011999999</v>
      </c>
      <c r="R20" s="1">
        <v>56573.092732500001</v>
      </c>
      <c r="S20" s="1">
        <v>58866.158453600001</v>
      </c>
      <c r="T20" s="1">
        <v>27077.55485</v>
      </c>
      <c r="U20" s="1">
        <v>56837.0071207</v>
      </c>
      <c r="V20" s="1">
        <v>0.36171988760149898</v>
      </c>
      <c r="W20" s="1">
        <v>-1.46705517437</v>
      </c>
      <c r="X20" s="1">
        <v>6.4764611853737001E-4</v>
      </c>
      <c r="Y20" s="1">
        <v>0.9375</v>
      </c>
      <c r="Z20" s="1">
        <v>1.1817088666192599</v>
      </c>
      <c r="AA20" s="1" t="s">
        <v>1269</v>
      </c>
    </row>
    <row r="21" spans="1:27" ht="16" x14ac:dyDescent="0.2">
      <c r="A21" s="1" t="s">
        <v>1322</v>
      </c>
      <c r="B21" s="1" t="s">
        <v>1323</v>
      </c>
      <c r="C21" s="1" t="s">
        <v>1324</v>
      </c>
      <c r="D21" s="1">
        <v>168.04105999999999</v>
      </c>
      <c r="E21" s="1">
        <v>7.9480000000000004</v>
      </c>
      <c r="F21" s="1">
        <v>168782.227847</v>
      </c>
      <c r="G21" s="1">
        <v>136678.31778099999</v>
      </c>
      <c r="H21" s="1">
        <v>201439.92372200001</v>
      </c>
      <c r="I21" s="1">
        <v>167736.10229499999</v>
      </c>
      <c r="J21" s="1">
        <v>259716.601486</v>
      </c>
      <c r="K21" s="1">
        <v>254416.21637899999</v>
      </c>
      <c r="L21" s="1">
        <v>159431.44907900001</v>
      </c>
      <c r="M21" s="1">
        <v>163596.980472</v>
      </c>
      <c r="N21" s="1">
        <v>120319.563502</v>
      </c>
      <c r="O21" s="1">
        <v>92429.188858399997</v>
      </c>
      <c r="P21" s="1">
        <v>75946.676895700002</v>
      </c>
      <c r="Q21" s="1">
        <v>59432.2558995</v>
      </c>
      <c r="R21" s="1">
        <v>90146.917340600005</v>
      </c>
      <c r="S21" s="1">
        <v>157873.409288</v>
      </c>
      <c r="T21" s="1">
        <v>62537.423467400004</v>
      </c>
      <c r="U21" s="1">
        <v>50254.309739099997</v>
      </c>
      <c r="V21" s="1">
        <v>2.1324771671262899</v>
      </c>
      <c r="W21" s="1">
        <v>1.0925302943899999</v>
      </c>
      <c r="X21" s="1">
        <v>3.1477487664011698E-4</v>
      </c>
      <c r="Y21" s="1">
        <v>0.984375</v>
      </c>
      <c r="Z21" s="1">
        <v>1.15211838562937</v>
      </c>
      <c r="AA21" s="1" t="s">
        <v>1315</v>
      </c>
    </row>
    <row r="22" spans="1:27" ht="16" x14ac:dyDescent="0.2">
      <c r="A22" s="1" t="s">
        <v>1325</v>
      </c>
      <c r="B22" s="1" t="s">
        <v>1326</v>
      </c>
      <c r="C22" s="1" t="s">
        <v>1327</v>
      </c>
      <c r="D22" s="1">
        <v>173.06753</v>
      </c>
      <c r="E22" s="1">
        <v>6.75</v>
      </c>
      <c r="F22" s="1">
        <v>82663.890253999998</v>
      </c>
      <c r="G22" s="1">
        <v>50201.463837800002</v>
      </c>
      <c r="H22" s="1">
        <v>47123.558134600004</v>
      </c>
      <c r="I22" s="1">
        <v>81640.957757900003</v>
      </c>
      <c r="J22" s="1">
        <v>126135.26194</v>
      </c>
      <c r="K22" s="1">
        <v>67160.2661047</v>
      </c>
      <c r="L22" s="1">
        <v>72641.294821999996</v>
      </c>
      <c r="M22" s="1">
        <v>129559.578152</v>
      </c>
      <c r="N22" s="1">
        <v>307554.63892100001</v>
      </c>
      <c r="O22" s="1">
        <v>359486.22570000001</v>
      </c>
      <c r="P22" s="1">
        <v>302900.09742300003</v>
      </c>
      <c r="Q22" s="1">
        <v>168401.88454900001</v>
      </c>
      <c r="R22" s="1">
        <v>167492.52953199999</v>
      </c>
      <c r="S22" s="1">
        <v>359147.16504499997</v>
      </c>
      <c r="T22" s="1">
        <v>117377.31776599999</v>
      </c>
      <c r="U22" s="1">
        <v>168838.69086100001</v>
      </c>
      <c r="V22" s="1">
        <v>0.33678083200265102</v>
      </c>
      <c r="W22" s="1">
        <v>-1.57011806563</v>
      </c>
      <c r="X22" s="1">
        <v>1.1581029857705801E-4</v>
      </c>
      <c r="Y22" s="1">
        <v>0.96875</v>
      </c>
      <c r="Z22" s="1">
        <v>1.33070417685568</v>
      </c>
      <c r="AA22" s="1" t="s">
        <v>1269</v>
      </c>
    </row>
    <row r="23" spans="1:27" ht="16" x14ac:dyDescent="0.2">
      <c r="A23" s="1" t="s">
        <v>1328</v>
      </c>
      <c r="B23" s="1" t="s">
        <v>1329</v>
      </c>
      <c r="C23" s="1" t="s">
        <v>1330</v>
      </c>
      <c r="D23" s="1">
        <v>388.20810999999998</v>
      </c>
      <c r="E23" s="1">
        <v>6.8940000000000001</v>
      </c>
      <c r="F23" s="1">
        <v>34594.801059899997</v>
      </c>
      <c r="G23" s="1">
        <v>26911.298458500001</v>
      </c>
      <c r="H23" s="1">
        <v>27273.448488800001</v>
      </c>
      <c r="I23" s="1">
        <v>47908.070052700001</v>
      </c>
      <c r="J23" s="1">
        <v>51217.4454425</v>
      </c>
      <c r="K23" s="1">
        <v>39041.441250999997</v>
      </c>
      <c r="L23" s="1">
        <v>58719.936612999998</v>
      </c>
      <c r="M23" s="1">
        <v>43473.457052799997</v>
      </c>
      <c r="N23" s="1">
        <v>98309.638027499997</v>
      </c>
      <c r="O23" s="1">
        <v>206754.49969</v>
      </c>
      <c r="P23" s="1">
        <v>96753.535780200007</v>
      </c>
      <c r="Q23" s="1">
        <v>43342.251568200001</v>
      </c>
      <c r="R23" s="1">
        <v>90160.539796500001</v>
      </c>
      <c r="S23" s="1">
        <v>116537.105449</v>
      </c>
      <c r="T23" s="1">
        <v>52335.823081800001</v>
      </c>
      <c r="U23" s="1">
        <v>98609.655318599995</v>
      </c>
      <c r="V23" s="1">
        <v>0.40998835137378598</v>
      </c>
      <c r="W23" s="1">
        <v>-1.2863451745600001</v>
      </c>
      <c r="X23" s="1">
        <v>1.3934954496536E-3</v>
      </c>
      <c r="Y23" s="1">
        <v>0.921875</v>
      </c>
      <c r="Z23" s="1">
        <v>1.03163157241947</v>
      </c>
      <c r="AA23" s="1" t="s">
        <v>1269</v>
      </c>
    </row>
    <row r="24" spans="1:27" ht="16" x14ac:dyDescent="0.2">
      <c r="A24" s="1" t="s">
        <v>1331</v>
      </c>
      <c r="B24" s="1" t="s">
        <v>1332</v>
      </c>
      <c r="C24" s="1" t="s">
        <v>1333</v>
      </c>
      <c r="D24" s="1">
        <v>852.34500000000003</v>
      </c>
      <c r="E24" s="1">
        <v>6.8819999999999997</v>
      </c>
      <c r="F24" s="1">
        <v>16887.290952200001</v>
      </c>
      <c r="G24" s="1">
        <v>14388.868767100001</v>
      </c>
      <c r="H24" s="1">
        <v>11665.9359162</v>
      </c>
      <c r="I24" s="1">
        <v>13395.279391100001</v>
      </c>
      <c r="J24" s="1">
        <v>21971.121221000001</v>
      </c>
      <c r="K24" s="1">
        <v>19095.714081800001</v>
      </c>
      <c r="L24" s="1">
        <v>21753.896881100001</v>
      </c>
      <c r="M24" s="1">
        <v>19329.741149699999</v>
      </c>
      <c r="N24" s="1">
        <v>48514.187836600002</v>
      </c>
      <c r="O24" s="1">
        <v>94287.770363100004</v>
      </c>
      <c r="P24" s="1">
        <v>50866.118727599998</v>
      </c>
      <c r="Q24" s="1">
        <v>16867.352292899999</v>
      </c>
      <c r="R24" s="1">
        <v>51824.565658799998</v>
      </c>
      <c r="S24" s="1">
        <v>53961.977478300003</v>
      </c>
      <c r="T24" s="1">
        <v>27696.696789900001</v>
      </c>
      <c r="U24" s="1">
        <v>53523.043046899998</v>
      </c>
      <c r="V24" s="1">
        <v>0.34836054711306202</v>
      </c>
      <c r="W24" s="1">
        <v>-1.5213468512799999</v>
      </c>
      <c r="X24" s="1">
        <v>6.8422205383578995E-4</v>
      </c>
      <c r="Y24" s="1">
        <v>0.921875</v>
      </c>
      <c r="Z24" s="1">
        <v>1.21262260748655</v>
      </c>
      <c r="AA24" s="1" t="s">
        <v>1269</v>
      </c>
    </row>
    <row r="25" spans="1:27" ht="16" x14ac:dyDescent="0.2">
      <c r="A25" s="1" t="s">
        <v>1334</v>
      </c>
      <c r="B25" s="1" t="s">
        <v>1335</v>
      </c>
      <c r="C25" s="1" t="s">
        <v>1336</v>
      </c>
      <c r="D25" s="1">
        <v>167.05767</v>
      </c>
      <c r="E25" s="1">
        <v>1.8360000000000001</v>
      </c>
      <c r="F25" s="1">
        <v>18568.319300300001</v>
      </c>
      <c r="G25" s="1">
        <v>14437.1281602</v>
      </c>
      <c r="H25" s="1">
        <v>23833.192272799999</v>
      </c>
      <c r="I25" s="1">
        <v>19897.744243699999</v>
      </c>
      <c r="J25" s="1">
        <v>43312.0255149</v>
      </c>
      <c r="K25" s="1">
        <v>15165.768363499999</v>
      </c>
      <c r="L25" s="1">
        <v>36989.045677200003</v>
      </c>
      <c r="M25" s="1">
        <v>20263.7914318</v>
      </c>
      <c r="N25" s="1">
        <v>23086.880029600001</v>
      </c>
      <c r="O25" s="1">
        <v>96337.945282899993</v>
      </c>
      <c r="P25" s="1">
        <v>165290.48449100001</v>
      </c>
      <c r="Q25" s="1">
        <v>54001.179643099997</v>
      </c>
      <c r="R25" s="1">
        <v>19641.391856599999</v>
      </c>
      <c r="S25" s="1">
        <v>54368.208271000003</v>
      </c>
      <c r="T25" s="1">
        <v>68361.116314300001</v>
      </c>
      <c r="U25" s="1">
        <v>142506.29315099999</v>
      </c>
      <c r="V25" s="1">
        <v>0.30864179190586599</v>
      </c>
      <c r="W25" s="1">
        <v>-1.6959946704</v>
      </c>
      <c r="X25" s="1">
        <v>7.6381765834466504E-3</v>
      </c>
      <c r="Y25" s="1">
        <v>0.875</v>
      </c>
      <c r="Z25" s="1">
        <v>1.2869423244826499</v>
      </c>
      <c r="AA25" s="1" t="s">
        <v>1269</v>
      </c>
    </row>
    <row r="26" spans="1:27" ht="16" x14ac:dyDescent="0.2">
      <c r="A26" s="1" t="s">
        <v>1337</v>
      </c>
      <c r="B26" s="1" t="s">
        <v>1338</v>
      </c>
      <c r="C26" s="1" t="s">
        <v>1339</v>
      </c>
      <c r="D26" s="1">
        <v>348.17725999999999</v>
      </c>
      <c r="E26" s="1">
        <v>6.9429999999999996</v>
      </c>
      <c r="F26" s="1">
        <v>42944.030820200001</v>
      </c>
      <c r="G26" s="1">
        <v>53553.8717292</v>
      </c>
      <c r="H26" s="1">
        <v>38561.012597000001</v>
      </c>
      <c r="I26" s="1">
        <v>41459.727971699998</v>
      </c>
      <c r="J26" s="1">
        <v>60592.714318099999</v>
      </c>
      <c r="K26" s="1">
        <v>81528.805705100007</v>
      </c>
      <c r="L26" s="1">
        <v>79383.1246522</v>
      </c>
      <c r="M26" s="1">
        <v>68369.013290799994</v>
      </c>
      <c r="N26" s="1">
        <v>119664.77437499999</v>
      </c>
      <c r="O26" s="1">
        <v>277123.19056999998</v>
      </c>
      <c r="P26" s="1">
        <v>106288.396759</v>
      </c>
      <c r="Q26" s="1">
        <v>133469.074895</v>
      </c>
      <c r="R26" s="1">
        <v>94760.649592400005</v>
      </c>
      <c r="S26" s="1">
        <v>133079.482017</v>
      </c>
      <c r="T26" s="1">
        <v>94085.084027699995</v>
      </c>
      <c r="U26" s="1">
        <v>121420.06948799999</v>
      </c>
      <c r="V26" s="1">
        <v>0.43188842324682702</v>
      </c>
      <c r="W26" s="1">
        <v>-1.21126944921</v>
      </c>
      <c r="X26" s="1">
        <v>1.7415365448299799E-4</v>
      </c>
      <c r="Y26" s="1">
        <v>1</v>
      </c>
      <c r="Z26" s="1">
        <v>1.01904444538644</v>
      </c>
      <c r="AA26" s="1" t="s">
        <v>1269</v>
      </c>
    </row>
    <row r="27" spans="1:27" ht="16" x14ac:dyDescent="0.2">
      <c r="A27" s="1" t="s">
        <v>1340</v>
      </c>
      <c r="B27" s="1" t="s">
        <v>1341</v>
      </c>
      <c r="C27" s="1" t="s">
        <v>1342</v>
      </c>
      <c r="D27" s="1">
        <v>364.12616000000003</v>
      </c>
      <c r="E27" s="1">
        <v>7.1180000000000003</v>
      </c>
      <c r="F27" s="1">
        <v>41780.738011100002</v>
      </c>
      <c r="G27" s="1">
        <v>22057.4176979</v>
      </c>
      <c r="H27" s="1">
        <v>41957.079806499998</v>
      </c>
      <c r="I27" s="1">
        <v>29910.387295600001</v>
      </c>
      <c r="J27" s="1">
        <v>42905.459978400002</v>
      </c>
      <c r="K27" s="1">
        <v>55729.969660499999</v>
      </c>
      <c r="L27" s="1">
        <v>59418.847189699998</v>
      </c>
      <c r="M27" s="1">
        <v>40863.027825600002</v>
      </c>
      <c r="N27" s="1">
        <v>151485.96756700001</v>
      </c>
      <c r="O27" s="1">
        <v>188163.479261</v>
      </c>
      <c r="P27" s="1">
        <v>144535.65508999999</v>
      </c>
      <c r="Q27" s="1">
        <v>30403.3601676</v>
      </c>
      <c r="R27" s="1">
        <v>288916.681041</v>
      </c>
      <c r="S27" s="1">
        <v>177974.07034000001</v>
      </c>
      <c r="T27" s="1">
        <v>42864.994964700003</v>
      </c>
      <c r="U27" s="1">
        <v>208631.372179</v>
      </c>
      <c r="V27" s="1">
        <v>0.27139461050775099</v>
      </c>
      <c r="W27" s="1">
        <v>-1.8815360236200001</v>
      </c>
      <c r="X27" s="1">
        <v>4.5669563997140401E-3</v>
      </c>
      <c r="Y27" s="1">
        <v>0.859375</v>
      </c>
      <c r="Z27" s="1">
        <v>1.4141940172024201</v>
      </c>
      <c r="AA27" s="1" t="s">
        <v>1269</v>
      </c>
    </row>
    <row r="28" spans="1:27" ht="16" x14ac:dyDescent="0.2">
      <c r="A28" s="1" t="s">
        <v>1343</v>
      </c>
      <c r="B28" s="1" t="s">
        <v>1298</v>
      </c>
      <c r="C28" s="1" t="s">
        <v>1299</v>
      </c>
      <c r="D28" s="1">
        <v>226.06791999999999</v>
      </c>
      <c r="E28" s="1">
        <v>4.84</v>
      </c>
      <c r="F28" s="1">
        <v>1439034.82815</v>
      </c>
      <c r="G28" s="1">
        <v>1617667.3701200001</v>
      </c>
      <c r="H28" s="1">
        <v>928593.53589399997</v>
      </c>
      <c r="I28" s="1">
        <v>5345991.9816399999</v>
      </c>
      <c r="J28" s="1">
        <v>3415204.44649</v>
      </c>
      <c r="K28" s="1">
        <v>772485.94354100002</v>
      </c>
      <c r="L28" s="1">
        <v>2360362.8568000002</v>
      </c>
      <c r="M28" s="1">
        <v>1880951.1383400001</v>
      </c>
      <c r="N28" s="1">
        <v>9167824.6150700003</v>
      </c>
      <c r="O28" s="1">
        <v>2843578.1525099999</v>
      </c>
      <c r="P28" s="1">
        <v>3493971.3263099999</v>
      </c>
      <c r="Q28" s="1">
        <v>17039843.302000001</v>
      </c>
      <c r="R28" s="1">
        <v>3529694.3699500002</v>
      </c>
      <c r="S28" s="1">
        <v>1879885.66937</v>
      </c>
      <c r="T28" s="1">
        <v>2620447.63203</v>
      </c>
      <c r="U28" s="1">
        <v>2958138.4167499999</v>
      </c>
      <c r="V28" s="1">
        <v>0.40796948639442598</v>
      </c>
      <c r="W28" s="1">
        <v>-1.2934668433600001</v>
      </c>
      <c r="X28" s="1">
        <v>3.6712409385710999E-2</v>
      </c>
      <c r="Y28" s="1">
        <v>0.8125</v>
      </c>
      <c r="Z28" s="1">
        <v>1.1234970221800999</v>
      </c>
      <c r="AA28" s="1" t="s">
        <v>1269</v>
      </c>
    </row>
    <row r="29" spans="1:27" ht="16" x14ac:dyDescent="0.2">
      <c r="A29" s="1" t="s">
        <v>1344</v>
      </c>
      <c r="B29" s="1" t="s">
        <v>1345</v>
      </c>
      <c r="C29" s="1" t="s">
        <v>1346</v>
      </c>
      <c r="D29" s="1">
        <v>702.33024999999998</v>
      </c>
      <c r="E29" s="1">
        <v>6.9950000000000001</v>
      </c>
      <c r="F29" s="1">
        <v>26440.910808600001</v>
      </c>
      <c r="G29" s="1">
        <v>26387.759498899999</v>
      </c>
      <c r="H29" s="1">
        <v>20238.052781800001</v>
      </c>
      <c r="I29" s="1">
        <v>51978.2882551</v>
      </c>
      <c r="J29" s="1">
        <v>35374.415070299998</v>
      </c>
      <c r="K29" s="1">
        <v>72878.441711499996</v>
      </c>
      <c r="L29" s="1">
        <v>38966.802180699997</v>
      </c>
      <c r="M29" s="1">
        <v>38320.141355899999</v>
      </c>
      <c r="N29" s="1">
        <v>199665.339932</v>
      </c>
      <c r="O29" s="1">
        <v>353967.85480500001</v>
      </c>
      <c r="P29" s="1">
        <v>76015.223200699998</v>
      </c>
      <c r="Q29" s="1">
        <v>25291.310788399998</v>
      </c>
      <c r="R29" s="1">
        <v>279486.10158999998</v>
      </c>
      <c r="S29" s="1">
        <v>277359.81197699998</v>
      </c>
      <c r="T29" s="1">
        <v>39810.2389826</v>
      </c>
      <c r="U29" s="1">
        <v>248332.525058</v>
      </c>
      <c r="V29" s="1">
        <v>0.207066424204851</v>
      </c>
      <c r="W29" s="1">
        <v>-2.27183445519</v>
      </c>
      <c r="X29" s="1">
        <v>7.40579035501972E-3</v>
      </c>
      <c r="Y29" s="1">
        <v>0.859375</v>
      </c>
      <c r="Z29" s="1">
        <v>1.6461814829466599</v>
      </c>
      <c r="AA29" s="1" t="s">
        <v>1269</v>
      </c>
    </row>
    <row r="30" spans="1:27" ht="16" x14ac:dyDescent="0.2">
      <c r="A30" s="1" t="s">
        <v>1347</v>
      </c>
      <c r="B30" s="1" t="s">
        <v>1283</v>
      </c>
      <c r="C30" s="1" t="s">
        <v>1284</v>
      </c>
      <c r="D30" s="1">
        <v>498.22944000000001</v>
      </c>
      <c r="E30" s="1">
        <v>6.8150000000000004</v>
      </c>
      <c r="F30" s="1">
        <v>22563.496080699999</v>
      </c>
      <c r="G30" s="1">
        <v>14450.991143400001</v>
      </c>
      <c r="H30" s="1">
        <v>14109.894840200001</v>
      </c>
      <c r="I30" s="1">
        <v>28294.474371200002</v>
      </c>
      <c r="J30" s="1">
        <v>26523.977582899999</v>
      </c>
      <c r="K30" s="1">
        <v>17446.836786799999</v>
      </c>
      <c r="L30" s="1">
        <v>24392.776913099999</v>
      </c>
      <c r="M30" s="1">
        <v>27017.868468199998</v>
      </c>
      <c r="N30" s="1">
        <v>66047.438057799998</v>
      </c>
      <c r="O30" s="1">
        <v>93889.917153300004</v>
      </c>
      <c r="P30" s="1">
        <v>73024.209941199995</v>
      </c>
      <c r="Q30" s="1">
        <v>23094.082414699998</v>
      </c>
      <c r="R30" s="1">
        <v>40059.353389299999</v>
      </c>
      <c r="S30" s="1">
        <v>63875.572592500001</v>
      </c>
      <c r="T30" s="1">
        <v>26052.575949999999</v>
      </c>
      <c r="U30" s="1">
        <v>56241.083161199997</v>
      </c>
      <c r="V30" s="1">
        <v>0.39522167709938499</v>
      </c>
      <c r="W30" s="1">
        <v>-1.3392660169299999</v>
      </c>
      <c r="X30" s="1">
        <v>1.39911244756617E-3</v>
      </c>
      <c r="Y30" s="1">
        <v>0.890625</v>
      </c>
      <c r="Z30" s="1">
        <v>1.0794093005016101</v>
      </c>
      <c r="AA30" s="1" t="s">
        <v>1269</v>
      </c>
    </row>
    <row r="31" spans="1:27" ht="16" x14ac:dyDescent="0.2">
      <c r="A31" s="1" t="s">
        <v>1348</v>
      </c>
      <c r="B31" s="1" t="s">
        <v>1349</v>
      </c>
      <c r="C31" s="1" t="s">
        <v>1350</v>
      </c>
      <c r="D31" s="1">
        <v>244.14558</v>
      </c>
      <c r="E31" s="1">
        <v>1.89</v>
      </c>
      <c r="F31" s="1">
        <v>16195.2519426</v>
      </c>
      <c r="G31" s="1">
        <v>15828.8985414</v>
      </c>
      <c r="H31" s="1">
        <v>19048.673148999998</v>
      </c>
      <c r="I31" s="1">
        <v>15354.3304835</v>
      </c>
      <c r="J31" s="1">
        <v>12176.700320600001</v>
      </c>
      <c r="K31" s="1">
        <v>18648.293332699999</v>
      </c>
      <c r="L31" s="1">
        <v>26850.491442300001</v>
      </c>
      <c r="M31" s="1">
        <v>21564.9323325</v>
      </c>
      <c r="N31" s="1">
        <v>132288.88835200001</v>
      </c>
      <c r="O31" s="1">
        <v>45409.658085499999</v>
      </c>
      <c r="P31" s="1">
        <v>40663.195829700002</v>
      </c>
      <c r="Q31" s="1">
        <v>40580.654110800002</v>
      </c>
      <c r="R31" s="1">
        <v>20725.610891799999</v>
      </c>
      <c r="S31" s="1">
        <v>54278.473820300002</v>
      </c>
      <c r="T31" s="1">
        <v>25207.74037</v>
      </c>
      <c r="U31" s="1">
        <v>32642.922844100001</v>
      </c>
      <c r="V31" s="1">
        <v>0.37179334679249298</v>
      </c>
      <c r="W31" s="1">
        <v>-1.4274271412899999</v>
      </c>
      <c r="X31" s="1">
        <v>3.0208002623847E-3</v>
      </c>
      <c r="Y31" s="1">
        <v>0.953125</v>
      </c>
      <c r="Z31" s="1">
        <v>1.0682130169250299</v>
      </c>
      <c r="AA31" s="1" t="s">
        <v>1269</v>
      </c>
    </row>
    <row r="32" spans="1:27" ht="16" x14ac:dyDescent="0.2">
      <c r="A32" s="1" t="s">
        <v>1351</v>
      </c>
      <c r="B32" s="1" t="s">
        <v>1352</v>
      </c>
      <c r="C32" s="1" t="s">
        <v>1353</v>
      </c>
      <c r="D32" s="1">
        <v>223.06813</v>
      </c>
      <c r="E32" s="1">
        <v>3.9159999999999999</v>
      </c>
      <c r="F32" s="1">
        <v>30116.663438399999</v>
      </c>
      <c r="G32" s="1">
        <v>33597.195850299999</v>
      </c>
      <c r="H32" s="1">
        <v>26360.392075299998</v>
      </c>
      <c r="I32" s="1">
        <v>90585.145801299994</v>
      </c>
      <c r="J32" s="1">
        <v>89980.7497974</v>
      </c>
      <c r="K32" s="1">
        <v>13768.7877506</v>
      </c>
      <c r="L32" s="1">
        <v>28218.315028699999</v>
      </c>
      <c r="M32" s="1">
        <v>38682.4661987</v>
      </c>
      <c r="N32" s="1">
        <v>272828.24581200001</v>
      </c>
      <c r="O32" s="1">
        <v>47819.287800799997</v>
      </c>
      <c r="P32" s="1">
        <v>103948.546569</v>
      </c>
      <c r="Q32" s="1">
        <v>249051.17276399999</v>
      </c>
      <c r="R32" s="1">
        <v>68723.174520800007</v>
      </c>
      <c r="S32" s="1">
        <v>50923.7768927</v>
      </c>
      <c r="T32" s="1">
        <v>41670.610013700003</v>
      </c>
      <c r="U32" s="1">
        <v>107335.188629</v>
      </c>
      <c r="V32" s="1">
        <v>0.37282151631273502</v>
      </c>
      <c r="W32" s="1">
        <v>-1.4234429715300001</v>
      </c>
      <c r="X32" s="1">
        <v>1.7199027522177501E-2</v>
      </c>
      <c r="Y32" s="1">
        <v>0.875</v>
      </c>
      <c r="Z32" s="1">
        <v>1.23064010741218</v>
      </c>
      <c r="AA32" s="1" t="s">
        <v>1269</v>
      </c>
    </row>
    <row r="33" spans="1:27" ht="16" x14ac:dyDescent="0.2">
      <c r="A33" s="1" t="s">
        <v>1354</v>
      </c>
      <c r="B33" s="1" t="s">
        <v>1355</v>
      </c>
      <c r="C33" s="1" t="s">
        <v>1356</v>
      </c>
      <c r="D33" s="1">
        <v>128.04593</v>
      </c>
      <c r="E33" s="1">
        <v>9.48</v>
      </c>
      <c r="F33" s="1">
        <v>53114.607379300003</v>
      </c>
      <c r="G33" s="1">
        <v>50874.715788300004</v>
      </c>
      <c r="H33" s="1">
        <v>82237.269813899999</v>
      </c>
      <c r="I33" s="1">
        <v>91189.296397800004</v>
      </c>
      <c r="J33" s="1">
        <v>70393.080639099993</v>
      </c>
      <c r="K33" s="1">
        <v>33630.891084299998</v>
      </c>
      <c r="L33" s="1">
        <v>84688.933253099996</v>
      </c>
      <c r="M33" s="1">
        <v>45804.869278799997</v>
      </c>
      <c r="N33" s="1">
        <v>86075.940573999993</v>
      </c>
      <c r="O33" s="1">
        <v>211555.24929599999</v>
      </c>
      <c r="P33" s="1">
        <v>237774.68030499999</v>
      </c>
      <c r="Q33" s="1">
        <v>129123.19998400001</v>
      </c>
      <c r="R33" s="1">
        <v>103663.03956400001</v>
      </c>
      <c r="S33" s="1">
        <v>177812.05587499999</v>
      </c>
      <c r="T33" s="1">
        <v>73991.611676600005</v>
      </c>
      <c r="U33" s="1">
        <v>118281.430459</v>
      </c>
      <c r="V33" s="1">
        <v>0.44974428035320202</v>
      </c>
      <c r="W33" s="1">
        <v>-1.1528231608399999</v>
      </c>
      <c r="X33" s="1">
        <v>1.4559940887395801E-3</v>
      </c>
      <c r="Y33" s="1">
        <v>0.9375</v>
      </c>
      <c r="Z33" s="1">
        <v>1.0050488622407101</v>
      </c>
      <c r="AA33" s="1" t="s">
        <v>1269</v>
      </c>
    </row>
    <row r="34" spans="1:27" ht="16" x14ac:dyDescent="0.2">
      <c r="A34" s="1" t="s">
        <v>1357</v>
      </c>
      <c r="B34" s="1" t="s">
        <v>1358</v>
      </c>
      <c r="C34" s="1" t="s">
        <v>1359</v>
      </c>
      <c r="D34" s="1">
        <v>342.11534999999998</v>
      </c>
      <c r="E34" s="1">
        <v>8.609</v>
      </c>
      <c r="F34" s="1">
        <v>185725166.579</v>
      </c>
      <c r="G34" s="1">
        <v>139592089.46000001</v>
      </c>
      <c r="H34" s="1">
        <v>35293266.4036</v>
      </c>
      <c r="I34" s="1">
        <v>98324267.077299997</v>
      </c>
      <c r="J34" s="1">
        <v>154516863.69800001</v>
      </c>
      <c r="K34" s="1">
        <v>129301504.11</v>
      </c>
      <c r="L34" s="1">
        <v>95457070.3495</v>
      </c>
      <c r="M34" s="1">
        <v>110949401.67</v>
      </c>
      <c r="N34" s="1">
        <v>82093576.038499996</v>
      </c>
      <c r="O34" s="1">
        <v>466569.949494</v>
      </c>
      <c r="P34" s="1">
        <v>410594.97542099998</v>
      </c>
      <c r="Q34" s="1">
        <v>1524422.16711</v>
      </c>
      <c r="R34" s="1">
        <v>120912674.23800001</v>
      </c>
      <c r="S34" s="1">
        <v>1366549.79792</v>
      </c>
      <c r="T34" s="1">
        <v>83307152.122500002</v>
      </c>
      <c r="U34" s="1">
        <v>31313275.570099998</v>
      </c>
      <c r="V34" s="1">
        <v>2.95325122081909</v>
      </c>
      <c r="W34" s="1">
        <v>1.5623040857699999</v>
      </c>
      <c r="X34" s="1">
        <v>1.8543917238745201E-2</v>
      </c>
      <c r="Y34" s="1">
        <v>0.90625</v>
      </c>
      <c r="Z34" s="1">
        <v>3.7822369556567899</v>
      </c>
      <c r="AA34" s="1" t="s">
        <v>1315</v>
      </c>
    </row>
    <row r="35" spans="1:27" ht="16" x14ac:dyDescent="0.2">
      <c r="A35" s="1" t="s">
        <v>1360</v>
      </c>
      <c r="B35" s="1" t="s">
        <v>1361</v>
      </c>
      <c r="C35" s="1" t="s">
        <v>1362</v>
      </c>
      <c r="D35" s="1">
        <v>161.06747999999999</v>
      </c>
      <c r="E35" s="1">
        <v>6.641</v>
      </c>
      <c r="F35" s="1">
        <v>67902.443958899996</v>
      </c>
      <c r="G35" s="1">
        <v>24908.5051141</v>
      </c>
      <c r="H35" s="1">
        <v>71620.049819799999</v>
      </c>
      <c r="I35" s="1">
        <v>111816.214391</v>
      </c>
      <c r="J35" s="1">
        <v>47999.777112600001</v>
      </c>
      <c r="K35" s="1">
        <v>76479.891527900007</v>
      </c>
      <c r="L35" s="1">
        <v>100145.124669</v>
      </c>
      <c r="M35" s="1">
        <v>132483.27240300001</v>
      </c>
      <c r="N35" s="1">
        <v>149879.462122</v>
      </c>
      <c r="O35" s="1">
        <v>514065.73822399997</v>
      </c>
      <c r="P35" s="1">
        <v>194633.03992899999</v>
      </c>
      <c r="Q35" s="1">
        <v>92669.791631</v>
      </c>
      <c r="R35" s="1">
        <v>164193.32453499999</v>
      </c>
      <c r="S35" s="1">
        <v>209170.18453500001</v>
      </c>
      <c r="T35" s="1">
        <v>56077.711635799998</v>
      </c>
      <c r="U35" s="1">
        <v>246570.434014</v>
      </c>
      <c r="V35" s="1">
        <v>0.38921586038279599</v>
      </c>
      <c r="W35" s="1">
        <v>-1.36135759435</v>
      </c>
      <c r="X35" s="1">
        <v>1.24047159882656E-2</v>
      </c>
      <c r="Y35" s="1">
        <v>0.859375</v>
      </c>
      <c r="Z35" s="1">
        <v>1.1196969605896701</v>
      </c>
      <c r="AA35" s="1" t="s">
        <v>1269</v>
      </c>
    </row>
    <row r="36" spans="1:27" ht="16" x14ac:dyDescent="0.2">
      <c r="A36" s="1" t="s">
        <v>1363</v>
      </c>
      <c r="B36" s="1" t="s">
        <v>1364</v>
      </c>
      <c r="C36" s="1" t="s">
        <v>1365</v>
      </c>
      <c r="D36" s="1">
        <v>108.05633</v>
      </c>
      <c r="E36" s="1">
        <v>1.8260000000000001</v>
      </c>
      <c r="F36" s="1">
        <v>29584.3755509</v>
      </c>
      <c r="G36" s="1">
        <v>32613.9189243</v>
      </c>
      <c r="H36" s="1">
        <v>170299.98916</v>
      </c>
      <c r="I36" s="1">
        <v>47756.105075799998</v>
      </c>
      <c r="J36" s="1">
        <v>84503.136259399995</v>
      </c>
      <c r="K36" s="1">
        <v>26258.831529300001</v>
      </c>
      <c r="L36" s="1">
        <v>17166.037888899999</v>
      </c>
      <c r="M36" s="1">
        <v>16660.1972164</v>
      </c>
      <c r="N36" s="1">
        <v>40525.875474</v>
      </c>
      <c r="O36" s="1">
        <v>85189.907627499997</v>
      </c>
      <c r="P36" s="1">
        <v>550457.09045000002</v>
      </c>
      <c r="Q36" s="1">
        <v>43795.875419299999</v>
      </c>
      <c r="R36" s="1">
        <v>106050.08431799999</v>
      </c>
      <c r="S36" s="1">
        <v>241294.76949199999</v>
      </c>
      <c r="T36" s="1">
        <v>43856.564953699999</v>
      </c>
      <c r="U36" s="1">
        <v>94639.372730000003</v>
      </c>
      <c r="V36" s="1">
        <v>0.35232976465034699</v>
      </c>
      <c r="W36" s="1">
        <v>-1.5050017367199999</v>
      </c>
      <c r="X36" s="1">
        <v>4.7710060709209703E-2</v>
      </c>
      <c r="Y36" s="1">
        <v>0.8125</v>
      </c>
      <c r="Z36" s="1">
        <v>1.3014245943231699</v>
      </c>
      <c r="AA36" s="1" t="s">
        <v>1269</v>
      </c>
    </row>
    <row r="37" spans="1:27" ht="16" x14ac:dyDescent="0.2">
      <c r="A37" s="1" t="s">
        <v>1366</v>
      </c>
      <c r="B37" s="1" t="s">
        <v>1367</v>
      </c>
      <c r="C37" s="1" t="s">
        <v>1311</v>
      </c>
      <c r="D37" s="1">
        <v>102.03037999999999</v>
      </c>
      <c r="E37" s="1">
        <v>4.7489999999999997</v>
      </c>
      <c r="F37" s="1">
        <v>25621.362200399999</v>
      </c>
      <c r="G37" s="1">
        <v>28190.664352200001</v>
      </c>
      <c r="H37" s="1">
        <v>19671.343200200001</v>
      </c>
      <c r="I37" s="1">
        <v>60637.717939499998</v>
      </c>
      <c r="J37" s="1">
        <v>27211.435444700001</v>
      </c>
      <c r="K37" s="1">
        <v>16652.659770300001</v>
      </c>
      <c r="L37" s="1">
        <v>52860.990126899997</v>
      </c>
      <c r="M37" s="1">
        <v>38214.350961299999</v>
      </c>
      <c r="N37" s="1">
        <v>163115.38213700001</v>
      </c>
      <c r="O37" s="1">
        <v>59737.785637000001</v>
      </c>
      <c r="P37" s="1">
        <v>89785.454177699998</v>
      </c>
      <c r="Q37" s="1">
        <v>218919.57759100001</v>
      </c>
      <c r="R37" s="1">
        <v>60194.6019963</v>
      </c>
      <c r="S37" s="1">
        <v>49659.354567800001</v>
      </c>
      <c r="T37" s="1">
        <v>40791.007548299996</v>
      </c>
      <c r="U37" s="1">
        <v>56365.796110399999</v>
      </c>
      <c r="V37" s="1">
        <v>0.36429979954874903</v>
      </c>
      <c r="W37" s="1">
        <v>-1.45680189363</v>
      </c>
      <c r="X37" s="1">
        <v>3.8869193826111298E-3</v>
      </c>
      <c r="Y37" s="1">
        <v>0.890625</v>
      </c>
      <c r="Z37" s="1">
        <v>1.2194761892455299</v>
      </c>
      <c r="AA37" s="1" t="s">
        <v>1269</v>
      </c>
    </row>
    <row r="38" spans="1:27" ht="16" x14ac:dyDescent="0.2">
      <c r="A38" s="1" t="s">
        <v>1368</v>
      </c>
      <c r="B38" s="1" t="s">
        <v>1369</v>
      </c>
      <c r="C38" s="1" t="s">
        <v>1370</v>
      </c>
      <c r="D38" s="1">
        <v>388.20859999999999</v>
      </c>
      <c r="E38" s="1">
        <v>6.7729999999999997</v>
      </c>
      <c r="F38" s="1">
        <v>44994.618047000004</v>
      </c>
      <c r="G38" s="1">
        <v>39485.459521299999</v>
      </c>
      <c r="H38" s="1">
        <v>31415.429442100001</v>
      </c>
      <c r="I38" s="1">
        <v>52511.2910586</v>
      </c>
      <c r="J38" s="1">
        <v>62380.965263700004</v>
      </c>
      <c r="K38" s="1">
        <v>53869.880150800003</v>
      </c>
      <c r="L38" s="1">
        <v>81085.502650499999</v>
      </c>
      <c r="M38" s="1">
        <v>53177.224222999997</v>
      </c>
      <c r="N38" s="1">
        <v>123640.204213</v>
      </c>
      <c r="O38" s="1">
        <v>226185.807577</v>
      </c>
      <c r="P38" s="1">
        <v>125106.972907</v>
      </c>
      <c r="Q38" s="1">
        <v>55559.403979100003</v>
      </c>
      <c r="R38" s="1">
        <v>122341.64643199999</v>
      </c>
      <c r="S38" s="1">
        <v>130769.92374899999</v>
      </c>
      <c r="T38" s="1">
        <v>59637.122830799999</v>
      </c>
      <c r="U38" s="1">
        <v>146140.63699299999</v>
      </c>
      <c r="V38" s="1">
        <v>0.42341632400033502</v>
      </c>
      <c r="W38" s="1">
        <v>-1.2398512041400001</v>
      </c>
      <c r="X38" s="1">
        <v>1.3384642600488799E-3</v>
      </c>
      <c r="Y38" s="1">
        <v>0.9375</v>
      </c>
      <c r="Z38" s="1">
        <v>1.0030324694477399</v>
      </c>
      <c r="AA38" s="1" t="s">
        <v>1269</v>
      </c>
    </row>
    <row r="39" spans="1:27" ht="16" x14ac:dyDescent="0.2">
      <c r="A39" s="1" t="s">
        <v>1371</v>
      </c>
      <c r="B39" s="1" t="s">
        <v>1372</v>
      </c>
      <c r="C39" s="1" t="s">
        <v>1373</v>
      </c>
      <c r="D39" s="1">
        <v>383.14026999999999</v>
      </c>
      <c r="E39" s="1">
        <v>6.9729999999999999</v>
      </c>
      <c r="F39" s="1">
        <v>40511.5268956</v>
      </c>
      <c r="G39" s="1">
        <v>37932.091138999996</v>
      </c>
      <c r="H39" s="1">
        <v>36502.731459399998</v>
      </c>
      <c r="I39" s="1">
        <v>47548.884222699999</v>
      </c>
      <c r="J39" s="1">
        <v>62731.423533499998</v>
      </c>
      <c r="K39" s="1">
        <v>22127.259718400001</v>
      </c>
      <c r="L39" s="1">
        <v>57516.201652399999</v>
      </c>
      <c r="M39" s="1">
        <v>60113.227566000001</v>
      </c>
      <c r="N39" s="1">
        <v>124554.774798</v>
      </c>
      <c r="O39" s="1">
        <v>167655.35661700001</v>
      </c>
      <c r="P39" s="1">
        <v>102195.96827100001</v>
      </c>
      <c r="Q39" s="1">
        <v>45797.735808199999</v>
      </c>
      <c r="R39" s="1">
        <v>116679.925273</v>
      </c>
      <c r="S39" s="1">
        <v>142942.020984</v>
      </c>
      <c r="T39" s="1">
        <v>64531.01326</v>
      </c>
      <c r="U39" s="1">
        <v>109967.27856399999</v>
      </c>
      <c r="V39" s="1">
        <v>0.41744629619375101</v>
      </c>
      <c r="W39" s="1">
        <v>-1.2603374858</v>
      </c>
      <c r="X39" s="1">
        <v>6.8998201696054203E-4</v>
      </c>
      <c r="Y39" s="1">
        <v>0.9375</v>
      </c>
      <c r="Z39" s="1">
        <v>1.0569591432485099</v>
      </c>
      <c r="AA39" s="1" t="s">
        <v>1269</v>
      </c>
    </row>
    <row r="40" spans="1:27" ht="16" x14ac:dyDescent="0.2">
      <c r="A40" s="1" t="s">
        <v>1374</v>
      </c>
      <c r="B40" s="1" t="s">
        <v>1375</v>
      </c>
      <c r="C40" s="1" t="s">
        <v>1376</v>
      </c>
      <c r="D40" s="1">
        <v>430.16079000000002</v>
      </c>
      <c r="E40" s="1">
        <v>1.9890000000000001</v>
      </c>
      <c r="F40" s="1">
        <v>10008.059730200001</v>
      </c>
      <c r="G40" s="1">
        <v>8326.2571688200005</v>
      </c>
      <c r="H40" s="1">
        <v>10763.6532708</v>
      </c>
      <c r="I40" s="1">
        <v>24925.7681109</v>
      </c>
      <c r="J40" s="1">
        <v>9155.6366750100005</v>
      </c>
      <c r="K40" s="1">
        <v>9639.9959954900005</v>
      </c>
      <c r="L40" s="1">
        <v>11376.065262100001</v>
      </c>
      <c r="M40" s="1">
        <v>12262.6226749</v>
      </c>
      <c r="N40" s="1">
        <v>179962.85936199999</v>
      </c>
      <c r="O40" s="1">
        <v>139194.57235599999</v>
      </c>
      <c r="P40" s="1">
        <v>121441.098961</v>
      </c>
      <c r="Q40" s="1">
        <v>122818.15521899999</v>
      </c>
      <c r="R40" s="1">
        <v>10351.928973399999</v>
      </c>
      <c r="S40" s="1">
        <v>30914.189442700001</v>
      </c>
      <c r="T40" s="1">
        <v>15458.5870025</v>
      </c>
      <c r="U40" s="1">
        <v>75274.767395799994</v>
      </c>
      <c r="V40" s="1">
        <v>0.13870551852982099</v>
      </c>
      <c r="W40" s="1">
        <v>-2.8499029071000002</v>
      </c>
      <c r="X40" s="1">
        <v>3.3161393610764102E-3</v>
      </c>
      <c r="Y40" s="1">
        <v>0.921875</v>
      </c>
      <c r="Z40" s="1">
        <v>2.0419551956461199</v>
      </c>
      <c r="AA40" s="1" t="s">
        <v>1269</v>
      </c>
    </row>
    <row r="41" spans="1:27" ht="16" x14ac:dyDescent="0.2">
      <c r="A41" s="1" t="s">
        <v>1377</v>
      </c>
      <c r="B41" s="1" t="s">
        <v>1378</v>
      </c>
      <c r="C41" s="1" t="s">
        <v>1379</v>
      </c>
      <c r="D41" s="1">
        <v>142.02539999999999</v>
      </c>
      <c r="E41" s="1">
        <v>18.087</v>
      </c>
      <c r="F41" s="1">
        <v>61766.068157599999</v>
      </c>
      <c r="G41" s="1">
        <v>50772.564676900001</v>
      </c>
      <c r="H41" s="1">
        <v>57603.712667899999</v>
      </c>
      <c r="I41" s="1">
        <v>41836.900907700001</v>
      </c>
      <c r="J41" s="1">
        <v>52824.148397899997</v>
      </c>
      <c r="K41" s="1">
        <v>42236.973414699998</v>
      </c>
      <c r="L41" s="1">
        <v>58417.091439299998</v>
      </c>
      <c r="M41" s="1">
        <v>40836.180238699999</v>
      </c>
      <c r="N41" s="1">
        <v>106788.076948</v>
      </c>
      <c r="O41" s="1">
        <v>180671.636379</v>
      </c>
      <c r="P41" s="1">
        <v>128887.25546</v>
      </c>
      <c r="Q41" s="1">
        <v>92910.690646899995</v>
      </c>
      <c r="R41" s="1">
        <v>73286.445092199996</v>
      </c>
      <c r="S41" s="1">
        <v>152279.22420200001</v>
      </c>
      <c r="T41" s="1">
        <v>107457.64968</v>
      </c>
      <c r="U41" s="1">
        <v>100004.916877</v>
      </c>
      <c r="V41" s="1">
        <v>0.43117873453658201</v>
      </c>
      <c r="W41" s="1">
        <v>-1.21364206785</v>
      </c>
      <c r="X41" s="44">
        <v>2.0689774343462501E-5</v>
      </c>
      <c r="Y41" s="1">
        <v>1</v>
      </c>
      <c r="Z41" s="1">
        <v>1.01469290905737</v>
      </c>
      <c r="AA41" s="1" t="s">
        <v>1269</v>
      </c>
    </row>
    <row r="42" spans="1:27" ht="16" x14ac:dyDescent="0.2">
      <c r="A42" s="1" t="s">
        <v>1380</v>
      </c>
      <c r="B42" s="1" t="s">
        <v>1381</v>
      </c>
      <c r="C42" s="1" t="s">
        <v>1382</v>
      </c>
      <c r="D42" s="1">
        <v>136.07239000000001</v>
      </c>
      <c r="E42" s="1">
        <v>2.6</v>
      </c>
      <c r="F42" s="1">
        <v>5045586.7506499998</v>
      </c>
      <c r="G42" s="1">
        <v>3517204.83708</v>
      </c>
      <c r="H42" s="1">
        <v>5696705.8930500001</v>
      </c>
      <c r="I42" s="1">
        <v>3860405.56746</v>
      </c>
      <c r="J42" s="1">
        <v>5038109.0196900005</v>
      </c>
      <c r="K42" s="1">
        <v>1763846.10745</v>
      </c>
      <c r="L42" s="1">
        <v>9427380.6505600009</v>
      </c>
      <c r="M42" s="1">
        <v>6273573.8905199999</v>
      </c>
      <c r="N42" s="1">
        <v>431528.78254300001</v>
      </c>
      <c r="O42" s="1">
        <v>1517664.3326399999</v>
      </c>
      <c r="P42" s="1">
        <v>4841004.3071499998</v>
      </c>
      <c r="Q42" s="1">
        <v>821891.95539799996</v>
      </c>
      <c r="R42" s="1">
        <v>4401741.4124999996</v>
      </c>
      <c r="S42" s="1">
        <v>455823.580067</v>
      </c>
      <c r="T42" s="1">
        <v>1883174.62023</v>
      </c>
      <c r="U42" s="1">
        <v>2270889.1968499999</v>
      </c>
      <c r="V42" s="1">
        <v>2.4436658669601301</v>
      </c>
      <c r="W42" s="1">
        <v>1.2890470326900001</v>
      </c>
      <c r="X42" s="1">
        <v>1.12817732251777E-2</v>
      </c>
      <c r="Y42" s="1">
        <v>0.875</v>
      </c>
      <c r="Z42" s="1">
        <v>1.4996399415517001</v>
      </c>
      <c r="AA42" s="1" t="s">
        <v>1315</v>
      </c>
    </row>
    <row r="43" spans="1:27" ht="16" x14ac:dyDescent="0.2">
      <c r="A43" s="1" t="s">
        <v>1383</v>
      </c>
      <c r="B43" s="1" t="s">
        <v>1384</v>
      </c>
      <c r="C43" s="1" t="s">
        <v>1385</v>
      </c>
      <c r="D43" s="1">
        <v>172.03605999999999</v>
      </c>
      <c r="E43" s="1">
        <v>7.2910000000000004</v>
      </c>
      <c r="F43" s="1">
        <v>18160.316937</v>
      </c>
      <c r="G43" s="1">
        <v>18378.0160674</v>
      </c>
      <c r="H43" s="1">
        <v>22073.258507800001</v>
      </c>
      <c r="I43" s="1">
        <v>24343.1660935</v>
      </c>
      <c r="J43" s="1">
        <v>62313.904900100002</v>
      </c>
      <c r="K43" s="1">
        <v>13311.4109147</v>
      </c>
      <c r="L43" s="1">
        <v>35961.343394299998</v>
      </c>
      <c r="M43" s="1">
        <v>33839.9485212</v>
      </c>
      <c r="N43" s="1">
        <v>61672.428835899998</v>
      </c>
      <c r="O43" s="1">
        <v>115901.91353999999</v>
      </c>
      <c r="P43" s="1">
        <v>122337.160009</v>
      </c>
      <c r="Q43" s="1">
        <v>32503.957233900001</v>
      </c>
      <c r="R43" s="1">
        <v>50507.620840900003</v>
      </c>
      <c r="S43" s="1">
        <v>82265.853361799993</v>
      </c>
      <c r="T43" s="1">
        <v>25181.785282299999</v>
      </c>
      <c r="U43" s="1">
        <v>31141.552537</v>
      </c>
      <c r="V43" s="1">
        <v>0.43792136399294801</v>
      </c>
      <c r="W43" s="1">
        <v>-1.1912562615</v>
      </c>
      <c r="X43" s="1">
        <v>1.38707107564317E-2</v>
      </c>
      <c r="Y43" s="1">
        <v>0.828125</v>
      </c>
      <c r="Z43" s="1">
        <v>1.0683199116384301</v>
      </c>
      <c r="AA43" s="1" t="s">
        <v>1269</v>
      </c>
    </row>
    <row r="44" spans="1:27" ht="16" x14ac:dyDescent="0.2">
      <c r="A44" s="1" t="s">
        <v>1386</v>
      </c>
      <c r="B44" s="1" t="s">
        <v>1387</v>
      </c>
      <c r="C44" s="1" t="s">
        <v>1388</v>
      </c>
      <c r="D44" s="1">
        <v>386.04743999999999</v>
      </c>
      <c r="E44" s="1">
        <v>13.923</v>
      </c>
      <c r="F44" s="1">
        <v>35277.918020500001</v>
      </c>
      <c r="G44" s="1">
        <v>21334.773813799999</v>
      </c>
      <c r="H44" s="1">
        <v>46483.730250400004</v>
      </c>
      <c r="I44" s="1">
        <v>29112.225527400002</v>
      </c>
      <c r="J44" s="1">
        <v>36185.095881000001</v>
      </c>
      <c r="K44" s="1">
        <v>32645.0747925</v>
      </c>
      <c r="L44" s="1">
        <v>24487.701590299999</v>
      </c>
      <c r="M44" s="1">
        <v>16036.168297300001</v>
      </c>
      <c r="N44" s="1">
        <v>203854.198776</v>
      </c>
      <c r="O44" s="1">
        <v>277360.53977500001</v>
      </c>
      <c r="P44" s="1">
        <v>304320.297395</v>
      </c>
      <c r="Q44" s="1">
        <v>79255.635568500002</v>
      </c>
      <c r="R44" s="1">
        <v>101607.841179</v>
      </c>
      <c r="S44" s="1">
        <v>126303.287407</v>
      </c>
      <c r="T44" s="1">
        <v>70603.997084699993</v>
      </c>
      <c r="U44" s="1">
        <v>263079.77548900002</v>
      </c>
      <c r="V44" s="1">
        <v>0.16935300861205199</v>
      </c>
      <c r="W44" s="1">
        <v>-2.5618944778700001</v>
      </c>
      <c r="X44" s="44">
        <v>2.1513155461184299E-5</v>
      </c>
      <c r="Y44" s="1">
        <v>1</v>
      </c>
      <c r="Z44" s="1">
        <v>2.0917976786191099</v>
      </c>
      <c r="AA44" s="1" t="s">
        <v>1269</v>
      </c>
    </row>
    <row r="45" spans="1:27" ht="16" x14ac:dyDescent="0.2">
      <c r="A45" s="1" t="s">
        <v>1389</v>
      </c>
      <c r="B45" s="1" t="s">
        <v>1390</v>
      </c>
      <c r="C45" s="1" t="s">
        <v>1391</v>
      </c>
      <c r="D45" s="1">
        <v>826.20821999999998</v>
      </c>
      <c r="E45" s="1">
        <v>9.6270000000000007</v>
      </c>
      <c r="F45" s="1">
        <v>6926.22535272</v>
      </c>
      <c r="G45" s="1">
        <v>8095.7675461999997</v>
      </c>
      <c r="H45" s="1">
        <v>11126.419617</v>
      </c>
      <c r="I45" s="1">
        <v>12444.399441600001</v>
      </c>
      <c r="J45" s="1">
        <v>12751.084945000001</v>
      </c>
      <c r="K45" s="1">
        <v>6950.7209880299997</v>
      </c>
      <c r="L45" s="1">
        <v>10381.0138238</v>
      </c>
      <c r="M45" s="1">
        <v>10732.7418586</v>
      </c>
      <c r="N45" s="1">
        <v>12740.7615479</v>
      </c>
      <c r="O45" s="1">
        <v>32038.3040372</v>
      </c>
      <c r="P45" s="1">
        <v>41680.291131700003</v>
      </c>
      <c r="Q45" s="1">
        <v>18397.007614499998</v>
      </c>
      <c r="R45" s="1">
        <v>18095.552920499998</v>
      </c>
      <c r="S45" s="1">
        <v>26158.298629100002</v>
      </c>
      <c r="T45" s="1">
        <v>14443.030889899999</v>
      </c>
      <c r="U45" s="1">
        <v>20106.220886300001</v>
      </c>
      <c r="V45" s="1">
        <v>0.43236743842255299</v>
      </c>
      <c r="W45" s="1">
        <v>-1.20967021704</v>
      </c>
      <c r="X45" s="1">
        <v>5.1190590886038701E-4</v>
      </c>
      <c r="Y45" s="1">
        <v>0.984375</v>
      </c>
      <c r="Z45" s="1">
        <v>1.0002294287199001</v>
      </c>
      <c r="AA45" s="1" t="s">
        <v>1269</v>
      </c>
    </row>
    <row r="46" spans="1:27" ht="16" x14ac:dyDescent="0.2">
      <c r="A46" s="1" t="s">
        <v>1392</v>
      </c>
      <c r="B46" s="1" t="s">
        <v>1393</v>
      </c>
      <c r="C46" s="1" t="s">
        <v>1394</v>
      </c>
      <c r="D46" s="1">
        <v>187.04714000000001</v>
      </c>
      <c r="E46" s="1">
        <v>7.19</v>
      </c>
      <c r="F46" s="1">
        <v>24486.0462138</v>
      </c>
      <c r="G46" s="1">
        <v>28561.5172226</v>
      </c>
      <c r="H46" s="1">
        <v>21392.155302300001</v>
      </c>
      <c r="I46" s="1">
        <v>41296.047243300003</v>
      </c>
      <c r="J46" s="1">
        <v>29294.469281900001</v>
      </c>
      <c r="K46" s="1">
        <v>15580.1237165</v>
      </c>
      <c r="L46" s="1">
        <v>61302.547214500002</v>
      </c>
      <c r="M46" s="1">
        <v>63479.408082399998</v>
      </c>
      <c r="N46" s="1">
        <v>118228.50906900001</v>
      </c>
      <c r="O46" s="1">
        <v>127703.025177</v>
      </c>
      <c r="P46" s="1">
        <v>74574.138318600002</v>
      </c>
      <c r="Q46" s="1">
        <v>37095.072660799997</v>
      </c>
      <c r="R46" s="1">
        <v>39728.716893999997</v>
      </c>
      <c r="S46" s="1">
        <v>117331.248509</v>
      </c>
      <c r="T46" s="1">
        <v>44690.559603599999</v>
      </c>
      <c r="U46" s="1">
        <v>139036.60500700001</v>
      </c>
      <c r="V46" s="1">
        <v>0.40864442868460998</v>
      </c>
      <c r="W46" s="1">
        <v>-1.2910820294400001</v>
      </c>
      <c r="X46" s="1">
        <v>5.4564760094407503E-3</v>
      </c>
      <c r="Y46" s="1">
        <v>0.875</v>
      </c>
      <c r="Z46" s="1">
        <v>1.0920867641130301</v>
      </c>
      <c r="AA46" s="1" t="s">
        <v>1269</v>
      </c>
    </row>
    <row r="47" spans="1:27" ht="16" x14ac:dyDescent="0.2">
      <c r="A47" s="1" t="s">
        <v>1395</v>
      </c>
      <c r="B47" s="1" t="s">
        <v>1396</v>
      </c>
      <c r="C47" s="1" t="s">
        <v>1397</v>
      </c>
      <c r="D47" s="1">
        <v>148.07227</v>
      </c>
      <c r="E47" s="1">
        <v>6.6970000000000001</v>
      </c>
      <c r="F47" s="1">
        <v>52805.802635100001</v>
      </c>
      <c r="G47" s="1">
        <v>37411.881604900002</v>
      </c>
      <c r="H47" s="1">
        <v>39351.884923500002</v>
      </c>
      <c r="I47" s="1">
        <v>58794.816336099997</v>
      </c>
      <c r="J47" s="1">
        <v>47780.329272000003</v>
      </c>
      <c r="K47" s="1">
        <v>62985.304229300003</v>
      </c>
      <c r="L47" s="1">
        <v>98659.000297999999</v>
      </c>
      <c r="M47" s="1">
        <v>57125.470708000001</v>
      </c>
      <c r="N47" s="1">
        <v>278698.33175100002</v>
      </c>
      <c r="O47" s="1">
        <v>269340.09332799999</v>
      </c>
      <c r="P47" s="1">
        <v>181531.312416</v>
      </c>
      <c r="Q47" s="1">
        <v>66382.159805000003</v>
      </c>
      <c r="R47" s="1">
        <v>109341.062007</v>
      </c>
      <c r="S47" s="1">
        <v>148849.21989099999</v>
      </c>
      <c r="T47" s="1">
        <v>62490.9032162</v>
      </c>
      <c r="U47" s="1">
        <v>180150.52772400001</v>
      </c>
      <c r="V47" s="1">
        <v>0.35080215885703497</v>
      </c>
      <c r="W47" s="1">
        <v>-1.51127046865</v>
      </c>
      <c r="X47" s="1">
        <v>1.66208374803483E-3</v>
      </c>
      <c r="Y47" s="1">
        <v>0.953125</v>
      </c>
      <c r="Z47" s="1">
        <v>1.19100004346845</v>
      </c>
      <c r="AA47" s="1" t="s">
        <v>1269</v>
      </c>
    </row>
    <row r="48" spans="1:27" ht="16" x14ac:dyDescent="0.2">
      <c r="A48" s="1" t="s">
        <v>1398</v>
      </c>
      <c r="B48" s="1" t="s">
        <v>1399</v>
      </c>
      <c r="C48" s="1" t="s">
        <v>1400</v>
      </c>
      <c r="D48" s="1">
        <v>174.96358000000001</v>
      </c>
      <c r="E48" s="1">
        <v>8.2100000000000009</v>
      </c>
      <c r="F48" s="1">
        <v>88268.934882000001</v>
      </c>
      <c r="G48" s="1">
        <v>144295.15249000001</v>
      </c>
      <c r="H48" s="1">
        <v>130761.92013300001</v>
      </c>
      <c r="I48" s="1">
        <v>34073.334884299999</v>
      </c>
      <c r="J48" s="1">
        <v>51411.314713</v>
      </c>
      <c r="K48" s="1">
        <v>89100.649128899997</v>
      </c>
      <c r="L48" s="1">
        <v>19965.148040200002</v>
      </c>
      <c r="M48" s="1">
        <v>17337.524038299998</v>
      </c>
      <c r="N48" s="1">
        <v>197428.79657599999</v>
      </c>
      <c r="O48" s="1">
        <v>229680.06517300001</v>
      </c>
      <c r="P48" s="1">
        <v>191030.76937699999</v>
      </c>
      <c r="Q48" s="1">
        <v>98081.612392800002</v>
      </c>
      <c r="R48" s="1">
        <v>111075.511411</v>
      </c>
      <c r="S48" s="1">
        <v>377520.42343199998</v>
      </c>
      <c r="T48" s="1">
        <v>259746.23084599999</v>
      </c>
      <c r="U48" s="1">
        <v>235893.88524199999</v>
      </c>
      <c r="V48" s="1">
        <v>0.33827017014021299</v>
      </c>
      <c r="W48" s="1">
        <v>-1.5637521341</v>
      </c>
      <c r="X48" s="1">
        <v>2.9462339372574899E-3</v>
      </c>
      <c r="Y48" s="1">
        <v>0.9375</v>
      </c>
      <c r="Z48" s="1">
        <v>1.62030276893805</v>
      </c>
      <c r="AA48" s="1" t="s">
        <v>1269</v>
      </c>
    </row>
    <row r="49" spans="1:27" ht="16" x14ac:dyDescent="0.2">
      <c r="A49" s="1" t="s">
        <v>1401</v>
      </c>
      <c r="B49" s="1" t="s">
        <v>1323</v>
      </c>
      <c r="C49" s="1" t="s">
        <v>1324</v>
      </c>
      <c r="D49" s="1">
        <v>168.04164</v>
      </c>
      <c r="E49" s="1">
        <v>9.4710000000000001</v>
      </c>
      <c r="F49" s="1">
        <v>38375.741914899998</v>
      </c>
      <c r="G49" s="1">
        <v>27498.794728500001</v>
      </c>
      <c r="H49" s="1">
        <v>38597.2937895</v>
      </c>
      <c r="I49" s="1">
        <v>37851.127581599998</v>
      </c>
      <c r="J49" s="1">
        <v>29031.229371599999</v>
      </c>
      <c r="K49" s="1">
        <v>16848.184070300002</v>
      </c>
      <c r="L49" s="1">
        <v>48178.268127199997</v>
      </c>
      <c r="M49" s="1">
        <v>40324.333115000001</v>
      </c>
      <c r="N49" s="1">
        <v>38606.5123982</v>
      </c>
      <c r="O49" s="1">
        <v>111212.848071</v>
      </c>
      <c r="P49" s="1">
        <v>158678.13196100001</v>
      </c>
      <c r="Q49" s="1">
        <v>75780.664507599999</v>
      </c>
      <c r="R49" s="1">
        <v>67634.339548200005</v>
      </c>
      <c r="S49" s="1">
        <v>72357.532900899998</v>
      </c>
      <c r="T49" s="1">
        <v>37702.027027700002</v>
      </c>
      <c r="U49" s="1">
        <v>196467.39714399999</v>
      </c>
      <c r="V49" s="1">
        <v>0.36483462377952403</v>
      </c>
      <c r="W49" s="1">
        <v>-1.45468544328</v>
      </c>
      <c r="X49" s="1">
        <v>3.6017077711849601E-3</v>
      </c>
      <c r="Y49" s="1">
        <v>0.890625</v>
      </c>
      <c r="Z49" s="1">
        <v>1.1145816650868201</v>
      </c>
      <c r="AA49" s="1" t="s">
        <v>1269</v>
      </c>
    </row>
    <row r="50" spans="1:27" ht="16" x14ac:dyDescent="0.2">
      <c r="A50" s="1" t="s">
        <v>1402</v>
      </c>
      <c r="B50" s="1" t="s">
        <v>1403</v>
      </c>
      <c r="C50" s="1" t="s">
        <v>1404</v>
      </c>
      <c r="D50" s="1">
        <v>462.12858</v>
      </c>
      <c r="E50" s="1">
        <v>2.004</v>
      </c>
      <c r="F50" s="1">
        <v>12678.937665900001</v>
      </c>
      <c r="G50" s="1">
        <v>11360.5173555</v>
      </c>
      <c r="H50" s="1">
        <v>86829.929086899996</v>
      </c>
      <c r="I50" s="1">
        <v>13166.0096923</v>
      </c>
      <c r="J50" s="1">
        <v>13571.216326600001</v>
      </c>
      <c r="K50" s="1">
        <v>72743.049306899993</v>
      </c>
      <c r="L50" s="1">
        <v>16845.818650199999</v>
      </c>
      <c r="M50" s="1">
        <v>14830.0946305</v>
      </c>
      <c r="N50" s="1">
        <v>60412.245065000003</v>
      </c>
      <c r="O50" s="1">
        <v>361256.724438</v>
      </c>
      <c r="P50" s="1">
        <v>428431.95210900001</v>
      </c>
      <c r="Q50" s="1">
        <v>31696.854586099998</v>
      </c>
      <c r="R50" s="1">
        <v>16300.807576699999</v>
      </c>
      <c r="S50" s="1">
        <v>222458.99380900001</v>
      </c>
      <c r="T50" s="1">
        <v>128099.841145</v>
      </c>
      <c r="U50" s="1">
        <v>153669.83366500001</v>
      </c>
      <c r="V50" s="1">
        <v>0.17258851120639501</v>
      </c>
      <c r="W50" s="1">
        <v>-2.5345916638400001</v>
      </c>
      <c r="X50" s="1">
        <v>6.3493734597620099E-3</v>
      </c>
      <c r="Y50" s="1">
        <v>0.890625</v>
      </c>
      <c r="Z50" s="1">
        <v>2.12608850029316</v>
      </c>
      <c r="AA50" s="1" t="s">
        <v>1269</v>
      </c>
    </row>
    <row r="51" spans="1:27" ht="16" x14ac:dyDescent="0.2">
      <c r="A51" s="1" t="s">
        <v>1405</v>
      </c>
      <c r="B51" s="1" t="s">
        <v>1406</v>
      </c>
      <c r="C51" s="1" t="s">
        <v>1407</v>
      </c>
      <c r="D51" s="1">
        <v>242.01831999999999</v>
      </c>
      <c r="E51" s="1">
        <v>6.71</v>
      </c>
      <c r="F51" s="1">
        <v>926106.83776000002</v>
      </c>
      <c r="G51" s="1">
        <v>969184.12691500003</v>
      </c>
      <c r="H51" s="1">
        <v>2230301.2977999998</v>
      </c>
      <c r="I51" s="1">
        <v>754974.30178500002</v>
      </c>
      <c r="J51" s="1">
        <v>899030.52767400001</v>
      </c>
      <c r="K51" s="1">
        <v>2869162.1320699998</v>
      </c>
      <c r="L51" s="1">
        <v>1408095.9039400001</v>
      </c>
      <c r="M51" s="1">
        <v>1250413.7851199999</v>
      </c>
      <c r="N51" s="1">
        <v>12551075.6384</v>
      </c>
      <c r="O51" s="1">
        <v>27253379.710200001</v>
      </c>
      <c r="P51" s="1">
        <v>11529819.761299999</v>
      </c>
      <c r="Q51" s="1">
        <v>2990559.2105999999</v>
      </c>
      <c r="R51" s="1">
        <v>4522628.5490199998</v>
      </c>
      <c r="S51" s="1">
        <v>16027746.965</v>
      </c>
      <c r="T51" s="1">
        <v>2624228.5750600002</v>
      </c>
      <c r="U51" s="1">
        <v>10472608.8389</v>
      </c>
      <c r="V51" s="1">
        <v>0.12853251989380499</v>
      </c>
      <c r="W51" s="1">
        <v>-2.9597946743499999</v>
      </c>
      <c r="X51" s="1">
        <v>1.7580669682375601E-4</v>
      </c>
      <c r="Y51" s="1">
        <v>0.984375</v>
      </c>
      <c r="Z51" s="1">
        <v>2.3368063263154499</v>
      </c>
      <c r="AA51" s="1" t="s">
        <v>1269</v>
      </c>
    </row>
    <row r="52" spans="1:27" ht="16" x14ac:dyDescent="0.2">
      <c r="A52" s="1" t="s">
        <v>1408</v>
      </c>
      <c r="B52" s="1" t="s">
        <v>1409</v>
      </c>
      <c r="C52" s="1" t="s">
        <v>1410</v>
      </c>
      <c r="D52" s="1">
        <v>353.13947999999999</v>
      </c>
      <c r="E52" s="1">
        <v>6.7939999999999996</v>
      </c>
      <c r="F52" s="1">
        <v>21947.217573099999</v>
      </c>
      <c r="G52" s="1">
        <v>12048.5708407</v>
      </c>
      <c r="H52" s="1">
        <v>17363.522586499999</v>
      </c>
      <c r="I52" s="1">
        <v>26808.542976000001</v>
      </c>
      <c r="J52" s="1">
        <v>24159.9390895</v>
      </c>
      <c r="K52" s="1">
        <v>17720.351234099999</v>
      </c>
      <c r="L52" s="1">
        <v>25008.115124200001</v>
      </c>
      <c r="M52" s="1">
        <v>29661.2332647</v>
      </c>
      <c r="N52" s="1">
        <v>68361.059108899994</v>
      </c>
      <c r="O52" s="1">
        <v>106227.89866399999</v>
      </c>
      <c r="P52" s="1">
        <v>65399.628957399997</v>
      </c>
      <c r="Q52" s="1">
        <v>41816.490771099998</v>
      </c>
      <c r="R52" s="1">
        <v>60217.296483600003</v>
      </c>
      <c r="S52" s="1">
        <v>53594.141303900004</v>
      </c>
      <c r="T52" s="1">
        <v>30384.583318699999</v>
      </c>
      <c r="U52" s="1">
        <v>70452.897423100003</v>
      </c>
      <c r="V52" s="1">
        <v>0.35193088198648698</v>
      </c>
      <c r="W52" s="1">
        <v>-1.5066359785400001</v>
      </c>
      <c r="X52" s="44">
        <v>3.6356859034317898E-5</v>
      </c>
      <c r="Y52" s="1">
        <v>1</v>
      </c>
      <c r="Z52" s="1">
        <v>1.2716639182857099</v>
      </c>
      <c r="AA52" s="1" t="s">
        <v>1269</v>
      </c>
    </row>
    <row r="53" spans="1:27" ht="16" x14ac:dyDescent="0.2">
      <c r="A53" s="1" t="s">
        <v>1411</v>
      </c>
      <c r="B53" s="1" t="s">
        <v>1412</v>
      </c>
      <c r="C53" s="1" t="s">
        <v>1413</v>
      </c>
      <c r="D53" s="1">
        <v>476.22451999999998</v>
      </c>
      <c r="E53" s="1">
        <v>6.8890000000000002</v>
      </c>
      <c r="F53" s="1">
        <v>22376.913879899999</v>
      </c>
      <c r="G53" s="1">
        <v>19176.4740662</v>
      </c>
      <c r="H53" s="1">
        <v>17560.1391157</v>
      </c>
      <c r="I53" s="1">
        <v>34558.5939507</v>
      </c>
      <c r="J53" s="1">
        <v>36956.627992299997</v>
      </c>
      <c r="K53" s="1">
        <v>32699.983517199998</v>
      </c>
      <c r="L53" s="1">
        <v>42136.338432899996</v>
      </c>
      <c r="M53" s="1">
        <v>35043.9781736</v>
      </c>
      <c r="N53" s="1">
        <v>73471.782001900006</v>
      </c>
      <c r="O53" s="1">
        <v>161430.08515900001</v>
      </c>
      <c r="P53" s="1">
        <v>69648.421640100001</v>
      </c>
      <c r="Q53" s="1">
        <v>34938.213363100003</v>
      </c>
      <c r="R53" s="1">
        <v>72678.461846499995</v>
      </c>
      <c r="S53" s="1">
        <v>90812.137484100007</v>
      </c>
      <c r="T53" s="1">
        <v>40954.514724499997</v>
      </c>
      <c r="U53" s="1">
        <v>84304.857417899999</v>
      </c>
      <c r="V53" s="1">
        <v>0.38283081858407397</v>
      </c>
      <c r="W53" s="1">
        <v>-1.38522112079</v>
      </c>
      <c r="X53" s="1">
        <v>7.3440911716140796E-4</v>
      </c>
      <c r="Y53" s="1">
        <v>0.9375</v>
      </c>
      <c r="Z53" s="1">
        <v>1.1264976100192601</v>
      </c>
      <c r="AA53" s="1" t="s">
        <v>1269</v>
      </c>
    </row>
    <row r="54" spans="1:27" ht="16" x14ac:dyDescent="0.2">
      <c r="A54" s="1" t="s">
        <v>1414</v>
      </c>
      <c r="B54" s="1" t="s">
        <v>1415</v>
      </c>
      <c r="C54" s="1" t="s">
        <v>1416</v>
      </c>
      <c r="D54" s="1">
        <v>620.16022999999996</v>
      </c>
      <c r="E54" s="1">
        <v>7.3520000000000003</v>
      </c>
      <c r="F54" s="1">
        <v>33243.587896500001</v>
      </c>
      <c r="G54" s="1">
        <v>16789.007405299999</v>
      </c>
      <c r="H54" s="1">
        <v>3501.6669679900001</v>
      </c>
      <c r="I54" s="1">
        <v>6496.4843320600003</v>
      </c>
      <c r="J54" s="1">
        <v>6848.5335294400002</v>
      </c>
      <c r="K54" s="1">
        <v>3964.0291256300002</v>
      </c>
      <c r="L54" s="1">
        <v>9792.7209852100004</v>
      </c>
      <c r="M54" s="1">
        <v>6558.92085812</v>
      </c>
      <c r="N54" s="1">
        <v>74902.982485400003</v>
      </c>
      <c r="O54" s="1">
        <v>91936.661561500005</v>
      </c>
      <c r="P54" s="1">
        <v>402482.62635699997</v>
      </c>
      <c r="Q54" s="1">
        <v>46623.0599019</v>
      </c>
      <c r="R54" s="1">
        <v>120913.030915</v>
      </c>
      <c r="S54" s="1">
        <v>123867.001086</v>
      </c>
      <c r="T54" s="1">
        <v>14430.421213400001</v>
      </c>
      <c r="U54" s="1">
        <v>8252.5185134300009</v>
      </c>
      <c r="V54" s="1">
        <v>9.87028884599849E-2</v>
      </c>
      <c r="W54" s="1">
        <v>-3.3407638851699999</v>
      </c>
      <c r="X54" s="1">
        <v>2.1797052356907999E-3</v>
      </c>
      <c r="Y54" s="1">
        <v>0.921875</v>
      </c>
      <c r="Z54" s="1">
        <v>2.5213083882119198</v>
      </c>
      <c r="AA54" s="1" t="s">
        <v>1269</v>
      </c>
    </row>
    <row r="55" spans="1:27" ht="16" x14ac:dyDescent="0.2">
      <c r="A55" s="1" t="s">
        <v>1417</v>
      </c>
      <c r="B55" s="1" t="s">
        <v>1418</v>
      </c>
      <c r="C55" s="1" t="s">
        <v>1419</v>
      </c>
      <c r="D55" s="1">
        <v>394.11754999999999</v>
      </c>
      <c r="E55" s="1">
        <v>2.4369999999999998</v>
      </c>
      <c r="F55" s="1">
        <v>65675.396353100004</v>
      </c>
      <c r="G55" s="1">
        <v>88530.786372500006</v>
      </c>
      <c r="H55" s="1">
        <v>93335.597995100004</v>
      </c>
      <c r="I55" s="1">
        <v>41761.585362600003</v>
      </c>
      <c r="J55" s="1">
        <v>74859.624504099993</v>
      </c>
      <c r="K55" s="1">
        <v>51348.211959599997</v>
      </c>
      <c r="L55" s="1">
        <v>79272.388136199996</v>
      </c>
      <c r="M55" s="1">
        <v>40824.022493199998</v>
      </c>
      <c r="N55" s="1">
        <v>48562.281022100004</v>
      </c>
      <c r="O55" s="1">
        <v>31659.624070400001</v>
      </c>
      <c r="P55" s="1">
        <v>42201.346149899997</v>
      </c>
      <c r="Q55" s="1">
        <v>25596.7856269</v>
      </c>
      <c r="R55" s="1">
        <v>46745.441195400002</v>
      </c>
      <c r="S55" s="1">
        <v>16103.7197519</v>
      </c>
      <c r="T55" s="1">
        <v>22240.189849999999</v>
      </c>
      <c r="U55" s="1">
        <v>18247.602119499999</v>
      </c>
      <c r="V55" s="1">
        <v>2.1308642088377598</v>
      </c>
      <c r="W55" s="1">
        <v>1.09143865906</v>
      </c>
      <c r="X55" s="1">
        <v>1.1486704425021899E-3</v>
      </c>
      <c r="Y55" s="1">
        <v>0.90625</v>
      </c>
      <c r="Z55" s="1">
        <v>1.0366054340269599</v>
      </c>
      <c r="AA55" s="1" t="s">
        <v>1315</v>
      </c>
    </row>
    <row r="56" spans="1:27" ht="16" x14ac:dyDescent="0.2">
      <c r="A56" s="1" t="s">
        <v>1420</v>
      </c>
      <c r="B56" s="1" t="s">
        <v>1277</v>
      </c>
      <c r="C56" s="1" t="s">
        <v>1278</v>
      </c>
      <c r="D56" s="1">
        <v>120.05622</v>
      </c>
      <c r="E56" s="1">
        <v>6.9279999999999999</v>
      </c>
      <c r="F56" s="1">
        <v>7181.8261250699998</v>
      </c>
      <c r="G56" s="1">
        <v>4942.3093566099997</v>
      </c>
      <c r="H56" s="1">
        <v>5307.1381434499999</v>
      </c>
      <c r="I56" s="1">
        <v>10474.4937063</v>
      </c>
      <c r="J56" s="1">
        <v>9802.2868917300002</v>
      </c>
      <c r="K56" s="1">
        <v>11381.3111205</v>
      </c>
      <c r="L56" s="1">
        <v>16421.344577899999</v>
      </c>
      <c r="M56" s="1">
        <v>10014.118208600001</v>
      </c>
      <c r="N56" s="1">
        <v>29491.207770500001</v>
      </c>
      <c r="O56" s="1">
        <v>37916.393432099998</v>
      </c>
      <c r="P56" s="1">
        <v>25632.986580100001</v>
      </c>
      <c r="Q56" s="1">
        <v>8824.3789538399997</v>
      </c>
      <c r="R56" s="1">
        <v>37626.2223667</v>
      </c>
      <c r="S56" s="1">
        <v>31231.3408127</v>
      </c>
      <c r="T56" s="1">
        <v>9879.6663462399993</v>
      </c>
      <c r="U56" s="1">
        <v>25039.862171199999</v>
      </c>
      <c r="V56" s="1">
        <v>0.36726352919010002</v>
      </c>
      <c r="W56" s="1">
        <v>-1.44511245738</v>
      </c>
      <c r="X56" s="1">
        <v>2.1628475831098398E-3</v>
      </c>
      <c r="Y56" s="1">
        <v>0.859375</v>
      </c>
      <c r="Z56" s="1">
        <v>1.1841819573146599</v>
      </c>
      <c r="AA56" s="1" t="s">
        <v>1269</v>
      </c>
    </row>
    <row r="57" spans="1:27" ht="16" x14ac:dyDescent="0.2">
      <c r="A57" s="1" t="s">
        <v>1421</v>
      </c>
      <c r="B57" s="1" t="s">
        <v>1422</v>
      </c>
      <c r="C57" s="1" t="s">
        <v>1423</v>
      </c>
      <c r="D57" s="1">
        <v>176.03082000000001</v>
      </c>
      <c r="E57" s="1">
        <v>9.1159999999999997</v>
      </c>
      <c r="F57" s="1">
        <v>87374.063553300002</v>
      </c>
      <c r="G57" s="1">
        <v>49675.346713600004</v>
      </c>
      <c r="H57" s="1">
        <v>79036.583484200004</v>
      </c>
      <c r="I57" s="1">
        <v>55161.274341999997</v>
      </c>
      <c r="J57" s="1">
        <v>72681.873781799994</v>
      </c>
      <c r="K57" s="1">
        <v>59165.942344199997</v>
      </c>
      <c r="L57" s="1">
        <v>69138.5385293</v>
      </c>
      <c r="M57" s="1">
        <v>77934.052734299999</v>
      </c>
      <c r="N57" s="1">
        <v>102748.582205</v>
      </c>
      <c r="O57" s="1">
        <v>140970.01136900001</v>
      </c>
      <c r="P57" s="1">
        <v>160368.333105</v>
      </c>
      <c r="Q57" s="1">
        <v>164939.08863099999</v>
      </c>
      <c r="R57" s="1">
        <v>170142.27730700001</v>
      </c>
      <c r="S57" s="1">
        <v>329540.39888400002</v>
      </c>
      <c r="T57" s="1">
        <v>113588.183072</v>
      </c>
      <c r="U57" s="1">
        <v>136320.18085500001</v>
      </c>
      <c r="V57" s="1">
        <v>0.41723082013687801</v>
      </c>
      <c r="W57" s="1">
        <v>-1.2610823636399999</v>
      </c>
      <c r="X57" s="1">
        <v>1.21426938155607E-4</v>
      </c>
      <c r="Y57" s="1">
        <v>1</v>
      </c>
      <c r="Z57" s="1">
        <v>1.0406506331529699</v>
      </c>
      <c r="AA57" s="1" t="s">
        <v>1269</v>
      </c>
    </row>
    <row r="58" spans="1:27" ht="16" x14ac:dyDescent="0.2">
      <c r="A58" s="1" t="s">
        <v>1424</v>
      </c>
      <c r="B58" s="1" t="s">
        <v>1425</v>
      </c>
      <c r="C58" s="1" t="s">
        <v>1426</v>
      </c>
      <c r="D58" s="1">
        <v>288.04732000000001</v>
      </c>
      <c r="E58" s="1">
        <v>1.952</v>
      </c>
      <c r="F58" s="1">
        <v>11733.671909500001</v>
      </c>
      <c r="G58" s="1">
        <v>7474.9298258299996</v>
      </c>
      <c r="H58" s="1">
        <v>9925.5166525099994</v>
      </c>
      <c r="I58" s="1">
        <v>9269.7347288700003</v>
      </c>
      <c r="J58" s="1">
        <v>6754.4914011399997</v>
      </c>
      <c r="K58" s="1">
        <v>7721.7184752900002</v>
      </c>
      <c r="L58" s="1">
        <v>14874.375442099999</v>
      </c>
      <c r="M58" s="1">
        <v>8072.1945100700004</v>
      </c>
      <c r="N58" s="1">
        <v>257127.17617799999</v>
      </c>
      <c r="O58" s="1">
        <v>23868.683728100001</v>
      </c>
      <c r="P58" s="1">
        <v>17035.098004799998</v>
      </c>
      <c r="Q58" s="1">
        <v>51122.834777399999</v>
      </c>
      <c r="R58" s="1">
        <v>8603.7701101099992</v>
      </c>
      <c r="S58" s="1">
        <v>19864.5843867</v>
      </c>
      <c r="T58" s="1">
        <v>8426.3002998100001</v>
      </c>
      <c r="U58" s="1">
        <v>13010.8811057</v>
      </c>
      <c r="V58" s="1">
        <v>0.190013432872528</v>
      </c>
      <c r="W58" s="1">
        <v>-2.3958266823700001</v>
      </c>
      <c r="X58" s="1">
        <v>4.9732121897851402E-2</v>
      </c>
      <c r="Y58" s="1">
        <v>0.859375</v>
      </c>
      <c r="Z58" s="1">
        <v>1.2018995636007901</v>
      </c>
      <c r="AA58" s="1" t="s">
        <v>1269</v>
      </c>
    </row>
    <row r="59" spans="1:27" ht="16" x14ac:dyDescent="0.2">
      <c r="A59" s="1" t="s">
        <v>1427</v>
      </c>
      <c r="B59" s="1" t="s">
        <v>1428</v>
      </c>
      <c r="C59" s="1" t="s">
        <v>1429</v>
      </c>
      <c r="D59" s="1">
        <v>368.14584000000002</v>
      </c>
      <c r="E59" s="1">
        <v>10.804</v>
      </c>
      <c r="F59" s="1">
        <v>6559.8130760000004</v>
      </c>
      <c r="G59" s="1">
        <v>5980.9176408599997</v>
      </c>
      <c r="H59" s="1">
        <v>5873.3682724099999</v>
      </c>
      <c r="I59" s="1">
        <v>10760.546881</v>
      </c>
      <c r="J59" s="1">
        <v>5757.3383031499998</v>
      </c>
      <c r="K59" s="1">
        <v>3491.0290478799998</v>
      </c>
      <c r="L59" s="1">
        <v>5244.9373957400003</v>
      </c>
      <c r="M59" s="1">
        <v>4939.2131142500002</v>
      </c>
      <c r="N59" s="1">
        <v>11831.655477</v>
      </c>
      <c r="O59" s="1">
        <v>26729.924742200001</v>
      </c>
      <c r="P59" s="1">
        <v>28602.2162388</v>
      </c>
      <c r="Q59" s="1">
        <v>18041.5075832</v>
      </c>
      <c r="R59" s="1">
        <v>20012.195082900002</v>
      </c>
      <c r="S59" s="1">
        <v>36312.894627399997</v>
      </c>
      <c r="T59" s="1">
        <v>18925.227720700001</v>
      </c>
      <c r="U59" s="1">
        <v>21088.618961600001</v>
      </c>
      <c r="V59" s="1">
        <v>0.26774280260912298</v>
      </c>
      <c r="W59" s="1">
        <v>-1.90108030154</v>
      </c>
      <c r="X59" s="44">
        <v>1.39984663175822E-6</v>
      </c>
      <c r="Y59" s="1">
        <v>1</v>
      </c>
      <c r="Z59" s="1">
        <v>1.650881400908</v>
      </c>
      <c r="AA59" s="1" t="s">
        <v>1269</v>
      </c>
    </row>
    <row r="60" spans="1:27" ht="16" x14ac:dyDescent="0.2">
      <c r="A60" s="1" t="s">
        <v>1430</v>
      </c>
      <c r="B60" s="1" t="s">
        <v>1431</v>
      </c>
      <c r="C60" s="1" t="s">
        <v>1432</v>
      </c>
      <c r="D60" s="1">
        <v>172.04921999999999</v>
      </c>
      <c r="E60" s="1">
        <v>2.605</v>
      </c>
      <c r="F60" s="1">
        <v>5944946.6724699996</v>
      </c>
      <c r="G60" s="1">
        <v>3626535.0945000001</v>
      </c>
      <c r="H60" s="1">
        <v>5450749.0851800004</v>
      </c>
      <c r="I60" s="1">
        <v>3030591.68249</v>
      </c>
      <c r="J60" s="1">
        <v>3367515.15619</v>
      </c>
      <c r="K60" s="1">
        <v>969668.65487199998</v>
      </c>
      <c r="L60" s="1">
        <v>3744499.5690799998</v>
      </c>
      <c r="M60" s="1">
        <v>8443384.8705400005</v>
      </c>
      <c r="N60" s="1">
        <v>417479.63686999999</v>
      </c>
      <c r="O60" s="1">
        <v>762626.53477499995</v>
      </c>
      <c r="P60" s="1">
        <v>2608409.8236199999</v>
      </c>
      <c r="Q60" s="1">
        <v>539009.17443799996</v>
      </c>
      <c r="R60" s="1">
        <v>5608510.5909799999</v>
      </c>
      <c r="S60" s="1">
        <v>246077.42486599999</v>
      </c>
      <c r="T60" s="1">
        <v>667666.26467900001</v>
      </c>
      <c r="U60" s="1">
        <v>989487.95489599998</v>
      </c>
      <c r="V60" s="1">
        <v>2.9206106764981801</v>
      </c>
      <c r="W60" s="1">
        <v>1.5462700567200001</v>
      </c>
      <c r="X60" s="1">
        <v>5.6617659801344597E-3</v>
      </c>
      <c r="Y60" s="1">
        <v>0.875</v>
      </c>
      <c r="Z60" s="1">
        <v>1.81081893666004</v>
      </c>
      <c r="AA60" s="1" t="s">
        <v>1315</v>
      </c>
    </row>
    <row r="61" spans="1:27" ht="16" x14ac:dyDescent="0.2">
      <c r="A61" s="1" t="s">
        <v>1433</v>
      </c>
      <c r="B61" s="1" t="s">
        <v>1434</v>
      </c>
      <c r="C61" s="1" t="s">
        <v>1435</v>
      </c>
      <c r="D61" s="1">
        <v>494.23437000000001</v>
      </c>
      <c r="E61" s="1">
        <v>6.8150000000000004</v>
      </c>
      <c r="F61" s="1">
        <v>36044.689206800002</v>
      </c>
      <c r="G61" s="1">
        <v>23085.1408228</v>
      </c>
      <c r="H61" s="1">
        <v>22540.246978499999</v>
      </c>
      <c r="I61" s="1">
        <v>45199.801091200003</v>
      </c>
      <c r="J61" s="1">
        <v>42371.471379399998</v>
      </c>
      <c r="K61" s="1">
        <v>28093.372862699998</v>
      </c>
      <c r="L61" s="1">
        <v>60953.498739800001</v>
      </c>
      <c r="M61" s="1">
        <v>43160.451229400001</v>
      </c>
      <c r="N61" s="1">
        <v>105509.33106500001</v>
      </c>
      <c r="O61" s="1">
        <v>155993.27434500001</v>
      </c>
      <c r="P61" s="1">
        <v>116654.57082199999</v>
      </c>
      <c r="Q61" s="1">
        <v>36892.289214900004</v>
      </c>
      <c r="R61" s="1">
        <v>77663.427210399997</v>
      </c>
      <c r="S61" s="1">
        <v>101881.54223599999</v>
      </c>
      <c r="T61" s="1">
        <v>40065.740046500003</v>
      </c>
      <c r="U61" s="1">
        <v>110771.209439</v>
      </c>
      <c r="V61" s="1">
        <v>0.40439492973831498</v>
      </c>
      <c r="W61" s="1">
        <v>-1.30616318589</v>
      </c>
      <c r="X61" s="1">
        <v>2.18202520401089E-3</v>
      </c>
      <c r="Y61" s="1">
        <v>0.875</v>
      </c>
      <c r="Z61" s="1">
        <v>1.0701135335319101</v>
      </c>
      <c r="AA61" s="1" t="s">
        <v>1269</v>
      </c>
    </row>
    <row r="62" spans="1:27" ht="16" x14ac:dyDescent="0.2">
      <c r="A62" s="1" t="s">
        <v>1436</v>
      </c>
      <c r="B62" s="1" t="s">
        <v>1437</v>
      </c>
      <c r="C62" s="1" t="s">
        <v>1438</v>
      </c>
      <c r="D62" s="1">
        <v>460.15586999999999</v>
      </c>
      <c r="E62" s="1">
        <v>6.8810000000000002</v>
      </c>
      <c r="F62" s="1">
        <v>28246.1183714</v>
      </c>
      <c r="G62" s="1">
        <v>24067.192979799998</v>
      </c>
      <c r="H62" s="1">
        <v>19512.745279300001</v>
      </c>
      <c r="I62" s="1">
        <v>30864.340996700001</v>
      </c>
      <c r="J62" s="1">
        <v>36749.463980100001</v>
      </c>
      <c r="K62" s="1">
        <v>56162.635972999997</v>
      </c>
      <c r="L62" s="1">
        <v>36386.128943000003</v>
      </c>
      <c r="M62" s="1">
        <v>46886.031182500003</v>
      </c>
      <c r="N62" s="1">
        <v>81146.081727099998</v>
      </c>
      <c r="O62" s="1">
        <v>157708.15633699999</v>
      </c>
      <c r="P62" s="1">
        <v>93151.485822999995</v>
      </c>
      <c r="Q62" s="1">
        <v>34126.193654800001</v>
      </c>
      <c r="R62" s="1">
        <v>96480.706175200001</v>
      </c>
      <c r="S62" s="1">
        <v>127652.956376</v>
      </c>
      <c r="T62" s="1">
        <v>46326.209335799998</v>
      </c>
      <c r="U62" s="1">
        <v>89524.022126900003</v>
      </c>
      <c r="V62" s="1">
        <v>0.384063607027471</v>
      </c>
      <c r="W62" s="1">
        <v>-1.3805828309599999</v>
      </c>
      <c r="X62" s="1">
        <v>1.11126138303547E-3</v>
      </c>
      <c r="Y62" s="1">
        <v>0.90625</v>
      </c>
      <c r="Z62" s="1">
        <v>1.1298385547807099</v>
      </c>
      <c r="AA62" s="1" t="s">
        <v>1269</v>
      </c>
    </row>
    <row r="63" spans="1:27" ht="16" x14ac:dyDescent="0.2">
      <c r="A63" s="1" t="s">
        <v>1439</v>
      </c>
      <c r="B63" s="1" t="s">
        <v>1440</v>
      </c>
      <c r="C63" s="1" t="s">
        <v>1441</v>
      </c>
      <c r="D63" s="1">
        <v>394.16102000000001</v>
      </c>
      <c r="E63" s="1">
        <v>6.7949999999999999</v>
      </c>
      <c r="F63" s="1">
        <v>20820.719540499998</v>
      </c>
      <c r="G63" s="1">
        <v>20036.774252300002</v>
      </c>
      <c r="H63" s="1">
        <v>17577.311447299999</v>
      </c>
      <c r="I63" s="1">
        <v>24860.043822700001</v>
      </c>
      <c r="J63" s="1">
        <v>23010.9023848</v>
      </c>
      <c r="K63" s="1">
        <v>21147.731154199999</v>
      </c>
      <c r="L63" s="1">
        <v>20827.419859599999</v>
      </c>
      <c r="M63" s="1">
        <v>28138.793317899999</v>
      </c>
      <c r="N63" s="1">
        <v>64852.249946199998</v>
      </c>
      <c r="O63" s="1">
        <v>107300.620457</v>
      </c>
      <c r="P63" s="1">
        <v>65529.141567799998</v>
      </c>
      <c r="Q63" s="1">
        <v>21010.6593579</v>
      </c>
      <c r="R63" s="1">
        <v>62821.521606000002</v>
      </c>
      <c r="S63" s="1">
        <v>51397.778397900001</v>
      </c>
      <c r="T63" s="1">
        <v>28959.182978100001</v>
      </c>
      <c r="U63" s="1">
        <v>66836.719216500001</v>
      </c>
      <c r="V63" s="1">
        <v>0.37639584428484502</v>
      </c>
      <c r="W63" s="1">
        <v>-1.4096773952599999</v>
      </c>
      <c r="X63" s="1">
        <v>1.66436407979134E-3</v>
      </c>
      <c r="Y63" s="1">
        <v>0.9375</v>
      </c>
      <c r="Z63" s="1">
        <v>1.09596395265947</v>
      </c>
      <c r="AA63" s="1" t="s">
        <v>1269</v>
      </c>
    </row>
    <row r="64" spans="1:27" ht="16" x14ac:dyDescent="0.2">
      <c r="A64" s="1" t="s">
        <v>1442</v>
      </c>
      <c r="B64" s="1" t="s">
        <v>1443</v>
      </c>
      <c r="C64" s="1" t="s">
        <v>1444</v>
      </c>
      <c r="D64" s="1">
        <v>416.24009999999998</v>
      </c>
      <c r="E64" s="1">
        <v>6.7949999999999999</v>
      </c>
      <c r="F64" s="1">
        <v>38803.535642199997</v>
      </c>
      <c r="G64" s="1">
        <v>33114.088369199999</v>
      </c>
      <c r="H64" s="1">
        <v>29049.4186907</v>
      </c>
      <c r="I64" s="1">
        <v>41085.340263300001</v>
      </c>
      <c r="J64" s="1">
        <v>52639.1225787</v>
      </c>
      <c r="K64" s="1">
        <v>42380.585054800002</v>
      </c>
      <c r="L64" s="1">
        <v>34420.761198599997</v>
      </c>
      <c r="M64" s="1">
        <v>49961.3925103</v>
      </c>
      <c r="N64" s="1">
        <v>111230.981575</v>
      </c>
      <c r="O64" s="1">
        <v>194580.35238600001</v>
      </c>
      <c r="P64" s="1">
        <v>137375.67236999999</v>
      </c>
      <c r="Q64" s="1">
        <v>36517.353630799997</v>
      </c>
      <c r="R64" s="1">
        <v>103822.97026</v>
      </c>
      <c r="S64" s="1">
        <v>101773.495922</v>
      </c>
      <c r="T64" s="1">
        <v>47859.846719200003</v>
      </c>
      <c r="U64" s="1">
        <v>110458.74942399999</v>
      </c>
      <c r="V64" s="1">
        <v>0.38104177762569502</v>
      </c>
      <c r="W64" s="1">
        <v>-1.39197891064</v>
      </c>
      <c r="X64" s="1">
        <v>2.3503626322234198E-3</v>
      </c>
      <c r="Y64" s="1">
        <v>0.890625</v>
      </c>
      <c r="Z64" s="1">
        <v>1.07800349684791</v>
      </c>
      <c r="AA64" s="1" t="s">
        <v>1269</v>
      </c>
    </row>
    <row r="65" spans="1:27" ht="16" x14ac:dyDescent="0.2">
      <c r="A65" s="1" t="s">
        <v>1445</v>
      </c>
      <c r="B65" s="1" t="s">
        <v>1446</v>
      </c>
      <c r="C65" s="1" t="s">
        <v>1302</v>
      </c>
      <c r="D65" s="1">
        <v>129.04118</v>
      </c>
      <c r="E65" s="1">
        <v>24.06</v>
      </c>
      <c r="F65" s="1">
        <v>85801.455045099996</v>
      </c>
      <c r="G65" s="1">
        <v>71001.9221311</v>
      </c>
      <c r="H65" s="1">
        <v>75425.098032599999</v>
      </c>
      <c r="I65" s="1">
        <v>61975.724450399997</v>
      </c>
      <c r="J65" s="1">
        <v>68849.173266600003</v>
      </c>
      <c r="K65" s="1">
        <v>48728.962652800001</v>
      </c>
      <c r="L65" s="1">
        <v>40588.849045800001</v>
      </c>
      <c r="M65" s="1">
        <v>52876.322467400001</v>
      </c>
      <c r="N65" s="1">
        <v>125403.309548</v>
      </c>
      <c r="O65" s="1">
        <v>187893.50591499999</v>
      </c>
      <c r="P65" s="1">
        <v>142348.79895999999</v>
      </c>
      <c r="Q65" s="1">
        <v>153970.89831799999</v>
      </c>
      <c r="R65" s="1">
        <v>127005.77886799999</v>
      </c>
      <c r="S65" s="1">
        <v>226489.881031</v>
      </c>
      <c r="T65" s="1">
        <v>137754.35860599999</v>
      </c>
      <c r="U65" s="1">
        <v>143110.18114599999</v>
      </c>
      <c r="V65" s="1">
        <v>0.40615511693967099</v>
      </c>
      <c r="W65" s="1">
        <v>-1.2998972746199999</v>
      </c>
      <c r="X65" s="44">
        <v>1.84626432798649E-6</v>
      </c>
      <c r="Y65" s="1">
        <v>1</v>
      </c>
      <c r="Z65" s="1">
        <v>1.1517253385362101</v>
      </c>
      <c r="AA65" s="1" t="s">
        <v>1269</v>
      </c>
    </row>
    <row r="66" spans="1:27" ht="16" x14ac:dyDescent="0.2">
      <c r="A66" s="1" t="s">
        <v>1447</v>
      </c>
      <c r="B66" s="1" t="s">
        <v>1448</v>
      </c>
      <c r="C66" s="1" t="s">
        <v>1449</v>
      </c>
      <c r="D66" s="1">
        <v>548.24531000000002</v>
      </c>
      <c r="E66" s="1">
        <v>6.8819999999999997</v>
      </c>
      <c r="F66" s="1">
        <v>17906.613837100002</v>
      </c>
      <c r="G66" s="1">
        <v>15257.385993899999</v>
      </c>
      <c r="H66" s="1">
        <v>12370.0959563</v>
      </c>
      <c r="I66" s="1">
        <v>19566.434875399998</v>
      </c>
      <c r="J66" s="1">
        <v>23297.3058967</v>
      </c>
      <c r="K66" s="1">
        <v>20248.338165599998</v>
      </c>
      <c r="L66" s="1">
        <v>23066.969819099999</v>
      </c>
      <c r="M66" s="1">
        <v>20496.491188200001</v>
      </c>
      <c r="N66" s="1">
        <v>51442.521435800001</v>
      </c>
      <c r="O66" s="1">
        <v>99979.013660500001</v>
      </c>
      <c r="P66" s="1">
        <v>53936.415723099999</v>
      </c>
      <c r="Q66" s="1">
        <v>17885.471664000001</v>
      </c>
      <c r="R66" s="1">
        <v>54952.714841100002</v>
      </c>
      <c r="S66" s="1">
        <v>57219.1416015</v>
      </c>
      <c r="T66" s="1">
        <v>29368.479251299999</v>
      </c>
      <c r="U66" s="1">
        <v>56753.712930900001</v>
      </c>
      <c r="V66" s="1">
        <v>0.36108210103398097</v>
      </c>
      <c r="W66" s="1">
        <v>-1.4696011877299999</v>
      </c>
      <c r="X66" s="1">
        <v>9.4107816857157199E-4</v>
      </c>
      <c r="Y66" s="1">
        <v>0.90625</v>
      </c>
      <c r="Z66" s="1">
        <v>1.1614328666068201</v>
      </c>
      <c r="AA66" s="1" t="s">
        <v>1269</v>
      </c>
    </row>
    <row r="67" spans="1:27" ht="16" x14ac:dyDescent="0.2">
      <c r="A67" s="1" t="s">
        <v>1450</v>
      </c>
      <c r="B67" s="1" t="s">
        <v>1451</v>
      </c>
      <c r="C67" s="1" t="s">
        <v>1452</v>
      </c>
      <c r="D67" s="1">
        <v>360.10547000000003</v>
      </c>
      <c r="E67" s="1">
        <v>10.134</v>
      </c>
      <c r="F67" s="1">
        <v>6154.5065791500001</v>
      </c>
      <c r="G67" s="1">
        <v>6858.1186698499996</v>
      </c>
      <c r="H67" s="1">
        <v>5098.6512453100004</v>
      </c>
      <c r="I67" s="1">
        <v>7922.1131508899998</v>
      </c>
      <c r="J67" s="1">
        <v>7639.6341002899999</v>
      </c>
      <c r="K67" s="1">
        <v>4538.7915383099999</v>
      </c>
      <c r="L67" s="1">
        <v>7480.8058843600002</v>
      </c>
      <c r="M67" s="1">
        <v>8833.76942891</v>
      </c>
      <c r="N67" s="1">
        <v>11741.774044399999</v>
      </c>
      <c r="O67" s="1">
        <v>31439.0970199</v>
      </c>
      <c r="P67" s="1">
        <v>29963.364452900001</v>
      </c>
      <c r="Q67" s="1">
        <v>20692.693244999999</v>
      </c>
      <c r="R67" s="1">
        <v>17342.537995999999</v>
      </c>
      <c r="S67" s="1">
        <v>36165.714468700004</v>
      </c>
      <c r="T67" s="1">
        <v>22024.4151332</v>
      </c>
      <c r="U67" s="1">
        <v>22231.8834947</v>
      </c>
      <c r="V67" s="1">
        <v>0.284582304053139</v>
      </c>
      <c r="W67" s="1">
        <v>-1.8130821401499999</v>
      </c>
      <c r="X67" s="44">
        <v>3.6851697185841901E-6</v>
      </c>
      <c r="Y67" s="1">
        <v>1</v>
      </c>
      <c r="Z67" s="1">
        <v>1.5348966220295099</v>
      </c>
      <c r="AA67" s="1" t="s">
        <v>1269</v>
      </c>
    </row>
    <row r="68" spans="1:27" ht="16" x14ac:dyDescent="0.2">
      <c r="A68" s="1" t="s">
        <v>1453</v>
      </c>
      <c r="B68" s="1" t="s">
        <v>1355</v>
      </c>
      <c r="C68" s="1" t="s">
        <v>1356</v>
      </c>
      <c r="D68" s="1">
        <v>128.04589999999999</v>
      </c>
      <c r="E68" s="1">
        <v>9.7080000000000002</v>
      </c>
      <c r="F68" s="1">
        <v>27193.506925599999</v>
      </c>
      <c r="G68" s="1">
        <v>12020.212436</v>
      </c>
      <c r="H68" s="1">
        <v>46268.965293300003</v>
      </c>
      <c r="I68" s="1">
        <v>46252.534564200003</v>
      </c>
      <c r="J68" s="1">
        <v>38835.927184599997</v>
      </c>
      <c r="K68" s="1">
        <v>22244.6439446</v>
      </c>
      <c r="L68" s="1">
        <v>48539.7061694</v>
      </c>
      <c r="M68" s="1">
        <v>37433.6266406</v>
      </c>
      <c r="N68" s="1">
        <v>88070.719531399998</v>
      </c>
      <c r="O68" s="1">
        <v>144219.672215</v>
      </c>
      <c r="P68" s="1">
        <v>159604.373651</v>
      </c>
      <c r="Q68" s="1">
        <v>90954.606601699998</v>
      </c>
      <c r="R68" s="1">
        <v>69051.2198661</v>
      </c>
      <c r="S68" s="1">
        <v>131296.35849899999</v>
      </c>
      <c r="T68" s="1">
        <v>84451.252248399993</v>
      </c>
      <c r="U68" s="1">
        <v>87706.299149600003</v>
      </c>
      <c r="V68" s="1">
        <v>0.32593401049966902</v>
      </c>
      <c r="W68" s="1">
        <v>-1.61734819289</v>
      </c>
      <c r="X68" s="44">
        <v>9.1270340605891905E-5</v>
      </c>
      <c r="Y68" s="1">
        <v>1</v>
      </c>
      <c r="Z68" s="1">
        <v>1.4492828329498899</v>
      </c>
      <c r="AA68" s="1" t="s">
        <v>1269</v>
      </c>
    </row>
    <row r="69" spans="1:27" ht="16" x14ac:dyDescent="0.2">
      <c r="A69" s="1" t="s">
        <v>1454</v>
      </c>
      <c r="B69" s="1" t="s">
        <v>1455</v>
      </c>
      <c r="C69" s="1" t="s">
        <v>1456</v>
      </c>
      <c r="D69" s="1">
        <v>394.20137</v>
      </c>
      <c r="E69" s="1">
        <v>3.0830000000000002</v>
      </c>
      <c r="F69" s="1">
        <v>8343.4662891499993</v>
      </c>
      <c r="G69" s="1">
        <v>3665.4960847100001</v>
      </c>
      <c r="H69" s="1">
        <v>8868.1703387500002</v>
      </c>
      <c r="I69" s="1">
        <v>4722.2301558700001</v>
      </c>
      <c r="J69" s="1">
        <v>3880.0497629500001</v>
      </c>
      <c r="K69" s="1">
        <v>5124.0146610199999</v>
      </c>
      <c r="L69" s="1">
        <v>2830.9351688800002</v>
      </c>
      <c r="M69" s="1">
        <v>4371.9664297600002</v>
      </c>
      <c r="N69" s="1">
        <v>13961.8998061</v>
      </c>
      <c r="O69" s="1">
        <v>16401.412617599999</v>
      </c>
      <c r="P69" s="1">
        <v>40786.986756500002</v>
      </c>
      <c r="Q69" s="1">
        <v>14816.7290782</v>
      </c>
      <c r="R69" s="1">
        <v>10558.310173100001</v>
      </c>
      <c r="S69" s="1">
        <v>4847.5473733500003</v>
      </c>
      <c r="T69" s="1">
        <v>3662.8791978099998</v>
      </c>
      <c r="U69" s="1">
        <v>10454.0228931</v>
      </c>
      <c r="V69" s="1">
        <v>0.36199156352095802</v>
      </c>
      <c r="W69" s="1">
        <v>-1.46597202025</v>
      </c>
      <c r="X69" s="1">
        <v>1.6899018021689301E-2</v>
      </c>
      <c r="Y69" s="1">
        <v>0.84375</v>
      </c>
      <c r="Z69" s="1">
        <v>1.05189835092766</v>
      </c>
      <c r="AA69" s="1" t="s">
        <v>1269</v>
      </c>
    </row>
    <row r="70" spans="1:27" ht="16" x14ac:dyDescent="0.2">
      <c r="A70" s="1" t="s">
        <v>1457</v>
      </c>
      <c r="B70" s="1" t="s">
        <v>1458</v>
      </c>
      <c r="C70" s="1" t="s">
        <v>1459</v>
      </c>
      <c r="D70" s="1">
        <v>200.03101000000001</v>
      </c>
      <c r="E70" s="1">
        <v>23.507999999999999</v>
      </c>
      <c r="F70" s="1">
        <v>48345.3450075</v>
      </c>
      <c r="G70" s="1">
        <v>37904.186081799999</v>
      </c>
      <c r="H70" s="1">
        <v>33229.6305135</v>
      </c>
      <c r="I70" s="1">
        <v>41637.368134299999</v>
      </c>
      <c r="J70" s="1">
        <v>81468.1451657</v>
      </c>
      <c r="K70" s="1">
        <v>25274.4386242</v>
      </c>
      <c r="L70" s="1">
        <v>42061.925713899996</v>
      </c>
      <c r="M70" s="1">
        <v>19742.621614299998</v>
      </c>
      <c r="N70" s="1">
        <v>191102.61951399999</v>
      </c>
      <c r="O70" s="1">
        <v>285261.28068000003</v>
      </c>
      <c r="P70" s="1">
        <v>334345.39193400001</v>
      </c>
      <c r="Q70" s="1">
        <v>194822.41861299999</v>
      </c>
      <c r="R70" s="1">
        <v>84559.336193399999</v>
      </c>
      <c r="S70" s="1">
        <v>193587.22197000001</v>
      </c>
      <c r="T70" s="1">
        <v>154743.272375</v>
      </c>
      <c r="U70" s="1">
        <v>61170.758338200001</v>
      </c>
      <c r="V70" s="1">
        <v>0.219835525255274</v>
      </c>
      <c r="W70" s="1">
        <v>-2.1855035513300001</v>
      </c>
      <c r="X70" s="44">
        <v>6.2380357104479595E-5</v>
      </c>
      <c r="Y70" s="1">
        <v>0.984375</v>
      </c>
      <c r="Z70" s="1">
        <v>1.8266069694751399</v>
      </c>
      <c r="AA70" s="1" t="s">
        <v>1269</v>
      </c>
    </row>
    <row r="71" spans="1:27" ht="16" x14ac:dyDescent="0.2">
      <c r="A71" s="1" t="s">
        <v>1460</v>
      </c>
      <c r="B71" s="1" t="s">
        <v>1461</v>
      </c>
      <c r="C71" s="1" t="s">
        <v>1462</v>
      </c>
      <c r="D71" s="1">
        <v>189.06384</v>
      </c>
      <c r="E71" s="1">
        <v>6.7389999999999999</v>
      </c>
      <c r="F71" s="1">
        <v>30390.208837999999</v>
      </c>
      <c r="G71" s="1">
        <v>18795.122829200001</v>
      </c>
      <c r="H71" s="1">
        <v>24921.622936100001</v>
      </c>
      <c r="I71" s="1">
        <v>34658.661859</v>
      </c>
      <c r="J71" s="1">
        <v>17515.6809522</v>
      </c>
      <c r="K71" s="1">
        <v>49471.5961627</v>
      </c>
      <c r="L71" s="1">
        <v>21197.758303300001</v>
      </c>
      <c r="M71" s="1">
        <v>36080.937226299997</v>
      </c>
      <c r="N71" s="1">
        <v>97408.643796899996</v>
      </c>
      <c r="O71" s="1">
        <v>121716.852766</v>
      </c>
      <c r="P71" s="1">
        <v>90141.889678799998</v>
      </c>
      <c r="Q71" s="1">
        <v>89071.025890499994</v>
      </c>
      <c r="R71" s="1">
        <v>62586.751452800003</v>
      </c>
      <c r="S71" s="1">
        <v>114686.94149700001</v>
      </c>
      <c r="T71" s="1">
        <v>32398.136376499999</v>
      </c>
      <c r="U71" s="1">
        <v>88224.578417299999</v>
      </c>
      <c r="V71" s="1">
        <v>0.33470257800144199</v>
      </c>
      <c r="W71" s="1">
        <v>-1.57904843166</v>
      </c>
      <c r="X71" s="44">
        <v>8.1142281437578093E-5</v>
      </c>
      <c r="Y71" s="1">
        <v>0.953125</v>
      </c>
      <c r="Z71" s="1">
        <v>1.3555698081252101</v>
      </c>
      <c r="AA71" s="1" t="s">
        <v>1269</v>
      </c>
    </row>
    <row r="72" spans="1:27" ht="16" x14ac:dyDescent="0.2">
      <c r="A72" s="1" t="s">
        <v>1463</v>
      </c>
      <c r="B72" s="1" t="s">
        <v>1464</v>
      </c>
      <c r="C72" s="1" t="s">
        <v>1465</v>
      </c>
      <c r="D72" s="1">
        <v>488.13301000000001</v>
      </c>
      <c r="E72" s="1">
        <v>7.016</v>
      </c>
      <c r="F72" s="1">
        <v>13610.5663651</v>
      </c>
      <c r="G72" s="1">
        <v>8215.2627831200007</v>
      </c>
      <c r="H72" s="1">
        <v>13068.497089300001</v>
      </c>
      <c r="I72" s="1">
        <v>13281.588828899999</v>
      </c>
      <c r="J72" s="1">
        <v>17890.822980199999</v>
      </c>
      <c r="K72" s="1">
        <v>14631.9263362</v>
      </c>
      <c r="L72" s="1">
        <v>16680.460076399999</v>
      </c>
      <c r="M72" s="1">
        <v>20768.490085599999</v>
      </c>
      <c r="N72" s="1">
        <v>28633.771597399998</v>
      </c>
      <c r="O72" s="1">
        <v>49883.368024900003</v>
      </c>
      <c r="P72" s="1">
        <v>44777.503380399998</v>
      </c>
      <c r="Q72" s="1">
        <v>16057.337075699999</v>
      </c>
      <c r="R72" s="1">
        <v>32600.1045706</v>
      </c>
      <c r="S72" s="1">
        <v>52868.827783699999</v>
      </c>
      <c r="T72" s="1">
        <v>21312.345203500001</v>
      </c>
      <c r="U72" s="1">
        <v>29397.835144799999</v>
      </c>
      <c r="V72" s="1">
        <v>0.42879957159218701</v>
      </c>
      <c r="W72" s="1">
        <v>-1.22162463047</v>
      </c>
      <c r="X72" s="1">
        <v>6.5018642958770999E-4</v>
      </c>
      <c r="Y72" s="1">
        <v>0.953125</v>
      </c>
      <c r="Z72" s="1">
        <v>1.0056705955643199</v>
      </c>
      <c r="AA72" s="1" t="s">
        <v>1269</v>
      </c>
    </row>
    <row r="73" spans="1:27" ht="16" x14ac:dyDescent="0.2">
      <c r="A73" s="1" t="s">
        <v>1466</v>
      </c>
      <c r="B73" s="1" t="s">
        <v>1467</v>
      </c>
      <c r="C73" s="1" t="s">
        <v>1468</v>
      </c>
      <c r="D73" s="1">
        <v>188.10415</v>
      </c>
      <c r="E73" s="1">
        <v>7.2169999999999996</v>
      </c>
      <c r="F73" s="1">
        <v>20119.339618499998</v>
      </c>
      <c r="G73" s="1">
        <v>21998.9754287</v>
      </c>
      <c r="H73" s="1">
        <v>19617.666293599999</v>
      </c>
      <c r="I73" s="1">
        <v>16531.750768800001</v>
      </c>
      <c r="J73" s="1">
        <v>27650.6045997</v>
      </c>
      <c r="K73" s="1">
        <v>15558.760883299999</v>
      </c>
      <c r="L73" s="1">
        <v>27827.797864799999</v>
      </c>
      <c r="M73" s="1">
        <v>31153.966793200001</v>
      </c>
      <c r="N73" s="1">
        <v>79566.318689000007</v>
      </c>
      <c r="O73" s="1">
        <v>67212.669787699997</v>
      </c>
      <c r="P73" s="1">
        <v>82129.417873900005</v>
      </c>
      <c r="Q73" s="1">
        <v>21303.852490400001</v>
      </c>
      <c r="R73" s="1">
        <v>61446.419523199998</v>
      </c>
      <c r="S73" s="1">
        <v>71915.897381000002</v>
      </c>
      <c r="T73" s="1">
        <v>23217.233748400002</v>
      </c>
      <c r="U73" s="1">
        <v>45000.530857999998</v>
      </c>
      <c r="V73" s="1">
        <v>0.39942877763301798</v>
      </c>
      <c r="W73" s="1">
        <v>-1.3239898165599999</v>
      </c>
      <c r="X73" s="1">
        <v>2.7255541706879801E-3</v>
      </c>
      <c r="Y73" s="1">
        <v>0.890625</v>
      </c>
      <c r="Z73" s="1">
        <v>1.0395251655614901</v>
      </c>
      <c r="AA73" s="1" t="s">
        <v>1269</v>
      </c>
    </row>
    <row r="74" spans="1:27" ht="16" x14ac:dyDescent="0.2">
      <c r="A74" s="1" t="s">
        <v>1469</v>
      </c>
      <c r="B74" s="1" t="s">
        <v>1470</v>
      </c>
      <c r="C74" s="1" t="s">
        <v>1471</v>
      </c>
      <c r="D74" s="1">
        <v>139.06207000000001</v>
      </c>
      <c r="E74" s="1">
        <v>7.2789999999999999</v>
      </c>
      <c r="F74" s="1">
        <v>19662.4855757</v>
      </c>
      <c r="G74" s="1">
        <v>16840.709569899998</v>
      </c>
      <c r="H74" s="1">
        <v>17252.8770774</v>
      </c>
      <c r="I74" s="1">
        <v>25122.570782800001</v>
      </c>
      <c r="J74" s="1">
        <v>32687.574478300001</v>
      </c>
      <c r="K74" s="1">
        <v>21727.699517100002</v>
      </c>
      <c r="L74" s="1">
        <v>29118.486022699999</v>
      </c>
      <c r="M74" s="1">
        <v>34128.330596300002</v>
      </c>
      <c r="N74" s="1">
        <v>52204.042676500001</v>
      </c>
      <c r="O74" s="1">
        <v>67579.719018799995</v>
      </c>
      <c r="P74" s="1">
        <v>99226.777411699994</v>
      </c>
      <c r="Q74" s="1">
        <v>22090.0065197</v>
      </c>
      <c r="R74" s="1">
        <v>50165.8264279</v>
      </c>
      <c r="S74" s="1">
        <v>115597.282511</v>
      </c>
      <c r="T74" s="1">
        <v>19850.817684400001</v>
      </c>
      <c r="U74" s="1">
        <v>57280.891917599998</v>
      </c>
      <c r="V74" s="1">
        <v>0.40607978540914502</v>
      </c>
      <c r="W74" s="1">
        <v>-1.3001648829800001</v>
      </c>
      <c r="X74" s="1">
        <v>1.02038758974151E-2</v>
      </c>
      <c r="Y74" s="1">
        <v>0.859375</v>
      </c>
      <c r="Z74" s="1">
        <v>1.01217572699702</v>
      </c>
      <c r="AA74" s="1" t="s">
        <v>1269</v>
      </c>
    </row>
    <row r="75" spans="1:27" ht="16" x14ac:dyDescent="0.2">
      <c r="A75" s="1" t="s">
        <v>1472</v>
      </c>
      <c r="B75" s="1" t="s">
        <v>1473</v>
      </c>
      <c r="C75" s="1" t="s">
        <v>1474</v>
      </c>
      <c r="D75" s="1">
        <v>594.28705000000002</v>
      </c>
      <c r="E75" s="1">
        <v>7.0940000000000003</v>
      </c>
      <c r="F75" s="1">
        <v>20164.007747899999</v>
      </c>
      <c r="G75" s="1">
        <v>20355.120546300001</v>
      </c>
      <c r="H75" s="1">
        <v>14668.794615700001</v>
      </c>
      <c r="I75" s="1">
        <v>22337.1335788</v>
      </c>
      <c r="J75" s="1">
        <v>31327.6113429</v>
      </c>
      <c r="K75" s="1">
        <v>13838.749854399999</v>
      </c>
      <c r="L75" s="1">
        <v>31408.866316399999</v>
      </c>
      <c r="M75" s="1">
        <v>32852.962700099997</v>
      </c>
      <c r="N75" s="1">
        <v>58290.126236999997</v>
      </c>
      <c r="O75" s="1">
        <v>121501.57095199999</v>
      </c>
      <c r="P75" s="1">
        <v>57920.999866300001</v>
      </c>
      <c r="Q75" s="1">
        <v>21719.494528499999</v>
      </c>
      <c r="R75" s="1">
        <v>54038.129494200002</v>
      </c>
      <c r="S75" s="1">
        <v>113969.08234399999</v>
      </c>
      <c r="T75" s="1">
        <v>29440.680669900001</v>
      </c>
      <c r="U75" s="1">
        <v>48226.788692499998</v>
      </c>
      <c r="V75" s="1">
        <v>0.37012611939315099</v>
      </c>
      <c r="W75" s="1">
        <v>-1.43391114625</v>
      </c>
      <c r="X75" s="1">
        <v>3.27397781457941E-3</v>
      </c>
      <c r="Y75" s="1">
        <v>0.890625</v>
      </c>
      <c r="Z75" s="1">
        <v>1.1241197564694601</v>
      </c>
      <c r="AA75" s="1" t="s">
        <v>1269</v>
      </c>
    </row>
    <row r="76" spans="1:27" ht="16" x14ac:dyDescent="0.2">
      <c r="A76" s="1" t="s">
        <v>1475</v>
      </c>
      <c r="B76" s="1" t="s">
        <v>1476</v>
      </c>
      <c r="C76" s="1" t="s">
        <v>1477</v>
      </c>
      <c r="D76" s="1">
        <v>280.07810999999998</v>
      </c>
      <c r="E76" s="1">
        <v>6.9960000000000004</v>
      </c>
      <c r="F76" s="1">
        <v>35229.851356799998</v>
      </c>
      <c r="G76" s="1">
        <v>33214.2767073</v>
      </c>
      <c r="H76" s="1">
        <v>33407.872682000001</v>
      </c>
      <c r="I76" s="1">
        <v>25400.168742599999</v>
      </c>
      <c r="J76" s="1">
        <v>28331.1833114</v>
      </c>
      <c r="K76" s="1">
        <v>33352.038701899997</v>
      </c>
      <c r="L76" s="1">
        <v>38791.930203299999</v>
      </c>
      <c r="M76" s="1">
        <v>38505.857336599998</v>
      </c>
      <c r="N76" s="1">
        <v>67860.862647300004</v>
      </c>
      <c r="O76" s="1">
        <v>116738.116672</v>
      </c>
      <c r="P76" s="1">
        <v>222045.27038599999</v>
      </c>
      <c r="Q76" s="1">
        <v>60642.467547699998</v>
      </c>
      <c r="R76" s="1">
        <v>91946.555039400002</v>
      </c>
      <c r="S76" s="1">
        <v>133466.80794</v>
      </c>
      <c r="T76" s="1">
        <v>104550.50325199999</v>
      </c>
      <c r="U76" s="1">
        <v>97245.349848400001</v>
      </c>
      <c r="V76" s="1">
        <v>0.29763486799760203</v>
      </c>
      <c r="W76" s="1">
        <v>-1.7483845464600001</v>
      </c>
      <c r="X76" s="44">
        <v>4.08613625426272E-5</v>
      </c>
      <c r="Y76" s="1">
        <v>1</v>
      </c>
      <c r="Z76" s="1">
        <v>1.43770102736682</v>
      </c>
      <c r="AA76" s="1" t="s">
        <v>1269</v>
      </c>
    </row>
    <row r="77" spans="1:27" ht="16" x14ac:dyDescent="0.2">
      <c r="A77" s="1" t="s">
        <v>1478</v>
      </c>
      <c r="B77" s="1" t="s">
        <v>1479</v>
      </c>
      <c r="C77" s="1" t="s">
        <v>1480</v>
      </c>
      <c r="D77" s="1">
        <v>192.04170999999999</v>
      </c>
      <c r="E77" s="1">
        <v>10.14</v>
      </c>
      <c r="F77" s="1">
        <v>8203.4120296700003</v>
      </c>
      <c r="G77" s="1">
        <v>10817.017911700001</v>
      </c>
      <c r="H77" s="1">
        <v>9925.3087129699998</v>
      </c>
      <c r="I77" s="1">
        <v>12460.1263951</v>
      </c>
      <c r="J77" s="1">
        <v>12535.842486699999</v>
      </c>
      <c r="K77" s="1">
        <v>5867.7585956599996</v>
      </c>
      <c r="L77" s="1">
        <v>12355.241516100001</v>
      </c>
      <c r="M77" s="1">
        <v>11558.6058419</v>
      </c>
      <c r="N77" s="1">
        <v>20959.280865100001</v>
      </c>
      <c r="O77" s="1">
        <v>54439.649776799997</v>
      </c>
      <c r="P77" s="1">
        <v>40213.011787099997</v>
      </c>
      <c r="Q77" s="1">
        <v>27474.669163999999</v>
      </c>
      <c r="R77" s="1">
        <v>31720.380022699999</v>
      </c>
      <c r="S77" s="1">
        <v>53437.7180448</v>
      </c>
      <c r="T77" s="1">
        <v>35975.5922183</v>
      </c>
      <c r="U77" s="1">
        <v>31943.304825399999</v>
      </c>
      <c r="V77" s="1">
        <v>0.28269278059346598</v>
      </c>
      <c r="W77" s="1">
        <v>-1.82269305479</v>
      </c>
      <c r="X77" s="44">
        <v>9.8034306356643104E-7</v>
      </c>
      <c r="Y77" s="1">
        <v>1</v>
      </c>
      <c r="Z77" s="1">
        <v>1.5627326943633</v>
      </c>
      <c r="AA77" s="1" t="s">
        <v>1269</v>
      </c>
    </row>
    <row r="78" spans="1:27" ht="16" x14ac:dyDescent="0.2">
      <c r="A78" s="1" t="s">
        <v>1481</v>
      </c>
      <c r="B78" s="1" t="s">
        <v>1482</v>
      </c>
      <c r="C78" s="1" t="s">
        <v>1483</v>
      </c>
      <c r="D78" s="1">
        <v>141.99205000000001</v>
      </c>
      <c r="E78" s="1">
        <v>19.815999999999999</v>
      </c>
      <c r="F78" s="1">
        <v>54109.209990800002</v>
      </c>
      <c r="G78" s="1">
        <v>43023.965165100002</v>
      </c>
      <c r="H78" s="1">
        <v>41761.788677899996</v>
      </c>
      <c r="I78" s="1">
        <v>17773.5494081</v>
      </c>
      <c r="J78" s="1">
        <v>29579.931694499999</v>
      </c>
      <c r="K78" s="1">
        <v>18058.995515499999</v>
      </c>
      <c r="L78" s="1">
        <v>33328.941850399999</v>
      </c>
      <c r="M78" s="1">
        <v>16477.645921899999</v>
      </c>
      <c r="N78" s="1">
        <v>65010.008238299997</v>
      </c>
      <c r="O78" s="1">
        <v>53310.210932499998</v>
      </c>
      <c r="P78" s="1">
        <v>117823.959027</v>
      </c>
      <c r="Q78" s="1">
        <v>58389.751359599999</v>
      </c>
      <c r="R78" s="1">
        <v>93892.3625932</v>
      </c>
      <c r="S78" s="1">
        <v>185637.585919</v>
      </c>
      <c r="T78" s="1">
        <v>73569.041239099999</v>
      </c>
      <c r="U78" s="1">
        <v>122852.66886000001</v>
      </c>
      <c r="V78" s="1">
        <v>0.32981022893391398</v>
      </c>
      <c r="W78" s="1">
        <v>-1.6002919508</v>
      </c>
      <c r="X78" s="1">
        <v>1.97920449228716E-4</v>
      </c>
      <c r="Y78" s="1">
        <v>0.984375</v>
      </c>
      <c r="Z78" s="1">
        <v>1.4342013772258899</v>
      </c>
      <c r="AA78" s="1" t="s">
        <v>1269</v>
      </c>
    </row>
    <row r="79" spans="1:27" ht="16" x14ac:dyDescent="0.2">
      <c r="A79" s="1" t="s">
        <v>1484</v>
      </c>
      <c r="B79" s="1" t="s">
        <v>1485</v>
      </c>
      <c r="C79" s="1" t="s">
        <v>1486</v>
      </c>
      <c r="D79" s="1">
        <v>206.04152999999999</v>
      </c>
      <c r="E79" s="1">
        <v>7.2619999999999996</v>
      </c>
      <c r="F79" s="1">
        <v>25319.394414300001</v>
      </c>
      <c r="G79" s="1">
        <v>23008.897599100001</v>
      </c>
      <c r="H79" s="1">
        <v>12945.0450368</v>
      </c>
      <c r="I79" s="1">
        <v>16896.409529600001</v>
      </c>
      <c r="J79" s="1">
        <v>14954.227833700001</v>
      </c>
      <c r="K79" s="1">
        <v>9661.7002080799994</v>
      </c>
      <c r="L79" s="1">
        <v>18721.751139200001</v>
      </c>
      <c r="M79" s="1">
        <v>17841.91029</v>
      </c>
      <c r="N79" s="1">
        <v>34856.800297900001</v>
      </c>
      <c r="O79" s="1">
        <v>148908.83755600001</v>
      </c>
      <c r="P79" s="1">
        <v>196494.015476</v>
      </c>
      <c r="Q79" s="1">
        <v>52055.0761948</v>
      </c>
      <c r="R79" s="1">
        <v>54086.9637067</v>
      </c>
      <c r="S79" s="1">
        <v>292819.71645800001</v>
      </c>
      <c r="T79" s="1">
        <v>27983.572709799999</v>
      </c>
      <c r="U79" s="1">
        <v>95367.710322600004</v>
      </c>
      <c r="V79" s="1">
        <v>0.154391260864051</v>
      </c>
      <c r="W79" s="1">
        <v>-2.69533700203</v>
      </c>
      <c r="X79" s="1">
        <v>7.6282411445591702E-4</v>
      </c>
      <c r="Y79" s="1">
        <v>1</v>
      </c>
      <c r="Z79" s="1">
        <v>1.9972381332784901</v>
      </c>
      <c r="AA79" s="1" t="s">
        <v>1269</v>
      </c>
    </row>
    <row r="80" spans="1:27" ht="16" x14ac:dyDescent="0.2">
      <c r="A80" s="1" t="s">
        <v>1487</v>
      </c>
      <c r="B80" s="1" t="s">
        <v>1488</v>
      </c>
      <c r="C80" s="1" t="s">
        <v>1489</v>
      </c>
      <c r="D80" s="1">
        <v>271.98288000000002</v>
      </c>
      <c r="E80" s="1">
        <v>9.9079999999999995</v>
      </c>
      <c r="F80" s="1">
        <v>6926.6423413100001</v>
      </c>
      <c r="G80" s="1">
        <v>7044.0483316500004</v>
      </c>
      <c r="H80" s="1">
        <v>10190.0917613</v>
      </c>
      <c r="I80" s="1">
        <v>11078.549508100001</v>
      </c>
      <c r="J80" s="1">
        <v>9594.1695731100008</v>
      </c>
      <c r="K80" s="1">
        <v>5202.9472714100002</v>
      </c>
      <c r="L80" s="1">
        <v>12504.873128200001</v>
      </c>
      <c r="M80" s="1">
        <v>12058.9909004</v>
      </c>
      <c r="N80" s="1">
        <v>15687.1616605</v>
      </c>
      <c r="O80" s="1">
        <v>31532.738522</v>
      </c>
      <c r="P80" s="1">
        <v>31689.0293274</v>
      </c>
      <c r="Q80" s="1">
        <v>22052.8749947</v>
      </c>
      <c r="R80" s="1">
        <v>22629.457674199999</v>
      </c>
      <c r="S80" s="1">
        <v>44997.412389899997</v>
      </c>
      <c r="T80" s="1">
        <v>22562.390295500001</v>
      </c>
      <c r="U80" s="1">
        <v>22685.1992063</v>
      </c>
      <c r="V80" s="1">
        <v>0.34886651775250299</v>
      </c>
      <c r="W80" s="1">
        <v>-1.51925295247</v>
      </c>
      <c r="X80" s="44">
        <v>1.1494747825667001E-5</v>
      </c>
      <c r="Y80" s="1">
        <v>1</v>
      </c>
      <c r="Z80" s="1">
        <v>1.30267180547459</v>
      </c>
      <c r="AA80" s="1" t="s">
        <v>1269</v>
      </c>
    </row>
    <row r="81" spans="1:27" ht="16" x14ac:dyDescent="0.2">
      <c r="A81" s="1" t="s">
        <v>1490</v>
      </c>
      <c r="B81" s="1" t="s">
        <v>1491</v>
      </c>
      <c r="C81" s="1" t="s">
        <v>1492</v>
      </c>
      <c r="D81" s="1">
        <v>352.04196999999999</v>
      </c>
      <c r="E81" s="1">
        <v>12.872999999999999</v>
      </c>
      <c r="F81" s="1">
        <v>17309.777872300001</v>
      </c>
      <c r="G81" s="1">
        <v>11491.7873332</v>
      </c>
      <c r="H81" s="1">
        <v>21680.182487800001</v>
      </c>
      <c r="I81" s="1">
        <v>25862.976694000001</v>
      </c>
      <c r="J81" s="1">
        <v>23737.242231200002</v>
      </c>
      <c r="K81" s="1">
        <v>11049.162482199999</v>
      </c>
      <c r="L81" s="1">
        <v>21016.172529700001</v>
      </c>
      <c r="M81" s="1">
        <v>20189.485960000002</v>
      </c>
      <c r="N81" s="1">
        <v>80683.847703399995</v>
      </c>
      <c r="O81" s="1">
        <v>297438.35034300003</v>
      </c>
      <c r="P81" s="1">
        <v>205559.74890499999</v>
      </c>
      <c r="Q81" s="1">
        <v>41014.257174699997</v>
      </c>
      <c r="R81" s="1">
        <v>76465.380712500002</v>
      </c>
      <c r="S81" s="1">
        <v>62882.935256899997</v>
      </c>
      <c r="T81" s="1">
        <v>44026.754229600003</v>
      </c>
      <c r="U81" s="1">
        <v>130098.912608</v>
      </c>
      <c r="V81" s="1">
        <v>0.162376495983519</v>
      </c>
      <c r="W81" s="1">
        <v>-2.6225852775199998</v>
      </c>
      <c r="X81" s="1">
        <v>1.6745779837088601E-4</v>
      </c>
      <c r="Y81" s="1">
        <v>1</v>
      </c>
      <c r="Z81" s="1">
        <v>2.02070052988371</v>
      </c>
      <c r="AA81" s="1" t="s">
        <v>1269</v>
      </c>
    </row>
    <row r="82" spans="1:27" ht="16" x14ac:dyDescent="0.2">
      <c r="A82" s="1" t="s">
        <v>1493</v>
      </c>
      <c r="B82" s="1" t="s">
        <v>1494</v>
      </c>
      <c r="C82" s="1" t="s">
        <v>1495</v>
      </c>
      <c r="D82" s="1">
        <v>576.16683</v>
      </c>
      <c r="E82" s="1">
        <v>7.2430000000000003</v>
      </c>
      <c r="F82" s="1">
        <v>16319.4999353</v>
      </c>
      <c r="G82" s="1">
        <v>13202.9465728</v>
      </c>
      <c r="H82" s="1">
        <v>15397.3394997</v>
      </c>
      <c r="I82" s="1">
        <v>31755.551789500001</v>
      </c>
      <c r="J82" s="1">
        <v>24889.914577</v>
      </c>
      <c r="K82" s="1">
        <v>11145.7672453</v>
      </c>
      <c r="L82" s="1">
        <v>34562.276814999997</v>
      </c>
      <c r="M82" s="1">
        <v>30726.330334300001</v>
      </c>
      <c r="N82" s="1">
        <v>43204.134534299999</v>
      </c>
      <c r="O82" s="1">
        <v>146346.84488700001</v>
      </c>
      <c r="P82" s="1">
        <v>115806.363039</v>
      </c>
      <c r="Q82" s="1">
        <v>28707.2726444</v>
      </c>
      <c r="R82" s="1">
        <v>115274.73869</v>
      </c>
      <c r="S82" s="1">
        <v>128501.151629</v>
      </c>
      <c r="T82" s="1">
        <v>23950.133761900001</v>
      </c>
      <c r="U82" s="1">
        <v>50424.135866600001</v>
      </c>
      <c r="V82" s="1">
        <v>0.27291566149303198</v>
      </c>
      <c r="W82" s="1">
        <v>-1.8734729076400001</v>
      </c>
      <c r="X82" s="1">
        <v>2.1912812659334998E-3</v>
      </c>
      <c r="Y82" s="1">
        <v>0.890625</v>
      </c>
      <c r="Z82" s="1">
        <v>1.4723418421749901</v>
      </c>
      <c r="AA82" s="1" t="s">
        <v>1269</v>
      </c>
    </row>
    <row r="83" spans="1:27" ht="16" x14ac:dyDescent="0.2">
      <c r="A83" s="1" t="s">
        <v>1496</v>
      </c>
      <c r="B83" s="1" t="s">
        <v>1497</v>
      </c>
      <c r="C83" s="1" t="s">
        <v>1498</v>
      </c>
      <c r="D83" s="1">
        <v>159.05197000000001</v>
      </c>
      <c r="E83" s="1">
        <v>5.8369999999999997</v>
      </c>
      <c r="F83" s="1">
        <v>919616.292563</v>
      </c>
      <c r="G83" s="1">
        <v>2470686.8691199999</v>
      </c>
      <c r="H83" s="1">
        <v>415045.97156199999</v>
      </c>
      <c r="I83" s="1">
        <v>3757143.2374999998</v>
      </c>
      <c r="J83" s="1">
        <v>1950172.0804600001</v>
      </c>
      <c r="K83" s="1">
        <v>79520.606241899994</v>
      </c>
      <c r="L83" s="1">
        <v>7000845.0982999997</v>
      </c>
      <c r="M83" s="1">
        <v>7177441.9533500001</v>
      </c>
      <c r="N83" s="1">
        <v>451511.40534400003</v>
      </c>
      <c r="O83" s="1">
        <v>424291.28153400001</v>
      </c>
      <c r="P83" s="1">
        <v>510404.74910800002</v>
      </c>
      <c r="Q83" s="1">
        <v>139142.63616600001</v>
      </c>
      <c r="R83" s="1">
        <v>342677.18767000001</v>
      </c>
      <c r="S83" s="1">
        <v>278524.53204199998</v>
      </c>
      <c r="T83" s="1">
        <v>132753.363044</v>
      </c>
      <c r="U83" s="1">
        <v>216403.981065</v>
      </c>
      <c r="V83" s="1">
        <v>9.5245362396085191</v>
      </c>
      <c r="W83" s="1">
        <v>3.2516488478699999</v>
      </c>
      <c r="X83" s="1">
        <v>1.7137112596792799E-2</v>
      </c>
      <c r="Y83" s="1">
        <v>0.828125</v>
      </c>
      <c r="Z83" s="1">
        <v>2.4253941534261698</v>
      </c>
      <c r="AA83" s="1" t="s">
        <v>1315</v>
      </c>
    </row>
    <row r="84" spans="1:27" ht="16" x14ac:dyDescent="0.2">
      <c r="A84" s="1" t="s">
        <v>1499</v>
      </c>
      <c r="B84" s="1" t="s">
        <v>1500</v>
      </c>
      <c r="C84" s="1" t="s">
        <v>1501</v>
      </c>
      <c r="D84" s="1">
        <v>380.08854000000002</v>
      </c>
      <c r="E84" s="1">
        <v>11.212999999999999</v>
      </c>
      <c r="F84" s="1">
        <v>67793.260002900002</v>
      </c>
      <c r="G84" s="1">
        <v>7213.80091799</v>
      </c>
      <c r="H84" s="1">
        <v>14652.3891353</v>
      </c>
      <c r="I84" s="1">
        <v>48579.884663299999</v>
      </c>
      <c r="J84" s="1">
        <v>88819.387577899994</v>
      </c>
      <c r="K84" s="1">
        <v>8983.6408231700007</v>
      </c>
      <c r="L84" s="1">
        <v>37243.091426600004</v>
      </c>
      <c r="M84" s="1">
        <v>15006.796848399999</v>
      </c>
      <c r="N84" s="1">
        <v>7614.8941952699997</v>
      </c>
      <c r="O84" s="1">
        <v>10416.062975500001</v>
      </c>
      <c r="P84" s="1">
        <v>10521.747012399999</v>
      </c>
      <c r="Q84" s="1">
        <v>9707.0660268200008</v>
      </c>
      <c r="R84" s="1">
        <v>5304.0996883099997</v>
      </c>
      <c r="S84" s="1">
        <v>8450.0238605499999</v>
      </c>
      <c r="T84" s="1">
        <v>4652.3093774099998</v>
      </c>
      <c r="U84" s="1">
        <v>6179.8064164799998</v>
      </c>
      <c r="V84" s="1">
        <v>4.5872801383455704</v>
      </c>
      <c r="W84" s="1">
        <v>2.1976390133399999</v>
      </c>
      <c r="X84" s="1">
        <v>8.69216030374367E-3</v>
      </c>
      <c r="Y84" s="1">
        <v>0.875</v>
      </c>
      <c r="Z84" s="1">
        <v>1.8556763688628499</v>
      </c>
      <c r="AA84" s="1" t="s">
        <v>1315</v>
      </c>
    </row>
    <row r="85" spans="1:27" ht="16" x14ac:dyDescent="0.2">
      <c r="A85" s="1" t="s">
        <v>1502</v>
      </c>
      <c r="B85" s="1" t="s">
        <v>1503</v>
      </c>
      <c r="C85" s="1" t="s">
        <v>1504</v>
      </c>
      <c r="D85" s="1">
        <v>177.06267</v>
      </c>
      <c r="E85" s="1">
        <v>7.2549999999999999</v>
      </c>
      <c r="F85" s="1">
        <v>15125.2049064</v>
      </c>
      <c r="G85" s="1">
        <v>11236.9199173</v>
      </c>
      <c r="H85" s="1">
        <v>16928.469340600001</v>
      </c>
      <c r="I85" s="1">
        <v>18629.073500800001</v>
      </c>
      <c r="J85" s="1">
        <v>16375.209835600001</v>
      </c>
      <c r="K85" s="1">
        <v>11916.6504993</v>
      </c>
      <c r="L85" s="1">
        <v>26898.5141177</v>
      </c>
      <c r="M85" s="1">
        <v>23012.708254900001</v>
      </c>
      <c r="N85" s="1">
        <v>65580.155084800004</v>
      </c>
      <c r="O85" s="1">
        <v>83111.183562999999</v>
      </c>
      <c r="P85" s="1">
        <v>69181.683216899997</v>
      </c>
      <c r="Q85" s="1">
        <v>38622.780302200001</v>
      </c>
      <c r="R85" s="1">
        <v>49705.139491200003</v>
      </c>
      <c r="S85" s="1">
        <v>88632.270937599998</v>
      </c>
      <c r="T85" s="1">
        <v>34104.515167099999</v>
      </c>
      <c r="U85" s="1">
        <v>37837.669191499997</v>
      </c>
      <c r="V85" s="1">
        <v>0.30019309348114298</v>
      </c>
      <c r="W85" s="1">
        <v>-1.7360373095199999</v>
      </c>
      <c r="X85" s="44">
        <v>8.4868630614130808E-6</v>
      </c>
      <c r="Y85" s="1">
        <v>1</v>
      </c>
      <c r="Z85" s="1">
        <v>1.46961547893637</v>
      </c>
      <c r="AA85" s="1" t="s">
        <v>1269</v>
      </c>
    </row>
    <row r="86" spans="1:27" ht="16" x14ac:dyDescent="0.2">
      <c r="A86" s="1" t="s">
        <v>1505</v>
      </c>
      <c r="B86" s="1" t="s">
        <v>1506</v>
      </c>
      <c r="C86" s="1" t="s">
        <v>1507</v>
      </c>
      <c r="D86" s="1">
        <v>490.14625000000001</v>
      </c>
      <c r="E86" s="1">
        <v>10.14</v>
      </c>
      <c r="F86" s="1">
        <v>5872.1239307300002</v>
      </c>
      <c r="G86" s="1">
        <v>7928.0219770699996</v>
      </c>
      <c r="H86" s="1">
        <v>6910.5998889599996</v>
      </c>
      <c r="I86" s="1">
        <v>9041.3892132399997</v>
      </c>
      <c r="J86" s="1">
        <v>9667.5545821600008</v>
      </c>
      <c r="K86" s="1">
        <v>4636.83102702</v>
      </c>
      <c r="L86" s="1">
        <v>9086.4446354499996</v>
      </c>
      <c r="M86" s="1">
        <v>8047.8000780499997</v>
      </c>
      <c r="N86" s="1">
        <v>14821.1103171</v>
      </c>
      <c r="O86" s="1">
        <v>37904.174924300001</v>
      </c>
      <c r="P86" s="1">
        <v>28365.3293381</v>
      </c>
      <c r="Q86" s="1">
        <v>19219.8620414</v>
      </c>
      <c r="R86" s="1">
        <v>22085.6460018</v>
      </c>
      <c r="S86" s="1">
        <v>37895.492309100002</v>
      </c>
      <c r="T86" s="1">
        <v>25524.653478699998</v>
      </c>
      <c r="U86" s="1">
        <v>23275.097780299999</v>
      </c>
      <c r="V86" s="1">
        <v>0.292650846600917</v>
      </c>
      <c r="W86" s="1">
        <v>-1.77274764268</v>
      </c>
      <c r="X86" s="44">
        <v>1.1935560337661499E-6</v>
      </c>
      <c r="Y86" s="1">
        <v>1</v>
      </c>
      <c r="Z86" s="1">
        <v>1.51670429893237</v>
      </c>
      <c r="AA86" s="1" t="s">
        <v>1269</v>
      </c>
    </row>
    <row r="87" spans="1:27" ht="16" x14ac:dyDescent="0.2">
      <c r="A87" s="1" t="s">
        <v>1508</v>
      </c>
      <c r="B87" s="1" t="s">
        <v>1509</v>
      </c>
      <c r="C87" s="1" t="s">
        <v>1510</v>
      </c>
      <c r="D87" s="1">
        <v>192.07300000000001</v>
      </c>
      <c r="E87" s="1">
        <v>7.1429999999999998</v>
      </c>
      <c r="F87" s="1">
        <v>16357.542981500001</v>
      </c>
      <c r="G87" s="1">
        <v>12388.925304300001</v>
      </c>
      <c r="H87" s="1">
        <v>18335.015240299999</v>
      </c>
      <c r="I87" s="1">
        <v>29762.132077900002</v>
      </c>
      <c r="J87" s="1">
        <v>27638.966466499998</v>
      </c>
      <c r="K87" s="1">
        <v>11075.1842951</v>
      </c>
      <c r="L87" s="1">
        <v>31196.381060700001</v>
      </c>
      <c r="M87" s="1">
        <v>29358.035208400001</v>
      </c>
      <c r="N87" s="1">
        <v>55451.4372391</v>
      </c>
      <c r="O87" s="1">
        <v>82601.709891100007</v>
      </c>
      <c r="P87" s="1">
        <v>49687.287307600003</v>
      </c>
      <c r="Q87" s="1">
        <v>24411.8336432</v>
      </c>
      <c r="R87" s="1">
        <v>40911.567224400002</v>
      </c>
      <c r="S87" s="1">
        <v>121565.58775599999</v>
      </c>
      <c r="T87" s="1">
        <v>22992.8171162</v>
      </c>
      <c r="U87" s="1">
        <v>49617.638525499999</v>
      </c>
      <c r="V87" s="1">
        <v>0.393775669435802</v>
      </c>
      <c r="W87" s="1">
        <v>-1.3445541219599999</v>
      </c>
      <c r="X87" s="1">
        <v>3.96708134270027E-3</v>
      </c>
      <c r="Y87" s="1">
        <v>0.875</v>
      </c>
      <c r="Z87" s="1">
        <v>1.1085985442983199</v>
      </c>
      <c r="AA87" s="1" t="s">
        <v>1269</v>
      </c>
    </row>
    <row r="88" spans="1:27" ht="16" x14ac:dyDescent="0.2">
      <c r="A88" s="1" t="s">
        <v>1511</v>
      </c>
      <c r="B88" s="1" t="s">
        <v>1512</v>
      </c>
      <c r="C88" s="1" t="s">
        <v>1513</v>
      </c>
      <c r="D88" s="1">
        <v>171.05194</v>
      </c>
      <c r="E88" s="1">
        <v>7.2619999999999996</v>
      </c>
      <c r="F88" s="1">
        <v>31596.456809300002</v>
      </c>
      <c r="G88" s="1">
        <v>18921.396298700001</v>
      </c>
      <c r="H88" s="1">
        <v>15747.0886589</v>
      </c>
      <c r="I88" s="1">
        <v>20970.011115699999</v>
      </c>
      <c r="J88" s="1">
        <v>21444.141416099999</v>
      </c>
      <c r="K88" s="1">
        <v>10536.4715481</v>
      </c>
      <c r="L88" s="1">
        <v>28032.3915949</v>
      </c>
      <c r="M88" s="1">
        <v>33197.1902166</v>
      </c>
      <c r="N88" s="1">
        <v>54230.252208500002</v>
      </c>
      <c r="O88" s="1">
        <v>235877.276178</v>
      </c>
      <c r="P88" s="1">
        <v>256335.929022</v>
      </c>
      <c r="Q88" s="1">
        <v>61856.737787700004</v>
      </c>
      <c r="R88" s="1">
        <v>48373.656054599996</v>
      </c>
      <c r="S88" s="1">
        <v>242456.44909499999</v>
      </c>
      <c r="T88" s="1">
        <v>28169.9798195</v>
      </c>
      <c r="U88" s="1">
        <v>86741.865600000005</v>
      </c>
      <c r="V88" s="1">
        <v>0.17794639839364601</v>
      </c>
      <c r="W88" s="1">
        <v>-2.4904853616599998</v>
      </c>
      <c r="X88" s="1">
        <v>1.29666617569495E-3</v>
      </c>
      <c r="Y88" s="1">
        <v>0.96875</v>
      </c>
      <c r="Z88" s="1">
        <v>1.88560621657616</v>
      </c>
      <c r="AA88" s="1" t="s">
        <v>1269</v>
      </c>
    </row>
    <row r="89" spans="1:27" ht="16" x14ac:dyDescent="0.2">
      <c r="A89" s="1" t="s">
        <v>1514</v>
      </c>
      <c r="B89" s="1" t="s">
        <v>1515</v>
      </c>
      <c r="C89" s="1" t="s">
        <v>1516</v>
      </c>
      <c r="D89" s="1">
        <v>247.08376999999999</v>
      </c>
      <c r="E89" s="1">
        <v>6.9710000000000001</v>
      </c>
      <c r="F89" s="1">
        <v>18541.692493400002</v>
      </c>
      <c r="G89" s="1">
        <v>17697.457318699999</v>
      </c>
      <c r="H89" s="1">
        <v>15075.8468223</v>
      </c>
      <c r="I89" s="1">
        <v>24693.8356666</v>
      </c>
      <c r="J89" s="1">
        <v>32578.671174899999</v>
      </c>
      <c r="K89" s="1">
        <v>23734.939541799999</v>
      </c>
      <c r="L89" s="1">
        <v>24204.033293299999</v>
      </c>
      <c r="M89" s="1">
        <v>30947.2968124</v>
      </c>
      <c r="N89" s="1">
        <v>50490.490113300002</v>
      </c>
      <c r="O89" s="1">
        <v>105959.320869</v>
      </c>
      <c r="P89" s="1">
        <v>53074.020295299997</v>
      </c>
      <c r="Q89" s="1">
        <v>19955.0498739</v>
      </c>
      <c r="R89" s="1">
        <v>77452.328236100002</v>
      </c>
      <c r="S89" s="1">
        <v>69392.813643500005</v>
      </c>
      <c r="T89" s="1">
        <v>27752.469363699998</v>
      </c>
      <c r="U89" s="1">
        <v>56335.605756500001</v>
      </c>
      <c r="V89" s="1">
        <v>0.40718689599201802</v>
      </c>
      <c r="W89" s="1">
        <v>-1.29623696125</v>
      </c>
      <c r="X89" s="1">
        <v>3.3599509494281299E-3</v>
      </c>
      <c r="Y89" s="1">
        <v>0.890625</v>
      </c>
      <c r="Z89" s="1">
        <v>1.0108851799233101</v>
      </c>
      <c r="AA89" s="1" t="s">
        <v>1269</v>
      </c>
    </row>
    <row r="90" spans="1:27" ht="16" x14ac:dyDescent="0.2">
      <c r="A90" s="1" t="s">
        <v>1517</v>
      </c>
      <c r="B90" s="1" t="s">
        <v>1518</v>
      </c>
      <c r="C90" s="1" t="s">
        <v>1519</v>
      </c>
      <c r="D90" s="1">
        <v>378.18785000000003</v>
      </c>
      <c r="E90" s="1">
        <v>6.8719999999999999</v>
      </c>
      <c r="F90" s="1">
        <v>36452.081615000003</v>
      </c>
      <c r="G90" s="1">
        <v>34155.8763272</v>
      </c>
      <c r="H90" s="1">
        <v>25298.2313474</v>
      </c>
      <c r="I90" s="1">
        <v>23161.660463200002</v>
      </c>
      <c r="J90" s="1">
        <v>30952.1893671</v>
      </c>
      <c r="K90" s="1">
        <v>53930.158705499998</v>
      </c>
      <c r="L90" s="1">
        <v>43837.688107399998</v>
      </c>
      <c r="M90" s="1">
        <v>48467.2193472</v>
      </c>
      <c r="N90" s="1">
        <v>96001.576073599994</v>
      </c>
      <c r="O90" s="1">
        <v>144596.49620699999</v>
      </c>
      <c r="P90" s="1">
        <v>105755.37982099999</v>
      </c>
      <c r="Q90" s="1">
        <v>47832.303316999998</v>
      </c>
      <c r="R90" s="1">
        <v>70754.8250214</v>
      </c>
      <c r="S90" s="1">
        <v>91542.772964599993</v>
      </c>
      <c r="T90" s="1">
        <v>75721.536716899995</v>
      </c>
      <c r="U90" s="1">
        <v>92379.091067400004</v>
      </c>
      <c r="V90" s="1">
        <v>0.408862344422663</v>
      </c>
      <c r="W90" s="1">
        <v>-1.2903128958400001</v>
      </c>
      <c r="X90" s="44">
        <v>5.65634165144171E-5</v>
      </c>
      <c r="Y90" s="1">
        <v>0.96875</v>
      </c>
      <c r="Z90" s="1">
        <v>1.1216223554611799</v>
      </c>
      <c r="AA90" s="1" t="s">
        <v>1269</v>
      </c>
    </row>
    <row r="91" spans="1:27" ht="16" x14ac:dyDescent="0.2">
      <c r="A91" s="1" t="s">
        <v>1520</v>
      </c>
      <c r="B91" s="1" t="s">
        <v>1521</v>
      </c>
      <c r="C91" s="1" t="s">
        <v>1522</v>
      </c>
      <c r="D91" s="1">
        <v>164.03094999999999</v>
      </c>
      <c r="E91" s="1">
        <v>8.5470000000000006</v>
      </c>
      <c r="F91" s="1">
        <v>25611.600389300002</v>
      </c>
      <c r="G91" s="1">
        <v>35752.531855000001</v>
      </c>
      <c r="H91" s="1">
        <v>35938.814334199997</v>
      </c>
      <c r="I91" s="1">
        <v>51079.793137200002</v>
      </c>
      <c r="J91" s="1">
        <v>28949.5481358</v>
      </c>
      <c r="K91" s="1">
        <v>38339.9054005</v>
      </c>
      <c r="L91" s="1">
        <v>22808.724070200002</v>
      </c>
      <c r="M91" s="1">
        <v>24744.531593</v>
      </c>
      <c r="N91" s="1">
        <v>115764.080682</v>
      </c>
      <c r="O91" s="1">
        <v>58847.501446100003</v>
      </c>
      <c r="P91" s="1">
        <v>102795.934383</v>
      </c>
      <c r="Q91" s="1">
        <v>54481.812281699997</v>
      </c>
      <c r="R91" s="1">
        <v>111980.169792</v>
      </c>
      <c r="S91" s="1">
        <v>100042.294263</v>
      </c>
      <c r="T91" s="1">
        <v>33142.6246704</v>
      </c>
      <c r="U91" s="1">
        <v>46280.629791300002</v>
      </c>
      <c r="V91" s="1">
        <v>0.422285655285002</v>
      </c>
      <c r="W91" s="1">
        <v>-1.2437088541400001</v>
      </c>
      <c r="X91" s="1">
        <v>1.52638285070528E-3</v>
      </c>
      <c r="Y91" s="1">
        <v>0.921875</v>
      </c>
      <c r="Z91" s="1">
        <v>1.0193838100514201</v>
      </c>
      <c r="AA91" s="1" t="s">
        <v>1269</v>
      </c>
    </row>
    <row r="92" spans="1:27" ht="16" x14ac:dyDescent="0.2">
      <c r="A92" s="1" t="s">
        <v>1523</v>
      </c>
      <c r="B92" s="1" t="s">
        <v>1524</v>
      </c>
      <c r="C92" s="1" t="s">
        <v>1525</v>
      </c>
      <c r="D92" s="1">
        <v>298.12549000000001</v>
      </c>
      <c r="E92" s="1">
        <v>3.415</v>
      </c>
      <c r="F92" s="1">
        <v>1951455.76675</v>
      </c>
      <c r="G92" s="1">
        <v>4192651.9508699998</v>
      </c>
      <c r="H92" s="1">
        <v>5377219.4614399998</v>
      </c>
      <c r="I92" s="1">
        <v>376988.95337800001</v>
      </c>
      <c r="J92" s="1">
        <v>3899075.81648</v>
      </c>
      <c r="K92" s="1">
        <v>2580666.9290499999</v>
      </c>
      <c r="L92" s="1">
        <v>2183240.3132000002</v>
      </c>
      <c r="M92" s="1">
        <v>1673559.5088299999</v>
      </c>
      <c r="N92" s="1">
        <v>6068970.2070000004</v>
      </c>
      <c r="O92" s="1">
        <v>5690862.6619999995</v>
      </c>
      <c r="P92" s="1">
        <v>13711868.314999999</v>
      </c>
      <c r="Q92" s="1">
        <v>6768253.5050900001</v>
      </c>
      <c r="R92" s="1">
        <v>5793558.8510800004</v>
      </c>
      <c r="S92" s="1">
        <v>8550189.0166699998</v>
      </c>
      <c r="T92" s="1">
        <v>7549687.2479400001</v>
      </c>
      <c r="U92" s="1">
        <v>11362185.204600001</v>
      </c>
      <c r="V92" s="1">
        <v>0.33948642632442899</v>
      </c>
      <c r="W92" s="1">
        <v>-1.5585742025</v>
      </c>
      <c r="X92" s="1">
        <v>3.06595526925492E-3</v>
      </c>
      <c r="Y92" s="1">
        <v>1</v>
      </c>
      <c r="Z92" s="1">
        <v>1.60728485984529</v>
      </c>
      <c r="AA92" s="1" t="s">
        <v>1269</v>
      </c>
    </row>
    <row r="93" spans="1:27" ht="16" x14ac:dyDescent="0.2">
      <c r="A93" s="1" t="s">
        <v>1526</v>
      </c>
      <c r="B93" s="1" t="s">
        <v>1527</v>
      </c>
      <c r="C93" s="1" t="s">
        <v>1528</v>
      </c>
      <c r="D93" s="1">
        <v>666.27125999999998</v>
      </c>
      <c r="E93" s="1">
        <v>7.0810000000000004</v>
      </c>
      <c r="F93" s="1">
        <v>16979.077351600001</v>
      </c>
      <c r="G93" s="1">
        <v>16331.9560547</v>
      </c>
      <c r="H93" s="1">
        <v>15316.5437179</v>
      </c>
      <c r="I93" s="1">
        <v>15942.2409993</v>
      </c>
      <c r="J93" s="1">
        <v>27783.541495500001</v>
      </c>
      <c r="K93" s="1">
        <v>12085.222048400001</v>
      </c>
      <c r="L93" s="1">
        <v>32415.1379333</v>
      </c>
      <c r="M93" s="1">
        <v>31381.762424299999</v>
      </c>
      <c r="N93" s="1">
        <v>53227.839421800003</v>
      </c>
      <c r="O93" s="1">
        <v>77045.374643400006</v>
      </c>
      <c r="P93" s="1">
        <v>51100.996385899998</v>
      </c>
      <c r="Q93" s="1">
        <v>22407.464559200002</v>
      </c>
      <c r="R93" s="1">
        <v>35905.360537</v>
      </c>
      <c r="S93" s="1">
        <v>71835.2766156</v>
      </c>
      <c r="T93" s="1">
        <v>30473.508392200001</v>
      </c>
      <c r="U93" s="1">
        <v>52482.506433399998</v>
      </c>
      <c r="V93" s="1">
        <v>0.42647585561754903</v>
      </c>
      <c r="W93" s="1">
        <v>-1.2294640273599999</v>
      </c>
      <c r="X93" s="1">
        <v>9.22866438703478E-4</v>
      </c>
      <c r="Y93" s="1">
        <v>0.921875</v>
      </c>
      <c r="Z93" s="1">
        <v>1.04798745431256</v>
      </c>
      <c r="AA93" s="1" t="s">
        <v>1269</v>
      </c>
    </row>
    <row r="94" spans="1:27" ht="16" x14ac:dyDescent="0.2">
      <c r="A94" s="1" t="s">
        <v>1529</v>
      </c>
      <c r="B94" s="1" t="s">
        <v>1530</v>
      </c>
      <c r="C94" s="1" t="s">
        <v>1423</v>
      </c>
      <c r="D94" s="1">
        <v>176.03104999999999</v>
      </c>
      <c r="E94" s="1">
        <v>8.3979999999999997</v>
      </c>
      <c r="F94" s="1">
        <v>42874.351615</v>
      </c>
      <c r="G94" s="1">
        <v>29803.651141099999</v>
      </c>
      <c r="H94" s="1">
        <v>29503.886513199999</v>
      </c>
      <c r="I94" s="1">
        <v>31701.338512999999</v>
      </c>
      <c r="J94" s="1">
        <v>25254.7277942</v>
      </c>
      <c r="K94" s="1">
        <v>14791.830521899999</v>
      </c>
      <c r="L94" s="1">
        <v>34831.9432294</v>
      </c>
      <c r="M94" s="1">
        <v>19550.349558499998</v>
      </c>
      <c r="N94" s="1">
        <v>150419.113232</v>
      </c>
      <c r="O94" s="1">
        <v>41152.488284200001</v>
      </c>
      <c r="P94" s="1">
        <v>66037.575674799999</v>
      </c>
      <c r="Q94" s="1">
        <v>68160.425851299995</v>
      </c>
      <c r="R94" s="1">
        <v>71040.754727499996</v>
      </c>
      <c r="S94" s="1">
        <v>60430.111912499997</v>
      </c>
      <c r="T94" s="1">
        <v>44671.331616099997</v>
      </c>
      <c r="U94" s="1">
        <v>34929.057324699999</v>
      </c>
      <c r="V94" s="1">
        <v>0.42528819336121199</v>
      </c>
      <c r="W94" s="1">
        <v>-1.2334872907500001</v>
      </c>
      <c r="X94" s="1">
        <v>1.41618999012646E-3</v>
      </c>
      <c r="Y94" s="1">
        <v>0.96875</v>
      </c>
      <c r="Z94" s="1">
        <v>1.08712509294621</v>
      </c>
      <c r="AA94" s="1" t="s">
        <v>1269</v>
      </c>
    </row>
    <row r="95" spans="1:27" ht="16" x14ac:dyDescent="0.2">
      <c r="A95" s="1" t="s">
        <v>1531</v>
      </c>
      <c r="B95" s="1" t="s">
        <v>1532</v>
      </c>
      <c r="C95" s="1" t="s">
        <v>1533</v>
      </c>
      <c r="D95" s="1">
        <v>116.00954</v>
      </c>
      <c r="E95" s="1">
        <v>14.738</v>
      </c>
      <c r="F95" s="1">
        <v>479371.135725</v>
      </c>
      <c r="G95" s="1">
        <v>984028.26923900004</v>
      </c>
      <c r="H95" s="1">
        <v>2124693.6367299999</v>
      </c>
      <c r="I95" s="1">
        <v>1135051.9903599999</v>
      </c>
      <c r="J95" s="1">
        <v>1719387.2030499999</v>
      </c>
      <c r="K95" s="1">
        <v>1118560.69964</v>
      </c>
      <c r="L95" s="1">
        <v>2584744.5658399998</v>
      </c>
      <c r="M95" s="1">
        <v>653844.13578100002</v>
      </c>
      <c r="N95" s="1">
        <v>340399.36846600001</v>
      </c>
      <c r="O95" s="1">
        <v>782782.59241599997</v>
      </c>
      <c r="P95" s="1">
        <v>613744.06736099999</v>
      </c>
      <c r="Q95" s="1">
        <v>465615.742707</v>
      </c>
      <c r="R95" s="1">
        <v>661448.35226199997</v>
      </c>
      <c r="S95" s="1">
        <v>692489.91201500001</v>
      </c>
      <c r="T95" s="1">
        <v>329239.29126899998</v>
      </c>
      <c r="U95" s="1">
        <v>459463.66678299999</v>
      </c>
      <c r="V95" s="1">
        <v>2.48543770263983</v>
      </c>
      <c r="W95" s="1">
        <v>1.31349994266</v>
      </c>
      <c r="X95" s="1">
        <v>4.8062667062119804E-3</v>
      </c>
      <c r="Y95" s="1">
        <v>0.890625</v>
      </c>
      <c r="Z95" s="1">
        <v>1.3341602461356901</v>
      </c>
      <c r="AA95" s="1" t="s">
        <v>1315</v>
      </c>
    </row>
    <row r="96" spans="1:27" ht="16" x14ac:dyDescent="0.2">
      <c r="A96" s="1" t="s">
        <v>1534</v>
      </c>
      <c r="B96" s="1" t="s">
        <v>1535</v>
      </c>
      <c r="C96" s="1" t="s">
        <v>1536</v>
      </c>
      <c r="D96" s="1">
        <v>384.14114000000001</v>
      </c>
      <c r="E96" s="1">
        <v>6.8840000000000003</v>
      </c>
      <c r="F96" s="1">
        <v>38635.446299399999</v>
      </c>
      <c r="G96" s="1">
        <v>18218.3513456</v>
      </c>
      <c r="H96" s="1">
        <v>16224.6046401</v>
      </c>
      <c r="I96" s="1">
        <v>29732.2933634</v>
      </c>
      <c r="J96" s="1">
        <v>33471.311304399998</v>
      </c>
      <c r="K96" s="1">
        <v>27227.623736099998</v>
      </c>
      <c r="L96" s="1">
        <v>43406.0620385</v>
      </c>
      <c r="M96" s="1">
        <v>32347.087403400001</v>
      </c>
      <c r="N96" s="1">
        <v>66782.966517199995</v>
      </c>
      <c r="O96" s="1">
        <v>144684.14617200001</v>
      </c>
      <c r="P96" s="1">
        <v>69831.252697300006</v>
      </c>
      <c r="Q96" s="1">
        <v>29691.350132600001</v>
      </c>
      <c r="R96" s="1">
        <v>87663.334105100002</v>
      </c>
      <c r="S96" s="1">
        <v>82572.119059200006</v>
      </c>
      <c r="T96" s="1">
        <v>39095.3782135</v>
      </c>
      <c r="U96" s="1">
        <v>80958.710101000004</v>
      </c>
      <c r="V96" s="1">
        <v>0.39792289081366999</v>
      </c>
      <c r="W96" s="1">
        <v>-1.32943920135</v>
      </c>
      <c r="X96" s="1">
        <v>1.36017066341772E-3</v>
      </c>
      <c r="Y96" s="1">
        <v>0.90625</v>
      </c>
      <c r="Z96" s="1">
        <v>1.0819778749243101</v>
      </c>
      <c r="AA96" s="1" t="s">
        <v>1269</v>
      </c>
    </row>
    <row r="97" spans="1:27" ht="16" x14ac:dyDescent="0.2">
      <c r="A97" s="1" t="s">
        <v>1537</v>
      </c>
      <c r="B97" s="1" t="s">
        <v>1538</v>
      </c>
      <c r="C97" s="1" t="s">
        <v>1539</v>
      </c>
      <c r="D97" s="1">
        <v>450.15186</v>
      </c>
      <c r="E97" s="1">
        <v>10.276999999999999</v>
      </c>
      <c r="F97" s="1">
        <v>11125.643845799999</v>
      </c>
      <c r="G97" s="1">
        <v>9366.2238907299998</v>
      </c>
      <c r="H97" s="1">
        <v>7046.8008551200001</v>
      </c>
      <c r="I97" s="1">
        <v>7815.6358928999998</v>
      </c>
      <c r="J97" s="1">
        <v>5398.2977487199996</v>
      </c>
      <c r="K97" s="1">
        <v>5494.2848314700004</v>
      </c>
      <c r="L97" s="1">
        <v>11922.4686084</v>
      </c>
      <c r="M97" s="1">
        <v>8327.0012523500009</v>
      </c>
      <c r="N97" s="1">
        <v>18018.7831014</v>
      </c>
      <c r="O97" s="1">
        <v>39059.180457199996</v>
      </c>
      <c r="P97" s="1">
        <v>39851.949472499997</v>
      </c>
      <c r="Q97" s="1">
        <v>27582.4255858</v>
      </c>
      <c r="R97" s="1">
        <v>21169.366110499999</v>
      </c>
      <c r="S97" s="1">
        <v>45537.417466400002</v>
      </c>
      <c r="T97" s="1">
        <v>29015.603741200001</v>
      </c>
      <c r="U97" s="1">
        <v>25680.427996800001</v>
      </c>
      <c r="V97" s="1">
        <v>0.27040365696183</v>
      </c>
      <c r="W97" s="1">
        <v>-1.8868134320100001</v>
      </c>
      <c r="X97" s="44">
        <v>8.2502370568871799E-7</v>
      </c>
      <c r="Y97" s="1">
        <v>1</v>
      </c>
      <c r="Z97" s="1">
        <v>1.6413520651481699</v>
      </c>
      <c r="AA97" s="1" t="s">
        <v>1269</v>
      </c>
    </row>
    <row r="98" spans="1:27" ht="16" x14ac:dyDescent="0.2">
      <c r="A98" s="1" t="s">
        <v>1540</v>
      </c>
      <c r="B98" s="1" t="s">
        <v>1541</v>
      </c>
      <c r="C98" s="1" t="s">
        <v>1542</v>
      </c>
      <c r="D98" s="1">
        <v>132.07740999999999</v>
      </c>
      <c r="E98" s="1">
        <v>6.9279999999999999</v>
      </c>
      <c r="F98" s="1">
        <v>18993.2903778</v>
      </c>
      <c r="G98" s="1">
        <v>14567.1918957</v>
      </c>
      <c r="H98" s="1">
        <v>14257.8909179</v>
      </c>
      <c r="I98" s="1">
        <v>25464.422722700001</v>
      </c>
      <c r="J98" s="1">
        <v>27531.155282899999</v>
      </c>
      <c r="K98" s="1">
        <v>25584.800307099998</v>
      </c>
      <c r="L98" s="1">
        <v>27384.1918123</v>
      </c>
      <c r="M98" s="1">
        <v>26405.137130399999</v>
      </c>
      <c r="N98" s="1">
        <v>47697.819308899998</v>
      </c>
      <c r="O98" s="1">
        <v>89332.662162799999</v>
      </c>
      <c r="P98" s="1">
        <v>59778.328567700002</v>
      </c>
      <c r="Q98" s="1">
        <v>26015.769343399999</v>
      </c>
      <c r="R98" s="1">
        <v>46998.016175999997</v>
      </c>
      <c r="S98" s="1">
        <v>76968.917598600005</v>
      </c>
      <c r="T98" s="1">
        <v>26712.354399700002</v>
      </c>
      <c r="U98" s="1">
        <v>57327.235592800003</v>
      </c>
      <c r="V98" s="1">
        <v>0.418233686308639</v>
      </c>
      <c r="W98" s="1">
        <v>-1.25761882752</v>
      </c>
      <c r="X98" s="1">
        <v>8.9968415331113905E-4</v>
      </c>
      <c r="Y98" s="1">
        <v>0.921875</v>
      </c>
      <c r="Z98" s="1">
        <v>1.02604710832055</v>
      </c>
      <c r="AA98" s="1" t="s">
        <v>1269</v>
      </c>
    </row>
    <row r="99" spans="1:27" ht="16" x14ac:dyDescent="0.2">
      <c r="A99" s="1" t="s">
        <v>1543</v>
      </c>
      <c r="B99" s="1" t="s">
        <v>1544</v>
      </c>
      <c r="C99" s="1" t="s">
        <v>1545</v>
      </c>
      <c r="D99" s="1">
        <v>128.00971000000001</v>
      </c>
      <c r="E99" s="1">
        <v>13.645</v>
      </c>
      <c r="F99" s="1">
        <v>25349.4345493</v>
      </c>
      <c r="G99" s="1">
        <v>15257.0515498</v>
      </c>
      <c r="H99" s="1">
        <v>16286.7464779</v>
      </c>
      <c r="I99" s="1">
        <v>19080.063903400001</v>
      </c>
      <c r="J99" s="1">
        <v>28079.942859700001</v>
      </c>
      <c r="K99" s="1">
        <v>28450.787444099999</v>
      </c>
      <c r="L99" s="1">
        <v>16722.4925793</v>
      </c>
      <c r="M99" s="1">
        <v>12244.6269464</v>
      </c>
      <c r="N99" s="1">
        <v>30540.7228612</v>
      </c>
      <c r="O99" s="1">
        <v>136246.28217699999</v>
      </c>
      <c r="P99" s="1">
        <v>176515.46877899999</v>
      </c>
      <c r="Q99" s="1">
        <v>50072.799661800003</v>
      </c>
      <c r="R99" s="1">
        <v>50463.644240000001</v>
      </c>
      <c r="S99" s="1">
        <v>121897.339828</v>
      </c>
      <c r="T99" s="1">
        <v>36158.604443199998</v>
      </c>
      <c r="U99" s="1">
        <v>138945.73475100001</v>
      </c>
      <c r="V99" s="1">
        <v>0.217956665739131</v>
      </c>
      <c r="W99" s="1">
        <v>-2.1978867687700001</v>
      </c>
      <c r="X99" s="1">
        <v>5.0675668983092895E-4</v>
      </c>
      <c r="Y99" s="1">
        <v>1</v>
      </c>
      <c r="Z99" s="1">
        <v>1.70611276433832</v>
      </c>
      <c r="AA99" s="1" t="s">
        <v>1269</v>
      </c>
    </row>
    <row r="100" spans="1:27" ht="16" x14ac:dyDescent="0.2">
      <c r="A100" s="1" t="s">
        <v>1546</v>
      </c>
      <c r="B100" s="1" t="s">
        <v>1547</v>
      </c>
      <c r="C100" s="1" t="s">
        <v>1548</v>
      </c>
      <c r="D100" s="1">
        <v>162.05287000000001</v>
      </c>
      <c r="E100" s="1">
        <v>1.917</v>
      </c>
      <c r="F100" s="1">
        <v>11271.4356109</v>
      </c>
      <c r="G100" s="1">
        <v>7870.8464617500003</v>
      </c>
      <c r="H100" s="1">
        <v>15827.402762600001</v>
      </c>
      <c r="I100" s="1">
        <v>8433.2163215799992</v>
      </c>
      <c r="J100" s="1">
        <v>10313.195685299999</v>
      </c>
      <c r="K100" s="1">
        <v>10331.0862669</v>
      </c>
      <c r="L100" s="1">
        <v>16094.488270100001</v>
      </c>
      <c r="M100" s="1">
        <v>12480.0843038</v>
      </c>
      <c r="N100" s="1">
        <v>145860.91664800001</v>
      </c>
      <c r="O100" s="1">
        <v>57786.299967200001</v>
      </c>
      <c r="P100" s="1">
        <v>21552.9520147</v>
      </c>
      <c r="Q100" s="1">
        <v>24828.785197599998</v>
      </c>
      <c r="R100" s="1">
        <v>15758.142416500001</v>
      </c>
      <c r="S100" s="1">
        <v>239144.868216</v>
      </c>
      <c r="T100" s="1">
        <v>10851.548791499999</v>
      </c>
      <c r="U100" s="1">
        <v>22442.3929804</v>
      </c>
      <c r="V100" s="1">
        <v>0.172087137780809</v>
      </c>
      <c r="W100" s="1">
        <v>-2.5387888240800001</v>
      </c>
      <c r="X100" s="1">
        <v>1.68487150118584E-2</v>
      </c>
      <c r="Y100" s="1">
        <v>0.90625</v>
      </c>
      <c r="Z100" s="1">
        <v>1.5279966621863199</v>
      </c>
      <c r="AA100" s="1" t="s">
        <v>1269</v>
      </c>
    </row>
    <row r="101" spans="1:27" ht="16" x14ac:dyDescent="0.2">
      <c r="A101" s="1" t="s">
        <v>1549</v>
      </c>
      <c r="B101" s="1" t="s">
        <v>1550</v>
      </c>
      <c r="C101" s="1" t="s">
        <v>1551</v>
      </c>
      <c r="D101" s="1">
        <v>502.23979000000003</v>
      </c>
      <c r="E101" s="1">
        <v>6.85</v>
      </c>
      <c r="F101" s="1">
        <v>14813.3363278</v>
      </c>
      <c r="G101" s="1">
        <v>10093.410707499999</v>
      </c>
      <c r="H101" s="1">
        <v>9965.2682374800006</v>
      </c>
      <c r="I101" s="1">
        <v>24740.696631300001</v>
      </c>
      <c r="J101" s="1">
        <v>19997.594028300002</v>
      </c>
      <c r="K101" s="1">
        <v>18018.002621799998</v>
      </c>
      <c r="L101" s="1">
        <v>19019.181042</v>
      </c>
      <c r="M101" s="1">
        <v>21046.3540737</v>
      </c>
      <c r="N101" s="1">
        <v>47156.0424681</v>
      </c>
      <c r="O101" s="1">
        <v>93768.908981300003</v>
      </c>
      <c r="P101" s="1">
        <v>51475.507984999997</v>
      </c>
      <c r="Q101" s="1">
        <v>24078.5646132</v>
      </c>
      <c r="R101" s="1">
        <v>38740.129290600002</v>
      </c>
      <c r="S101" s="1">
        <v>64743.942206</v>
      </c>
      <c r="T101" s="1">
        <v>24380.982239199999</v>
      </c>
      <c r="U101" s="1">
        <v>46534.503179699997</v>
      </c>
      <c r="V101" s="1">
        <v>0.35226755922673297</v>
      </c>
      <c r="W101" s="1">
        <v>-1.50525647358</v>
      </c>
      <c r="X101" s="1">
        <v>2.7575530146890001E-4</v>
      </c>
      <c r="Y101" s="1">
        <v>0.96875</v>
      </c>
      <c r="Z101" s="1">
        <v>1.2406260275126799</v>
      </c>
      <c r="AA101" s="1" t="s">
        <v>1269</v>
      </c>
    </row>
    <row r="102" spans="1:27" ht="16" x14ac:dyDescent="0.2">
      <c r="A102" s="1" t="s">
        <v>1552</v>
      </c>
      <c r="B102" s="1" t="s">
        <v>1553</v>
      </c>
      <c r="C102" s="1" t="s">
        <v>1554</v>
      </c>
      <c r="D102" s="1">
        <v>290.03994</v>
      </c>
      <c r="E102" s="1">
        <v>14.491</v>
      </c>
      <c r="F102" s="1">
        <v>10759.4231065</v>
      </c>
      <c r="G102" s="1">
        <v>6837.5436223699999</v>
      </c>
      <c r="H102" s="1">
        <v>26027.411722100001</v>
      </c>
      <c r="I102" s="1">
        <v>11257.600496700001</v>
      </c>
      <c r="J102" s="1">
        <v>66475.101765500003</v>
      </c>
      <c r="K102" s="1">
        <v>30704.607808199999</v>
      </c>
      <c r="L102" s="1">
        <v>22151.290819000002</v>
      </c>
      <c r="M102" s="1">
        <v>10475.3655473</v>
      </c>
      <c r="N102" s="1">
        <v>47428.114753000002</v>
      </c>
      <c r="O102" s="1">
        <v>177468.03630599999</v>
      </c>
      <c r="P102" s="1">
        <v>161188.53536800001</v>
      </c>
      <c r="Q102" s="1">
        <v>66116.754737399999</v>
      </c>
      <c r="R102" s="1">
        <v>75812.0524439</v>
      </c>
      <c r="S102" s="1">
        <v>227246.62158899999</v>
      </c>
      <c r="T102" s="1">
        <v>74567.5854311</v>
      </c>
      <c r="U102" s="1">
        <v>129285.02739</v>
      </c>
      <c r="V102" s="1">
        <v>0.192561666102847</v>
      </c>
      <c r="W102" s="1">
        <v>-2.3766075652700001</v>
      </c>
      <c r="X102" s="1">
        <v>1.23300182227037E-4</v>
      </c>
      <c r="Y102" s="1">
        <v>0.96875</v>
      </c>
      <c r="Z102" s="1">
        <v>2.2034164994701002</v>
      </c>
      <c r="AA102" s="1" t="s">
        <v>1269</v>
      </c>
    </row>
    <row r="103" spans="1:27" ht="16" x14ac:dyDescent="0.2">
      <c r="A103" s="1" t="s">
        <v>1555</v>
      </c>
      <c r="B103" s="1" t="s">
        <v>1556</v>
      </c>
      <c r="C103" s="1" t="s">
        <v>1557</v>
      </c>
      <c r="D103" s="1">
        <v>118.06218</v>
      </c>
      <c r="E103" s="1">
        <v>2.6960000000000002</v>
      </c>
      <c r="F103" s="1">
        <v>15565.860743900001</v>
      </c>
      <c r="G103" s="1">
        <v>28777.901396199999</v>
      </c>
      <c r="H103" s="1">
        <v>30751.978161700001</v>
      </c>
      <c r="I103" s="1">
        <v>33857.212621899998</v>
      </c>
      <c r="J103" s="1">
        <v>33380.080131100003</v>
      </c>
      <c r="K103" s="1">
        <v>20896.959445600001</v>
      </c>
      <c r="L103" s="1">
        <v>19936.0128553</v>
      </c>
      <c r="M103" s="1">
        <v>10551.8440997</v>
      </c>
      <c r="N103" s="1">
        <v>45073.932478000002</v>
      </c>
      <c r="O103" s="1">
        <v>231617.98610899999</v>
      </c>
      <c r="P103" s="1">
        <v>88584.810313399998</v>
      </c>
      <c r="Q103" s="1">
        <v>41135.328085100002</v>
      </c>
      <c r="R103" s="1">
        <v>42437.786241000002</v>
      </c>
      <c r="S103" s="1">
        <v>43914.557451499997</v>
      </c>
      <c r="T103" s="1">
        <v>43794.868457999997</v>
      </c>
      <c r="U103" s="1">
        <v>48783.294091299998</v>
      </c>
      <c r="V103" s="1">
        <v>0.33094782717889498</v>
      </c>
      <c r="W103" s="1">
        <v>-1.59532429599</v>
      </c>
      <c r="X103" s="1">
        <v>2.8147637649388099E-3</v>
      </c>
      <c r="Y103" s="1">
        <v>1</v>
      </c>
      <c r="Z103" s="1">
        <v>1.2164177671910501</v>
      </c>
      <c r="AA103" s="1" t="s">
        <v>1269</v>
      </c>
    </row>
    <row r="104" spans="1:27" ht="16" x14ac:dyDescent="0.2">
      <c r="A104" s="1" t="s">
        <v>1558</v>
      </c>
      <c r="B104" s="1" t="s">
        <v>1367</v>
      </c>
      <c r="C104" s="1" t="s">
        <v>1311</v>
      </c>
      <c r="D104" s="1">
        <v>102.03077</v>
      </c>
      <c r="E104" s="1">
        <v>1.952</v>
      </c>
      <c r="F104" s="1">
        <v>7112.1748202400004</v>
      </c>
      <c r="G104" s="1">
        <v>5351.3727255699996</v>
      </c>
      <c r="H104" s="1">
        <v>7089.1163736600001</v>
      </c>
      <c r="I104" s="1">
        <v>9834.4407427400001</v>
      </c>
      <c r="J104" s="1">
        <v>7491.8324527499999</v>
      </c>
      <c r="K104" s="1">
        <v>5271.3871846100001</v>
      </c>
      <c r="L104" s="1">
        <v>8467.5176392699996</v>
      </c>
      <c r="M104" s="1">
        <v>4646.7183423699998</v>
      </c>
      <c r="N104" s="1">
        <v>121926.829727</v>
      </c>
      <c r="O104" s="1">
        <v>16603.920320199999</v>
      </c>
      <c r="P104" s="1">
        <v>12966.841246800001</v>
      </c>
      <c r="Q104" s="1">
        <v>30810.1591997</v>
      </c>
      <c r="R104" s="1">
        <v>5554.8544749800003</v>
      </c>
      <c r="S104" s="1">
        <v>23460.321630599999</v>
      </c>
      <c r="T104" s="1">
        <v>6313.3729193999998</v>
      </c>
      <c r="U104" s="1">
        <v>12697.243034700001</v>
      </c>
      <c r="V104" s="1">
        <v>0.239932749996247</v>
      </c>
      <c r="W104" s="1">
        <v>-2.0592980009000001</v>
      </c>
      <c r="X104" s="1">
        <v>2.89226804158699E-2</v>
      </c>
      <c r="Y104" s="1">
        <v>0.84375</v>
      </c>
      <c r="Z104" s="1">
        <v>1.1847555165102599</v>
      </c>
      <c r="AA104" s="1" t="s">
        <v>1269</v>
      </c>
    </row>
    <row r="105" spans="1:27" ht="16" x14ac:dyDescent="0.2">
      <c r="A105" s="1" t="s">
        <v>1559</v>
      </c>
      <c r="B105" s="1" t="s">
        <v>1560</v>
      </c>
      <c r="C105" s="1" t="s">
        <v>1561</v>
      </c>
      <c r="D105" s="1">
        <v>456.18128999999999</v>
      </c>
      <c r="E105" s="1">
        <v>7.19</v>
      </c>
      <c r="F105" s="1">
        <v>11335.993765900001</v>
      </c>
      <c r="G105" s="1">
        <v>11202.7311133</v>
      </c>
      <c r="H105" s="1">
        <v>8390.6804397600008</v>
      </c>
      <c r="I105" s="1">
        <v>13182.0389182</v>
      </c>
      <c r="J105" s="1">
        <v>11490.218110899999</v>
      </c>
      <c r="K105" s="1">
        <v>6068.1514941900004</v>
      </c>
      <c r="L105" s="1">
        <v>23352.738602099998</v>
      </c>
      <c r="M105" s="1">
        <v>24898.633176300002</v>
      </c>
      <c r="N105" s="1">
        <v>29132.777881999998</v>
      </c>
      <c r="O105" s="1">
        <v>41988.5445139</v>
      </c>
      <c r="P105" s="1">
        <v>50881.053330900002</v>
      </c>
      <c r="Q105" s="1">
        <v>11184.464667</v>
      </c>
      <c r="R105" s="1">
        <v>23256.830930700002</v>
      </c>
      <c r="S105" s="1">
        <v>41776.203246999998</v>
      </c>
      <c r="T105" s="1">
        <v>17529.0520708</v>
      </c>
      <c r="U105" s="1">
        <v>35883.532697900002</v>
      </c>
      <c r="V105" s="1">
        <v>0.43683229861867601</v>
      </c>
      <c r="W105" s="1">
        <v>-1.19484856433</v>
      </c>
      <c r="X105" s="1">
        <v>4.8126245752306597E-3</v>
      </c>
      <c r="Y105" s="1">
        <v>0.84375</v>
      </c>
      <c r="Z105" s="1">
        <v>1.0358451576300001</v>
      </c>
      <c r="AA105" s="1" t="s">
        <v>1269</v>
      </c>
    </row>
    <row r="106" spans="1:27" ht="16" x14ac:dyDescent="0.2">
      <c r="A106" s="1" t="s">
        <v>1562</v>
      </c>
      <c r="B106" s="1" t="s">
        <v>1563</v>
      </c>
      <c r="C106" s="1" t="s">
        <v>1564</v>
      </c>
      <c r="D106" s="1">
        <v>336.14103</v>
      </c>
      <c r="E106" s="1">
        <v>8.0220000000000002</v>
      </c>
      <c r="F106" s="1">
        <v>12076.720557000001</v>
      </c>
      <c r="G106" s="1">
        <v>30297.101510600001</v>
      </c>
      <c r="H106" s="1">
        <v>35059.110440299999</v>
      </c>
      <c r="I106" s="1">
        <v>58515.108028399998</v>
      </c>
      <c r="J106" s="1">
        <v>36697.3279711</v>
      </c>
      <c r="K106" s="1">
        <v>73977.266378999993</v>
      </c>
      <c r="L106" s="1">
        <v>72290.391954599996</v>
      </c>
      <c r="M106" s="1">
        <v>29243.3726331</v>
      </c>
      <c r="N106" s="1">
        <v>17496.9716506</v>
      </c>
      <c r="O106" s="1">
        <v>23784.054103099999</v>
      </c>
      <c r="P106" s="1">
        <v>13397.7694634</v>
      </c>
      <c r="Q106" s="1">
        <v>15294.513494000001</v>
      </c>
      <c r="R106" s="1">
        <v>14082.567542999999</v>
      </c>
      <c r="S106" s="1">
        <v>40764.778145999997</v>
      </c>
      <c r="T106" s="1">
        <v>15293.580671399999</v>
      </c>
      <c r="U106" s="1">
        <v>16643.092140000001</v>
      </c>
      <c r="V106" s="1">
        <v>2.2209896383622398</v>
      </c>
      <c r="W106" s="1">
        <v>1.15120266226</v>
      </c>
      <c r="X106" s="1">
        <v>1.2476901613339799E-2</v>
      </c>
      <c r="Y106" s="1">
        <v>0.8125</v>
      </c>
      <c r="Z106" s="1">
        <v>1.13944672738274</v>
      </c>
      <c r="AA106" s="1" t="s">
        <v>1315</v>
      </c>
    </row>
    <row r="107" spans="1:27" ht="16" x14ac:dyDescent="0.2">
      <c r="A107" s="1" t="s">
        <v>1565</v>
      </c>
      <c r="B107" s="1" t="s">
        <v>1298</v>
      </c>
      <c r="C107" s="1" t="s">
        <v>1299</v>
      </c>
      <c r="D107" s="1">
        <v>226.06801999999999</v>
      </c>
      <c r="E107" s="1">
        <v>4.5970000000000004</v>
      </c>
      <c r="F107" s="1">
        <v>494468.93632199999</v>
      </c>
      <c r="G107" s="1">
        <v>482018.40686699998</v>
      </c>
      <c r="H107" s="1">
        <v>291853.18526</v>
      </c>
      <c r="I107" s="1">
        <v>1671082.26578</v>
      </c>
      <c r="J107" s="1">
        <v>1325154.3142299999</v>
      </c>
      <c r="K107" s="1">
        <v>330208.25877499999</v>
      </c>
      <c r="L107" s="1">
        <v>964225.05536700005</v>
      </c>
      <c r="M107" s="1">
        <v>675925.60239799996</v>
      </c>
      <c r="N107" s="1">
        <v>6595289.1114299996</v>
      </c>
      <c r="O107" s="1">
        <v>804727.41403999995</v>
      </c>
      <c r="P107" s="1">
        <v>1875953.85935</v>
      </c>
      <c r="Q107" s="1">
        <v>5640024.2397400001</v>
      </c>
      <c r="R107" s="1">
        <v>1462087.0179399999</v>
      </c>
      <c r="S107" s="1">
        <v>412588.21489599999</v>
      </c>
      <c r="T107" s="1">
        <v>793311.71415200003</v>
      </c>
      <c r="U107" s="1">
        <v>1639089.4139400001</v>
      </c>
      <c r="V107" s="1">
        <v>0.32434651204825299</v>
      </c>
      <c r="W107" s="1">
        <v>-1.6243921704199999</v>
      </c>
      <c r="X107" s="1">
        <v>4.6836095062495003E-2</v>
      </c>
      <c r="Y107" s="1">
        <v>0.78125</v>
      </c>
      <c r="Z107" s="1">
        <v>1.31009694608787</v>
      </c>
      <c r="AA107" s="1" t="s">
        <v>1269</v>
      </c>
    </row>
    <row r="108" spans="1:27" ht="16" x14ac:dyDescent="0.2">
      <c r="A108" s="1" t="s">
        <v>1566</v>
      </c>
      <c r="B108" s="1" t="s">
        <v>1567</v>
      </c>
      <c r="C108" s="1" t="s">
        <v>1568</v>
      </c>
      <c r="D108" s="1">
        <v>362.15676999999999</v>
      </c>
      <c r="E108" s="1">
        <v>10.356999999999999</v>
      </c>
      <c r="F108" s="1">
        <v>9026.1248016200007</v>
      </c>
      <c r="G108" s="1">
        <v>8024.8392066799997</v>
      </c>
      <c r="H108" s="1">
        <v>10628.792105</v>
      </c>
      <c r="I108" s="1">
        <v>9519.8552851500008</v>
      </c>
      <c r="J108" s="1">
        <v>9064.3773660999996</v>
      </c>
      <c r="K108" s="1">
        <v>7411.1061648100003</v>
      </c>
      <c r="L108" s="1">
        <v>12410.301616700001</v>
      </c>
      <c r="M108" s="1">
        <v>9132.3405553600005</v>
      </c>
      <c r="N108" s="1">
        <v>13770.9983741</v>
      </c>
      <c r="O108" s="1">
        <v>43948.529812799999</v>
      </c>
      <c r="P108" s="1">
        <v>38731.1630649</v>
      </c>
      <c r="Q108" s="1">
        <v>24603.159051300001</v>
      </c>
      <c r="R108" s="1">
        <v>28644.123268300002</v>
      </c>
      <c r="S108" s="1">
        <v>51473.601623900002</v>
      </c>
      <c r="T108" s="1">
        <v>33399.524243400003</v>
      </c>
      <c r="U108" s="1">
        <v>30907.128290699999</v>
      </c>
      <c r="V108" s="1">
        <v>0.28332921213444601</v>
      </c>
      <c r="W108" s="1">
        <v>-1.8194487391</v>
      </c>
      <c r="X108" s="44">
        <v>2.43806214927334E-5</v>
      </c>
      <c r="Y108" s="1">
        <v>1</v>
      </c>
      <c r="Z108" s="1">
        <v>1.51294538626915</v>
      </c>
      <c r="AA108" s="1" t="s">
        <v>1269</v>
      </c>
    </row>
    <row r="109" spans="1:27" ht="16" x14ac:dyDescent="0.2">
      <c r="A109" s="1" t="s">
        <v>1569</v>
      </c>
      <c r="B109" s="1" t="s">
        <v>1570</v>
      </c>
      <c r="C109" s="1" t="s">
        <v>1571</v>
      </c>
      <c r="D109" s="1">
        <v>445.14343000000002</v>
      </c>
      <c r="E109" s="1">
        <v>6.8150000000000004</v>
      </c>
      <c r="F109" s="1">
        <v>32649.585654499999</v>
      </c>
      <c r="G109" s="1">
        <v>20910.7166473</v>
      </c>
      <c r="H109" s="1">
        <v>20417.147174199999</v>
      </c>
      <c r="I109" s="1">
        <v>40942.3637657</v>
      </c>
      <c r="J109" s="1">
        <v>38380.438683300003</v>
      </c>
      <c r="K109" s="1">
        <v>23921.116090399999</v>
      </c>
      <c r="L109" s="1">
        <v>35296.571783799998</v>
      </c>
      <c r="M109" s="1">
        <v>39095.103333699997</v>
      </c>
      <c r="N109" s="1">
        <v>95571.248292100005</v>
      </c>
      <c r="O109" s="1">
        <v>135859.57074600001</v>
      </c>
      <c r="P109" s="1">
        <v>105666.701133</v>
      </c>
      <c r="Q109" s="1">
        <v>33417.348942099998</v>
      </c>
      <c r="R109" s="1">
        <v>52661.092255199997</v>
      </c>
      <c r="S109" s="1">
        <v>92231.320447699996</v>
      </c>
      <c r="T109" s="1">
        <v>35763.680882200002</v>
      </c>
      <c r="U109" s="1">
        <v>81381.362861400004</v>
      </c>
      <c r="V109" s="1">
        <v>0.39777427568583501</v>
      </c>
      <c r="W109" s="1">
        <v>-1.3299781156999999</v>
      </c>
      <c r="X109" s="1">
        <v>1.9341698842652499E-3</v>
      </c>
      <c r="Y109" s="1">
        <v>0.890625</v>
      </c>
      <c r="Z109" s="1">
        <v>1.0707448070658701</v>
      </c>
      <c r="AA109" s="1" t="s">
        <v>1269</v>
      </c>
    </row>
    <row r="110" spans="1:27" ht="16" x14ac:dyDescent="0.2">
      <c r="A110" s="1" t="s">
        <v>1572</v>
      </c>
      <c r="B110" s="1" t="s">
        <v>1573</v>
      </c>
      <c r="C110" s="1" t="s">
        <v>1574</v>
      </c>
      <c r="D110" s="1">
        <v>322.16171000000003</v>
      </c>
      <c r="E110" s="1">
        <v>11.013999999999999</v>
      </c>
      <c r="F110" s="1">
        <v>16519.0492915</v>
      </c>
      <c r="G110" s="1">
        <v>12268.0904214</v>
      </c>
      <c r="H110" s="1">
        <v>10983.427854400001</v>
      </c>
      <c r="I110" s="1">
        <v>7326.6143722099996</v>
      </c>
      <c r="J110" s="1">
        <v>13813.581274300001</v>
      </c>
      <c r="K110" s="1">
        <v>10705.4375968</v>
      </c>
      <c r="L110" s="1">
        <v>17366.601136900001</v>
      </c>
      <c r="M110" s="1">
        <v>21239.9081678</v>
      </c>
      <c r="N110" s="1">
        <v>21218.587345700002</v>
      </c>
      <c r="O110" s="1">
        <v>54361.158611400002</v>
      </c>
      <c r="P110" s="1">
        <v>45162.378449299998</v>
      </c>
      <c r="Q110" s="1">
        <v>34869.011234199999</v>
      </c>
      <c r="R110" s="1">
        <v>38081.907993200002</v>
      </c>
      <c r="S110" s="1">
        <v>54960.4114653</v>
      </c>
      <c r="T110" s="1">
        <v>25601.561865299998</v>
      </c>
      <c r="U110" s="1">
        <v>41120.538756599999</v>
      </c>
      <c r="V110" s="1">
        <v>0.34949668138776002</v>
      </c>
      <c r="W110" s="1">
        <v>-1.5166493381899999</v>
      </c>
      <c r="X110" s="44">
        <v>2.1345996694438401E-5</v>
      </c>
      <c r="Y110" s="1">
        <v>0.984375</v>
      </c>
      <c r="Z110" s="1">
        <v>1.31933487299123</v>
      </c>
      <c r="AA110" s="1" t="s">
        <v>1269</v>
      </c>
    </row>
    <row r="111" spans="1:27" ht="16" x14ac:dyDescent="0.2">
      <c r="A111" s="1" t="s">
        <v>1575</v>
      </c>
      <c r="B111" s="1" t="s">
        <v>1576</v>
      </c>
      <c r="C111" s="1" t="s">
        <v>1577</v>
      </c>
      <c r="D111" s="1">
        <v>618.25072999999998</v>
      </c>
      <c r="E111" s="1">
        <v>6.8810000000000002</v>
      </c>
      <c r="F111" s="1">
        <v>23345.240559000002</v>
      </c>
      <c r="G111" s="1">
        <v>19891.384803600002</v>
      </c>
      <c r="H111" s="1">
        <v>16127.1622011</v>
      </c>
      <c r="I111" s="1">
        <v>18517.832165899999</v>
      </c>
      <c r="J111" s="1">
        <v>30373.202643299999</v>
      </c>
      <c r="K111" s="1">
        <v>23771.527181199999</v>
      </c>
      <c r="L111" s="1">
        <v>27897.940442800002</v>
      </c>
      <c r="M111" s="1">
        <v>26721.719802299998</v>
      </c>
      <c r="N111" s="1">
        <v>67066.730150300005</v>
      </c>
      <c r="O111" s="1">
        <v>130344.807049</v>
      </c>
      <c r="P111" s="1">
        <v>66994.057619800005</v>
      </c>
      <c r="Q111" s="1">
        <v>23317.6770559</v>
      </c>
      <c r="R111" s="1">
        <v>71643.045373000001</v>
      </c>
      <c r="S111" s="1">
        <v>74597.835046699998</v>
      </c>
      <c r="T111" s="1">
        <v>38288.3229164</v>
      </c>
      <c r="U111" s="1">
        <v>73991.045617800002</v>
      </c>
      <c r="V111" s="1">
        <v>0.34169011197784699</v>
      </c>
      <c r="W111" s="1">
        <v>-1.5492395960400001</v>
      </c>
      <c r="X111" s="1">
        <v>6.0963477018045398E-4</v>
      </c>
      <c r="Y111" s="1">
        <v>0.921875</v>
      </c>
      <c r="Z111" s="1">
        <v>1.23407679301233</v>
      </c>
      <c r="AA111" s="1" t="s">
        <v>1269</v>
      </c>
    </row>
    <row r="112" spans="1:27" ht="16" x14ac:dyDescent="0.2">
      <c r="A112" s="1" t="s">
        <v>1578</v>
      </c>
      <c r="B112" s="1" t="s">
        <v>1579</v>
      </c>
      <c r="C112" s="1" t="s">
        <v>1580</v>
      </c>
      <c r="D112" s="1">
        <v>203.09062</v>
      </c>
      <c r="E112" s="1">
        <v>6.9779999999999998</v>
      </c>
      <c r="F112" s="1">
        <v>14355.9197778</v>
      </c>
      <c r="G112" s="1">
        <v>11822.7154591</v>
      </c>
      <c r="H112" s="1">
        <v>11830.406217199999</v>
      </c>
      <c r="I112" s="1">
        <v>15087.1426734</v>
      </c>
      <c r="J112" s="1">
        <v>16869.4591712</v>
      </c>
      <c r="K112" s="1">
        <v>14810.4793326</v>
      </c>
      <c r="L112" s="1">
        <v>21638.991289199999</v>
      </c>
      <c r="M112" s="1">
        <v>22616.0554816</v>
      </c>
      <c r="N112" s="1">
        <v>49044.203705699998</v>
      </c>
      <c r="O112" s="1">
        <v>59937.521831099999</v>
      </c>
      <c r="P112" s="1">
        <v>30607.964225299998</v>
      </c>
      <c r="Q112" s="1">
        <v>18478.814950200001</v>
      </c>
      <c r="R112" s="1">
        <v>43897.820351199996</v>
      </c>
      <c r="S112" s="1">
        <v>50642.231905100001</v>
      </c>
      <c r="T112" s="1">
        <v>25917.360367500001</v>
      </c>
      <c r="U112" s="1">
        <v>36232.306435500002</v>
      </c>
      <c r="V112" s="1">
        <v>0.409937404830857</v>
      </c>
      <c r="W112" s="1">
        <v>-1.2865244598700001</v>
      </c>
      <c r="X112" s="1">
        <v>2.3281054906071599E-4</v>
      </c>
      <c r="Y112" s="1">
        <v>0.96875</v>
      </c>
      <c r="Z112" s="1">
        <v>1.0757299188359799</v>
      </c>
      <c r="AA112" s="1" t="s">
        <v>1269</v>
      </c>
    </row>
    <row r="113" spans="1:27" ht="16" x14ac:dyDescent="0.2">
      <c r="A113" s="1" t="s">
        <v>1581</v>
      </c>
      <c r="B113" s="1" t="s">
        <v>1582</v>
      </c>
      <c r="C113" s="1" t="s">
        <v>1583</v>
      </c>
      <c r="D113" s="1">
        <v>292.07069000000001</v>
      </c>
      <c r="E113" s="1">
        <v>1.851</v>
      </c>
      <c r="F113" s="1">
        <v>1133755.3764599999</v>
      </c>
      <c r="G113" s="1">
        <v>1237519.96187</v>
      </c>
      <c r="H113" s="1">
        <v>1992281.0168900001</v>
      </c>
      <c r="I113" s="1">
        <v>1682149.9124700001</v>
      </c>
      <c r="J113" s="1">
        <v>2409397.54305</v>
      </c>
      <c r="K113" s="1">
        <v>1079869.8825900001</v>
      </c>
      <c r="L113" s="1">
        <v>1187525.11473</v>
      </c>
      <c r="M113" s="1">
        <v>1827289.15858</v>
      </c>
      <c r="N113" s="1">
        <v>1780941.5995799999</v>
      </c>
      <c r="O113" s="1">
        <v>5042234.3979599997</v>
      </c>
      <c r="P113" s="1">
        <v>2392025.90093</v>
      </c>
      <c r="Q113" s="1">
        <v>9563652.9486900009</v>
      </c>
      <c r="R113" s="1">
        <v>1621230.6869699999</v>
      </c>
      <c r="S113" s="1">
        <v>2219280.5167200002</v>
      </c>
      <c r="T113" s="1">
        <v>2713184.83592</v>
      </c>
      <c r="U113" s="1">
        <v>9816559.2536200006</v>
      </c>
      <c r="V113" s="1">
        <v>0.35704425848946297</v>
      </c>
      <c r="W113" s="1">
        <v>-1.4858251759700001</v>
      </c>
      <c r="X113" s="1">
        <v>1.4846629154332E-2</v>
      </c>
      <c r="Y113" s="1">
        <v>0.859375</v>
      </c>
      <c r="Z113" s="1">
        <v>1.0397023883360501</v>
      </c>
      <c r="AA113" s="1" t="s">
        <v>1269</v>
      </c>
    </row>
    <row r="114" spans="1:27" ht="16" x14ac:dyDescent="0.2">
      <c r="A114" s="1" t="s">
        <v>1584</v>
      </c>
      <c r="B114" s="1" t="s">
        <v>1585</v>
      </c>
      <c r="C114" s="1" t="s">
        <v>1586</v>
      </c>
      <c r="D114" s="1">
        <v>190.04666</v>
      </c>
      <c r="E114" s="1">
        <v>6.117</v>
      </c>
      <c r="F114" s="1">
        <v>4213.1592524600001</v>
      </c>
      <c r="G114" s="1">
        <v>5339.8628077800004</v>
      </c>
      <c r="H114" s="1">
        <v>7293.3693831700002</v>
      </c>
      <c r="I114" s="1">
        <v>4428.53802954</v>
      </c>
      <c r="J114" s="1">
        <v>4698.83413991</v>
      </c>
      <c r="K114" s="1">
        <v>1573.57120448</v>
      </c>
      <c r="L114" s="1">
        <v>4322.52415974</v>
      </c>
      <c r="M114" s="1">
        <v>3144.3696249599998</v>
      </c>
      <c r="N114" s="1">
        <v>5878.1949565900004</v>
      </c>
      <c r="O114" s="1">
        <v>7362.9598132900001</v>
      </c>
      <c r="P114" s="1">
        <v>7608.8841425000001</v>
      </c>
      <c r="Q114" s="1">
        <v>19110.489572999999</v>
      </c>
      <c r="R114" s="1">
        <v>6041.4004018899996</v>
      </c>
      <c r="S114" s="1">
        <v>7584.3034620899998</v>
      </c>
      <c r="T114" s="1">
        <v>68292.443023</v>
      </c>
      <c r="U114" s="1">
        <v>4039.81912207</v>
      </c>
      <c r="V114" s="1">
        <v>0.27807057845334099</v>
      </c>
      <c r="W114" s="1">
        <v>-1.84647698798</v>
      </c>
      <c r="X114" s="1">
        <v>3.3600555831810298E-2</v>
      </c>
      <c r="Y114" s="1">
        <v>0.875</v>
      </c>
      <c r="Z114" s="1">
        <v>1.32512605487484</v>
      </c>
      <c r="AA114" s="1" t="s">
        <v>1269</v>
      </c>
    </row>
    <row r="115" spans="1:27" ht="16" x14ac:dyDescent="0.2">
      <c r="A115" s="1" t="s">
        <v>1587</v>
      </c>
      <c r="B115" s="1" t="s">
        <v>1588</v>
      </c>
      <c r="C115" s="1" t="s">
        <v>1589</v>
      </c>
      <c r="D115" s="1">
        <v>440.22417000000002</v>
      </c>
      <c r="E115" s="1">
        <v>3.0129999999999999</v>
      </c>
      <c r="F115" s="1">
        <v>38616.372276000002</v>
      </c>
      <c r="G115" s="1">
        <v>65547.160284800004</v>
      </c>
      <c r="H115" s="1">
        <v>32496.114884800001</v>
      </c>
      <c r="I115" s="1">
        <v>25270.638427499998</v>
      </c>
      <c r="J115" s="1">
        <v>27204.3926598</v>
      </c>
      <c r="K115" s="1">
        <v>64268.327365600002</v>
      </c>
      <c r="L115" s="1">
        <v>33088.7705498</v>
      </c>
      <c r="M115" s="1">
        <v>20346.762009499998</v>
      </c>
      <c r="N115" s="1">
        <v>110821.463166</v>
      </c>
      <c r="O115" s="1">
        <v>196656.674206</v>
      </c>
      <c r="P115" s="1">
        <v>110977.201116</v>
      </c>
      <c r="Q115" s="1">
        <v>48007.906826300001</v>
      </c>
      <c r="R115" s="1">
        <v>63524.126826799999</v>
      </c>
      <c r="S115" s="1">
        <v>57839.328042000001</v>
      </c>
      <c r="T115" s="1">
        <v>95156.837499999994</v>
      </c>
      <c r="U115" s="1">
        <v>62736.620542800003</v>
      </c>
      <c r="V115" s="1">
        <v>0.41146606414366199</v>
      </c>
      <c r="W115" s="1">
        <v>-1.2811546462800001</v>
      </c>
      <c r="X115" s="1">
        <v>1.57483537159144E-3</v>
      </c>
      <c r="Y115" s="1">
        <v>0.875</v>
      </c>
      <c r="Z115" s="1">
        <v>1.1055042479850099</v>
      </c>
      <c r="AA115" s="1" t="s">
        <v>1269</v>
      </c>
    </row>
    <row r="116" spans="1:27" ht="16" x14ac:dyDescent="0.2">
      <c r="A116" s="1" t="s">
        <v>1590</v>
      </c>
      <c r="B116" s="1" t="s">
        <v>1591</v>
      </c>
      <c r="C116" s="1" t="s">
        <v>1592</v>
      </c>
      <c r="D116" s="1">
        <v>173.06746999999999</v>
      </c>
      <c r="E116" s="1">
        <v>8.6669999999999998</v>
      </c>
      <c r="F116" s="1">
        <v>14982.636857</v>
      </c>
      <c r="G116" s="1">
        <v>36401.506219499999</v>
      </c>
      <c r="H116" s="1">
        <v>54933.065176199998</v>
      </c>
      <c r="I116" s="1">
        <v>11758.1214048</v>
      </c>
      <c r="J116" s="1">
        <v>10195.7459227</v>
      </c>
      <c r="K116" s="1">
        <v>10094.293635599999</v>
      </c>
      <c r="L116" s="1">
        <v>8763.4463215800006</v>
      </c>
      <c r="M116" s="1">
        <v>12587.008607399999</v>
      </c>
      <c r="N116" s="1">
        <v>51372.922231800003</v>
      </c>
      <c r="O116" s="1">
        <v>174977.12293799999</v>
      </c>
      <c r="P116" s="1">
        <v>140022.85884199999</v>
      </c>
      <c r="Q116" s="1">
        <v>114743.429024</v>
      </c>
      <c r="R116" s="1">
        <v>29802.438510299999</v>
      </c>
      <c r="S116" s="1">
        <v>174069.25348700001</v>
      </c>
      <c r="T116" s="1">
        <v>33263.801617700003</v>
      </c>
      <c r="U116" s="1">
        <v>74677.724704299995</v>
      </c>
      <c r="V116" s="1">
        <v>0.201424986459174</v>
      </c>
      <c r="W116" s="1">
        <v>-2.3116854363499999</v>
      </c>
      <c r="X116" s="1">
        <v>3.4332683150543398E-4</v>
      </c>
      <c r="Y116" s="1">
        <v>0.921875</v>
      </c>
      <c r="Z116" s="1">
        <v>2.03088440207017</v>
      </c>
      <c r="AA116" s="1" t="s">
        <v>1269</v>
      </c>
    </row>
    <row r="117" spans="1:27" ht="16" x14ac:dyDescent="0.2">
      <c r="A117" s="1" t="s">
        <v>1593</v>
      </c>
      <c r="B117" s="1" t="s">
        <v>1594</v>
      </c>
      <c r="C117" s="1" t="s">
        <v>1595</v>
      </c>
      <c r="D117" s="1">
        <v>406.11470000000003</v>
      </c>
      <c r="E117" s="1">
        <v>9.625</v>
      </c>
      <c r="F117" s="1">
        <v>5387.2851422900003</v>
      </c>
      <c r="G117" s="1">
        <v>6484.7867734700003</v>
      </c>
      <c r="H117" s="1">
        <v>51158.308180400003</v>
      </c>
      <c r="I117" s="1">
        <v>11770.830296800001</v>
      </c>
      <c r="J117" s="1">
        <v>9917.9173312999992</v>
      </c>
      <c r="K117" s="1">
        <v>4735.3665351600002</v>
      </c>
      <c r="L117" s="1">
        <v>8341.2921643000009</v>
      </c>
      <c r="M117" s="1">
        <v>6449.4028028900002</v>
      </c>
      <c r="N117" s="1">
        <v>9909.8876935099997</v>
      </c>
      <c r="O117" s="1">
        <v>39148.574695399999</v>
      </c>
      <c r="P117" s="1">
        <v>186414.04810700001</v>
      </c>
      <c r="Q117" s="1">
        <v>19297.0989142</v>
      </c>
      <c r="R117" s="1">
        <v>14074.8962754</v>
      </c>
      <c r="S117" s="1">
        <v>152306.64443499999</v>
      </c>
      <c r="T117" s="1">
        <v>33802.3681134</v>
      </c>
      <c r="U117" s="1">
        <v>25233.7334329</v>
      </c>
      <c r="V117" s="1">
        <v>0.217092788000426</v>
      </c>
      <c r="W117" s="1">
        <v>-2.2036162956399998</v>
      </c>
      <c r="X117" s="1">
        <v>1.2023959928508E-2</v>
      </c>
      <c r="Y117" s="1">
        <v>0.875</v>
      </c>
      <c r="Z117" s="1">
        <v>1.80144809300727</v>
      </c>
      <c r="AA117" s="1" t="s">
        <v>1269</v>
      </c>
    </row>
    <row r="118" spans="1:27" ht="16" x14ac:dyDescent="0.2">
      <c r="A118" s="1" t="s">
        <v>1596</v>
      </c>
      <c r="B118" s="1" t="s">
        <v>1597</v>
      </c>
      <c r="C118" s="1" t="s">
        <v>1598</v>
      </c>
      <c r="D118" s="1">
        <v>386.04725000000002</v>
      </c>
      <c r="E118" s="1">
        <v>14.111000000000001</v>
      </c>
      <c r="F118" s="1">
        <v>12176.2669166</v>
      </c>
      <c r="G118" s="1">
        <v>9171.8971586499993</v>
      </c>
      <c r="H118" s="1">
        <v>19488.394125700001</v>
      </c>
      <c r="I118" s="1">
        <v>13744.920494600001</v>
      </c>
      <c r="J118" s="1">
        <v>14479.930390899999</v>
      </c>
      <c r="K118" s="1">
        <v>9327.4290252200008</v>
      </c>
      <c r="L118" s="1">
        <v>8935.1186837400001</v>
      </c>
      <c r="M118" s="1">
        <v>7595.4637610199998</v>
      </c>
      <c r="N118" s="1">
        <v>18800.018451</v>
      </c>
      <c r="O118" s="1">
        <v>56809.469672400002</v>
      </c>
      <c r="P118" s="1">
        <v>104120.241523</v>
      </c>
      <c r="Q118" s="1">
        <v>17909.1955839</v>
      </c>
      <c r="R118" s="1">
        <v>44398.710213300001</v>
      </c>
      <c r="S118" s="1">
        <v>183676.05787700001</v>
      </c>
      <c r="T118" s="1">
        <v>24799.869469099998</v>
      </c>
      <c r="U118" s="1">
        <v>94895.142118899996</v>
      </c>
      <c r="V118" s="1">
        <v>0.174033563641667</v>
      </c>
      <c r="W118" s="1">
        <v>-2.5225625277199999</v>
      </c>
      <c r="X118" s="1">
        <v>1.40101831080192E-3</v>
      </c>
      <c r="Y118" s="1">
        <v>0.96875</v>
      </c>
      <c r="Z118" s="1">
        <v>1.84439346211086</v>
      </c>
      <c r="AA118" s="1" t="s">
        <v>1269</v>
      </c>
    </row>
    <row r="119" spans="1:27" ht="16" x14ac:dyDescent="0.2">
      <c r="A119" s="1" t="s">
        <v>1599</v>
      </c>
      <c r="B119" s="1" t="s">
        <v>1600</v>
      </c>
      <c r="C119" s="1"/>
      <c r="D119" s="1">
        <v>553.14617999999996</v>
      </c>
      <c r="E119" s="1">
        <v>6.9619999999999997</v>
      </c>
      <c r="F119" s="1">
        <v>11207.7345492</v>
      </c>
      <c r="G119" s="1">
        <v>10462.896233900001</v>
      </c>
      <c r="H119" s="1">
        <v>8091.7993876700002</v>
      </c>
      <c r="I119" s="1">
        <v>13327.429596100001</v>
      </c>
      <c r="J119" s="1">
        <v>20798.5936697</v>
      </c>
      <c r="K119" s="1">
        <v>15310.6631241</v>
      </c>
      <c r="L119" s="1">
        <v>17788.751981699999</v>
      </c>
      <c r="M119" s="1">
        <v>17247.335223999999</v>
      </c>
      <c r="N119" s="1">
        <v>44226.781842199998</v>
      </c>
      <c r="O119" s="1">
        <v>50605.920990600003</v>
      </c>
      <c r="P119" s="1">
        <v>34267.788133399998</v>
      </c>
      <c r="Q119" s="1">
        <v>16495.4477606</v>
      </c>
      <c r="R119" s="1">
        <v>32740.125324799999</v>
      </c>
      <c r="S119" s="1">
        <v>52641.811634799997</v>
      </c>
      <c r="T119" s="1">
        <v>17487.0552336</v>
      </c>
      <c r="U119" s="1">
        <v>36259.670537099999</v>
      </c>
      <c r="V119" s="1">
        <v>0.40121297275248602</v>
      </c>
      <c r="W119" s="1">
        <v>-1.31755984033</v>
      </c>
      <c r="X119" s="1">
        <v>5.812703005606E-4</v>
      </c>
      <c r="Y119" s="1">
        <v>0.921875</v>
      </c>
      <c r="Z119" s="1">
        <v>1.09000847508567</v>
      </c>
      <c r="AA119" s="1" t="s">
        <v>1269</v>
      </c>
    </row>
    <row r="120" spans="1:27" ht="16" x14ac:dyDescent="0.2">
      <c r="A120" s="1" t="s">
        <v>1601</v>
      </c>
      <c r="B120" s="1" t="s">
        <v>1602</v>
      </c>
      <c r="C120" s="1" t="s">
        <v>1603</v>
      </c>
      <c r="D120" s="1">
        <v>478.23966000000001</v>
      </c>
      <c r="E120" s="1">
        <v>7.2039999999999997</v>
      </c>
      <c r="F120" s="1">
        <v>13428.2615074</v>
      </c>
      <c r="G120" s="1">
        <v>11086.7627502</v>
      </c>
      <c r="H120" s="1">
        <v>12815.1304375</v>
      </c>
      <c r="I120" s="1">
        <v>18988.248304000001</v>
      </c>
      <c r="J120" s="1">
        <v>19830.889552500001</v>
      </c>
      <c r="K120" s="1">
        <v>7131.6550718199996</v>
      </c>
      <c r="L120" s="1">
        <v>25244.521188399998</v>
      </c>
      <c r="M120" s="1">
        <v>22976.4151012</v>
      </c>
      <c r="N120" s="1">
        <v>43673.991732900002</v>
      </c>
      <c r="O120" s="1">
        <v>47206.067944499999</v>
      </c>
      <c r="P120" s="1">
        <v>31444.6285546</v>
      </c>
      <c r="Q120" s="1">
        <v>20390.173706500002</v>
      </c>
      <c r="R120" s="1">
        <v>53934.844606999999</v>
      </c>
      <c r="S120" s="1">
        <v>50468.431490700001</v>
      </c>
      <c r="T120" s="1">
        <v>19127.263523599999</v>
      </c>
      <c r="U120" s="1">
        <v>44453.847874899999</v>
      </c>
      <c r="V120" s="1">
        <v>0.42324493590596202</v>
      </c>
      <c r="W120" s="1">
        <v>-1.2404352884000001</v>
      </c>
      <c r="X120" s="1">
        <v>9.7379035559439495E-4</v>
      </c>
      <c r="Y120" s="1">
        <v>0.921875</v>
      </c>
      <c r="Z120" s="1">
        <v>1.08480827260155</v>
      </c>
      <c r="AA120" s="1" t="s">
        <v>1269</v>
      </c>
    </row>
    <row r="121" spans="1:27" ht="16" x14ac:dyDescent="0.2">
      <c r="A121" s="1" t="s">
        <v>1604</v>
      </c>
      <c r="B121" s="1" t="s">
        <v>1605</v>
      </c>
      <c r="C121" s="1" t="s">
        <v>1606</v>
      </c>
      <c r="D121" s="1">
        <v>358.13887</v>
      </c>
      <c r="E121" s="1">
        <v>6.8040000000000003</v>
      </c>
      <c r="F121" s="1">
        <v>22343.852498799999</v>
      </c>
      <c r="G121" s="1">
        <v>17464.241207800002</v>
      </c>
      <c r="H121" s="1">
        <v>26957.209807800002</v>
      </c>
      <c r="I121" s="1">
        <v>26606.408026000001</v>
      </c>
      <c r="J121" s="1">
        <v>27652.876927400001</v>
      </c>
      <c r="K121" s="1">
        <v>29671.8646161</v>
      </c>
      <c r="L121" s="1">
        <v>22488.8314837</v>
      </c>
      <c r="M121" s="1">
        <v>35474.014749399998</v>
      </c>
      <c r="N121" s="1">
        <v>65724.738995399995</v>
      </c>
      <c r="O121" s="1">
        <v>116997.50902100001</v>
      </c>
      <c r="P121" s="1">
        <v>60551.029786300001</v>
      </c>
      <c r="Q121" s="1">
        <v>26753.891325500001</v>
      </c>
      <c r="R121" s="1">
        <v>53827.142930200003</v>
      </c>
      <c r="S121" s="1">
        <v>72262.087072399998</v>
      </c>
      <c r="T121" s="1">
        <v>33974.198147100004</v>
      </c>
      <c r="U121" s="1">
        <v>74162.493910699995</v>
      </c>
      <c r="V121" s="1">
        <v>0.41379875099061603</v>
      </c>
      <c r="W121" s="1">
        <v>-1.27299880431</v>
      </c>
      <c r="X121" s="1">
        <v>1.1943105221581499E-3</v>
      </c>
      <c r="Y121" s="1">
        <v>0.921875</v>
      </c>
      <c r="Z121" s="1">
        <v>1.01080039843226</v>
      </c>
      <c r="AA121" s="1" t="s">
        <v>1269</v>
      </c>
    </row>
    <row r="122" spans="1:27" ht="16" x14ac:dyDescent="0.2">
      <c r="A122" s="1" t="s">
        <v>1607</v>
      </c>
      <c r="B122" s="1" t="s">
        <v>1608</v>
      </c>
      <c r="C122" s="1" t="s">
        <v>1609</v>
      </c>
      <c r="D122" s="1">
        <v>113.9915</v>
      </c>
      <c r="E122" s="1">
        <v>23.257000000000001</v>
      </c>
      <c r="F122" s="1">
        <v>51938.9609384</v>
      </c>
      <c r="G122" s="1">
        <v>35030.0325553</v>
      </c>
      <c r="H122" s="1">
        <v>69318.325853699993</v>
      </c>
      <c r="I122" s="1">
        <v>45661.212952299997</v>
      </c>
      <c r="J122" s="1">
        <v>41074.342369899998</v>
      </c>
      <c r="K122" s="1">
        <v>37200.275757099997</v>
      </c>
      <c r="L122" s="1">
        <v>24012.946406499999</v>
      </c>
      <c r="M122" s="1">
        <v>26448.300347100001</v>
      </c>
      <c r="N122" s="1">
        <v>92824.490649200001</v>
      </c>
      <c r="O122" s="1">
        <v>136358.33765500001</v>
      </c>
      <c r="P122" s="1">
        <v>150363.30755200001</v>
      </c>
      <c r="Q122" s="1">
        <v>85994.143119900007</v>
      </c>
      <c r="R122" s="1">
        <v>62827.326279699999</v>
      </c>
      <c r="S122" s="1">
        <v>174547.932046</v>
      </c>
      <c r="T122" s="1">
        <v>55963.8134555</v>
      </c>
      <c r="U122" s="1">
        <v>64263.269431499997</v>
      </c>
      <c r="V122" s="1">
        <v>0.40173402405582198</v>
      </c>
      <c r="W122" s="1">
        <v>-1.31568744217</v>
      </c>
      <c r="X122" s="1">
        <v>5.8066417030567098E-4</v>
      </c>
      <c r="Y122" s="1">
        <v>0.953125</v>
      </c>
      <c r="Z122" s="1">
        <v>1.1089090982763701</v>
      </c>
      <c r="AA122" s="1" t="s">
        <v>1269</v>
      </c>
    </row>
    <row r="123" spans="1:27" ht="16" x14ac:dyDescent="0.2">
      <c r="A123" s="1" t="s">
        <v>1610</v>
      </c>
      <c r="B123" s="1" t="s">
        <v>1406</v>
      </c>
      <c r="C123" s="1" t="s">
        <v>1407</v>
      </c>
      <c r="D123" s="1">
        <v>242.01836</v>
      </c>
      <c r="E123" s="1">
        <v>6.94</v>
      </c>
      <c r="F123" s="1">
        <v>563335.86453899997</v>
      </c>
      <c r="G123" s="1">
        <v>937079.19672100001</v>
      </c>
      <c r="H123" s="1">
        <v>1574139.8273499999</v>
      </c>
      <c r="I123" s="1">
        <v>453558.06600400002</v>
      </c>
      <c r="J123" s="1">
        <v>860897.93631400005</v>
      </c>
      <c r="K123" s="1">
        <v>1921405.2665899999</v>
      </c>
      <c r="L123" s="1">
        <v>1095263.99015</v>
      </c>
      <c r="M123" s="1">
        <v>473533.60174100002</v>
      </c>
      <c r="N123" s="1">
        <v>8907190.1109599993</v>
      </c>
      <c r="O123" s="1">
        <v>17138218.945500001</v>
      </c>
      <c r="P123" s="1">
        <v>9864885.02819</v>
      </c>
      <c r="Q123" s="1">
        <v>4168583.3691500002</v>
      </c>
      <c r="R123" s="1">
        <v>2114883.37684</v>
      </c>
      <c r="S123" s="1">
        <v>9590909.0786400009</v>
      </c>
      <c r="T123" s="1">
        <v>3442274.46991</v>
      </c>
      <c r="U123" s="1">
        <v>7193830.6297899997</v>
      </c>
      <c r="V123" s="1">
        <v>0.126227425857424</v>
      </c>
      <c r="W123" s="1">
        <v>-2.9859026913000002</v>
      </c>
      <c r="X123" s="44">
        <v>1.6266119207357201E-5</v>
      </c>
      <c r="Y123" s="1">
        <v>1</v>
      </c>
      <c r="Z123" s="1">
        <v>2.4991692754260399</v>
      </c>
      <c r="AA123" s="1" t="s">
        <v>1269</v>
      </c>
    </row>
    <row r="124" spans="1:27" ht="16" x14ac:dyDescent="0.2">
      <c r="A124" s="1" t="s">
        <v>1611</v>
      </c>
      <c r="B124" s="1" t="s">
        <v>1612</v>
      </c>
      <c r="C124" s="1" t="s">
        <v>1613</v>
      </c>
      <c r="D124" s="1">
        <v>175.94362000000001</v>
      </c>
      <c r="E124" s="1">
        <v>8.2490000000000006</v>
      </c>
      <c r="F124" s="1">
        <v>3351.6040819200002</v>
      </c>
      <c r="G124" s="1">
        <v>9119.9300709300005</v>
      </c>
      <c r="H124" s="1">
        <v>2676.8470872600001</v>
      </c>
      <c r="I124" s="1">
        <v>3888.7152991399998</v>
      </c>
      <c r="J124" s="1">
        <v>2817.3928893399998</v>
      </c>
      <c r="K124" s="1">
        <v>3176.0264143099998</v>
      </c>
      <c r="L124" s="1">
        <v>5107.94210974</v>
      </c>
      <c r="M124" s="1">
        <v>7115.7617004499998</v>
      </c>
      <c r="N124" s="1">
        <v>78696.934078100006</v>
      </c>
      <c r="O124" s="1">
        <v>67076.307367700007</v>
      </c>
      <c r="P124" s="1">
        <v>166588.94146</v>
      </c>
      <c r="Q124" s="1">
        <v>79267.411219400004</v>
      </c>
      <c r="R124" s="1">
        <v>23467.360277</v>
      </c>
      <c r="S124" s="1">
        <v>147607.80137299999</v>
      </c>
      <c r="T124" s="1">
        <v>14237.2056373</v>
      </c>
      <c r="U124" s="1">
        <v>62262.946169399998</v>
      </c>
      <c r="V124" s="1">
        <v>5.82821239499271E-2</v>
      </c>
      <c r="W124" s="1">
        <v>-4.1008027359100003</v>
      </c>
      <c r="X124" s="44">
        <v>8.3061156633717396E-6</v>
      </c>
      <c r="Y124" s="1">
        <v>1</v>
      </c>
      <c r="Z124" s="1">
        <v>3.3605550363482801</v>
      </c>
      <c r="AA124" s="1" t="s">
        <v>1269</v>
      </c>
    </row>
    <row r="125" spans="1:27" ht="16" x14ac:dyDescent="0.2">
      <c r="A125" s="1" t="s">
        <v>1614</v>
      </c>
      <c r="B125" s="1" t="s">
        <v>1491</v>
      </c>
      <c r="C125" s="1" t="s">
        <v>1492</v>
      </c>
      <c r="D125" s="1">
        <v>352.04198000000002</v>
      </c>
      <c r="E125" s="1">
        <v>12.898999999999999</v>
      </c>
      <c r="F125" s="1">
        <v>5383.0579207800001</v>
      </c>
      <c r="G125" s="1">
        <v>5560.39121471</v>
      </c>
      <c r="H125" s="1">
        <v>10155.982701299999</v>
      </c>
      <c r="I125" s="1">
        <v>11686.7980198</v>
      </c>
      <c r="J125" s="1">
        <v>8732.9901596100008</v>
      </c>
      <c r="K125" s="1">
        <v>7604.4592171699996</v>
      </c>
      <c r="L125" s="1">
        <v>8277.1373796400003</v>
      </c>
      <c r="M125" s="1">
        <v>7775.2614359600002</v>
      </c>
      <c r="N125" s="1">
        <v>44062.910515099997</v>
      </c>
      <c r="O125" s="1">
        <v>172068.34444399999</v>
      </c>
      <c r="P125" s="1">
        <v>99013.922365199993</v>
      </c>
      <c r="Q125" s="1">
        <v>8420.8052817700009</v>
      </c>
      <c r="R125" s="1">
        <v>35240.313853500003</v>
      </c>
      <c r="S125" s="1">
        <v>65303.703090800002</v>
      </c>
      <c r="T125" s="1">
        <v>8773.0208152300002</v>
      </c>
      <c r="U125" s="1">
        <v>37147.905854899996</v>
      </c>
      <c r="V125" s="1">
        <v>0.13866338237155601</v>
      </c>
      <c r="W125" s="1">
        <v>-2.8503412376199999</v>
      </c>
      <c r="X125" s="1">
        <v>3.6799586402140299E-3</v>
      </c>
      <c r="Y125" s="1">
        <v>0.921875</v>
      </c>
      <c r="Z125" s="1">
        <v>2.0252815239012398</v>
      </c>
      <c r="AA125" s="1" t="s">
        <v>1269</v>
      </c>
    </row>
    <row r="126" spans="1:27" ht="16" x14ac:dyDescent="0.2">
      <c r="A126" s="1" t="s">
        <v>1615</v>
      </c>
      <c r="B126" s="1" t="s">
        <v>1298</v>
      </c>
      <c r="C126" s="1" t="s">
        <v>1299</v>
      </c>
      <c r="D126" s="1">
        <v>226.06788</v>
      </c>
      <c r="E126" s="1">
        <v>4.734</v>
      </c>
      <c r="F126" s="1">
        <v>511835.84598599997</v>
      </c>
      <c r="G126" s="1">
        <v>496941.101784</v>
      </c>
      <c r="H126" s="1">
        <v>412596.27926899999</v>
      </c>
      <c r="I126" s="1">
        <v>2489988.1688799998</v>
      </c>
      <c r="J126" s="1">
        <v>1706210.1824399999</v>
      </c>
      <c r="K126" s="1">
        <v>400273.18051099998</v>
      </c>
      <c r="L126" s="1">
        <v>732153.472955</v>
      </c>
      <c r="M126" s="1">
        <v>851130.60196500004</v>
      </c>
      <c r="N126" s="1">
        <v>5138146.77654</v>
      </c>
      <c r="O126" s="1">
        <v>1264610.5183600001</v>
      </c>
      <c r="P126" s="1">
        <v>2319573.7620299999</v>
      </c>
      <c r="Q126" s="1">
        <v>7510163.32027</v>
      </c>
      <c r="R126" s="1">
        <v>1851822.3506199999</v>
      </c>
      <c r="S126" s="1">
        <v>540709.40600299998</v>
      </c>
      <c r="T126" s="1">
        <v>1120086.7410599999</v>
      </c>
      <c r="U126" s="1">
        <v>1353436.21753</v>
      </c>
      <c r="V126" s="1">
        <v>0.36026784593085398</v>
      </c>
      <c r="W126" s="1">
        <v>-1.47285819857</v>
      </c>
      <c r="X126" s="1">
        <v>3.2247024199799898E-2</v>
      </c>
      <c r="Y126" s="1">
        <v>0.8125</v>
      </c>
      <c r="Z126" s="1">
        <v>1.2835620572639601</v>
      </c>
      <c r="AA126" s="1" t="s">
        <v>1269</v>
      </c>
    </row>
    <row r="127" spans="1:27" ht="16" x14ac:dyDescent="0.2">
      <c r="A127" s="1" t="s">
        <v>1616</v>
      </c>
      <c r="B127" s="1" t="s">
        <v>1617</v>
      </c>
      <c r="C127" s="1" t="s">
        <v>1618</v>
      </c>
      <c r="D127" s="1">
        <v>370.05157000000003</v>
      </c>
      <c r="E127" s="1">
        <v>14.709</v>
      </c>
      <c r="F127" s="1">
        <v>526484.87944499997</v>
      </c>
      <c r="G127" s="1">
        <v>482322.902779</v>
      </c>
      <c r="H127" s="1">
        <v>1351645.2382700001</v>
      </c>
      <c r="I127" s="1">
        <v>674243.89566799998</v>
      </c>
      <c r="J127" s="1">
        <v>6748384.2595100002</v>
      </c>
      <c r="K127" s="1">
        <v>2423871.2463699998</v>
      </c>
      <c r="L127" s="1">
        <v>1379052.5398299999</v>
      </c>
      <c r="M127" s="1">
        <v>1251413.4718899999</v>
      </c>
      <c r="N127" s="1">
        <v>3140830.9873299999</v>
      </c>
      <c r="O127" s="1">
        <v>13608645.2971</v>
      </c>
      <c r="P127" s="1">
        <v>12081122.748</v>
      </c>
      <c r="Q127" s="1">
        <v>4661074.4649200002</v>
      </c>
      <c r="R127" s="1">
        <v>4284263.1725099999</v>
      </c>
      <c r="S127" s="1">
        <v>10170390.9277</v>
      </c>
      <c r="T127" s="1">
        <v>2135234.3620500001</v>
      </c>
      <c r="U127" s="1">
        <v>8149742.2544099996</v>
      </c>
      <c r="V127" s="1">
        <v>0.25480141023854502</v>
      </c>
      <c r="W127" s="1">
        <v>-1.97255483245</v>
      </c>
      <c r="X127" s="1">
        <v>1.42806186083256E-3</v>
      </c>
      <c r="Y127" s="1">
        <v>0.921875</v>
      </c>
      <c r="Z127" s="1">
        <v>1.9712050901831499</v>
      </c>
      <c r="AA127" s="1" t="s">
        <v>1269</v>
      </c>
    </row>
    <row r="128" spans="1:27" ht="16" x14ac:dyDescent="0.2">
      <c r="A128" s="1" t="s">
        <v>1619</v>
      </c>
      <c r="B128" s="1" t="s">
        <v>1620</v>
      </c>
      <c r="C128" s="1" t="s">
        <v>1621</v>
      </c>
      <c r="D128" s="1">
        <v>696.21105</v>
      </c>
      <c r="E128" s="1">
        <v>6.8789999999999996</v>
      </c>
      <c r="F128" s="1">
        <v>18102.0199364</v>
      </c>
      <c r="G128" s="1">
        <v>15423.882371600001</v>
      </c>
      <c r="H128" s="1">
        <v>12505.0847467</v>
      </c>
      <c r="I128" s="1">
        <v>15622.530011499999</v>
      </c>
      <c r="J128" s="1">
        <v>23551.537988100001</v>
      </c>
      <c r="K128" s="1">
        <v>19971.9564531</v>
      </c>
      <c r="L128" s="1">
        <v>36651.8955756</v>
      </c>
      <c r="M128" s="1">
        <v>54347.2297445</v>
      </c>
      <c r="N128" s="1">
        <v>52003.888468899997</v>
      </c>
      <c r="O128" s="1">
        <v>101070.03565599999</v>
      </c>
      <c r="P128" s="1">
        <v>54978.918097100002</v>
      </c>
      <c r="Q128" s="1">
        <v>21696.713607000002</v>
      </c>
      <c r="R128" s="1">
        <v>55552.3869012</v>
      </c>
      <c r="S128" s="1">
        <v>57843.546056899999</v>
      </c>
      <c r="T128" s="1">
        <v>29688.9630779</v>
      </c>
      <c r="U128" s="1">
        <v>57373.038404600004</v>
      </c>
      <c r="V128" s="1">
        <v>0.456003536118261</v>
      </c>
      <c r="W128" s="1">
        <v>-1.1328830829500001</v>
      </c>
      <c r="X128" s="1">
        <v>4.3670677294650097E-3</v>
      </c>
      <c r="Y128" s="1">
        <v>0.90625</v>
      </c>
      <c r="Z128" s="1">
        <v>1.01082817194042</v>
      </c>
      <c r="AA128" s="1" t="s">
        <v>1269</v>
      </c>
    </row>
    <row r="129" spans="1:27" ht="16" x14ac:dyDescent="0.2">
      <c r="A129" s="1" t="s">
        <v>1622</v>
      </c>
      <c r="B129" s="1" t="s">
        <v>1623</v>
      </c>
      <c r="C129" s="1" t="s">
        <v>1624</v>
      </c>
      <c r="D129" s="1">
        <v>242.01824999999999</v>
      </c>
      <c r="E129" s="1">
        <v>6.8710000000000004</v>
      </c>
      <c r="F129" s="1">
        <v>635490.69201100001</v>
      </c>
      <c r="G129" s="1">
        <v>1051023.61983</v>
      </c>
      <c r="H129" s="1">
        <v>1510180.8084</v>
      </c>
      <c r="I129" s="1">
        <v>646103.50325900002</v>
      </c>
      <c r="J129" s="1">
        <v>810803.23805699998</v>
      </c>
      <c r="K129" s="1">
        <v>2283087.33268</v>
      </c>
      <c r="L129" s="1">
        <v>1272638.5824899999</v>
      </c>
      <c r="M129" s="1">
        <v>659639.83793799998</v>
      </c>
      <c r="N129" s="1">
        <v>10961957.1877</v>
      </c>
      <c r="O129" s="1">
        <v>14769436.0024</v>
      </c>
      <c r="P129" s="1">
        <v>11693434.8894</v>
      </c>
      <c r="Q129" s="1">
        <v>3697653.7435699999</v>
      </c>
      <c r="R129" s="1">
        <v>2742287.0816899999</v>
      </c>
      <c r="S129" s="1">
        <v>9742720.5010299999</v>
      </c>
      <c r="T129" s="1">
        <v>3699073.61313</v>
      </c>
      <c r="U129" s="1">
        <v>7753156.3427400002</v>
      </c>
      <c r="V129" s="1">
        <v>0.136320409950792</v>
      </c>
      <c r="W129" s="1">
        <v>-2.8749265156499999</v>
      </c>
      <c r="X129" s="44">
        <v>1.0949774506353299E-5</v>
      </c>
      <c r="Y129" s="1">
        <v>1</v>
      </c>
      <c r="Z129" s="1">
        <v>2.4079819048240099</v>
      </c>
      <c r="AA129" s="1" t="s">
        <v>1269</v>
      </c>
    </row>
    <row r="130" spans="1:27" ht="16" x14ac:dyDescent="0.2">
      <c r="A130" s="1" t="s">
        <v>1625</v>
      </c>
      <c r="B130" s="1" t="s">
        <v>1626</v>
      </c>
      <c r="C130" s="1" t="s">
        <v>1627</v>
      </c>
      <c r="D130" s="1">
        <v>326.13560000000001</v>
      </c>
      <c r="E130" s="1">
        <v>3.7120000000000002</v>
      </c>
      <c r="F130" s="1">
        <v>12757.624016100001</v>
      </c>
      <c r="G130" s="1">
        <v>17052.111713599999</v>
      </c>
      <c r="H130" s="1">
        <v>17713.4121662</v>
      </c>
      <c r="I130" s="1">
        <v>11405.141448300001</v>
      </c>
      <c r="J130" s="1">
        <v>12189.569297599999</v>
      </c>
      <c r="K130" s="1">
        <v>9585.4274717400003</v>
      </c>
      <c r="L130" s="1">
        <v>19134.371406400001</v>
      </c>
      <c r="M130" s="1">
        <v>9255.1298597999994</v>
      </c>
      <c r="N130" s="1">
        <v>39096.4365311</v>
      </c>
      <c r="O130" s="1">
        <v>63385.654104100002</v>
      </c>
      <c r="P130" s="1">
        <v>74666.149603900005</v>
      </c>
      <c r="Q130" s="1">
        <v>21110.853902499999</v>
      </c>
      <c r="R130" s="1">
        <v>40149.892247199998</v>
      </c>
      <c r="S130" s="1">
        <v>31936.034982699999</v>
      </c>
      <c r="T130" s="1">
        <v>10966.2324343</v>
      </c>
      <c r="U130" s="1">
        <v>31652.075361399999</v>
      </c>
      <c r="V130" s="1">
        <v>0.34858009617304803</v>
      </c>
      <c r="W130" s="1">
        <v>-1.5204379005599999</v>
      </c>
      <c r="X130" s="1">
        <v>2.58283462546026E-3</v>
      </c>
      <c r="Y130" s="1">
        <v>0.90625</v>
      </c>
      <c r="Z130" s="1">
        <v>1.18420222903946</v>
      </c>
      <c r="AA130" s="1" t="s">
        <v>1269</v>
      </c>
    </row>
    <row r="131" spans="1:27" ht="16" x14ac:dyDescent="0.2">
      <c r="A131" s="1" t="s">
        <v>1628</v>
      </c>
      <c r="B131" s="1" t="s">
        <v>1629</v>
      </c>
      <c r="C131" s="1" t="s">
        <v>1630</v>
      </c>
      <c r="D131" s="1">
        <v>200.03099</v>
      </c>
      <c r="E131" s="1">
        <v>9.4719999999999995</v>
      </c>
      <c r="F131" s="1">
        <v>8969.2905726400004</v>
      </c>
      <c r="G131" s="1">
        <v>10152.262300300001</v>
      </c>
      <c r="H131" s="1">
        <v>14249.710007</v>
      </c>
      <c r="I131" s="1">
        <v>13974.2333882</v>
      </c>
      <c r="J131" s="1">
        <v>18568.880092700001</v>
      </c>
      <c r="K131" s="1">
        <v>6152.7156483199997</v>
      </c>
      <c r="L131" s="1">
        <v>17017.555652700001</v>
      </c>
      <c r="M131" s="1">
        <v>12638.963654900001</v>
      </c>
      <c r="N131" s="1">
        <v>20935.932357199999</v>
      </c>
      <c r="O131" s="1">
        <v>41282.558045899998</v>
      </c>
      <c r="P131" s="1">
        <v>63193.012594899999</v>
      </c>
      <c r="Q131" s="1">
        <v>77009.810920300006</v>
      </c>
      <c r="R131" s="1">
        <v>22234.7030853</v>
      </c>
      <c r="S131" s="1">
        <v>150170.857174</v>
      </c>
      <c r="T131" s="1">
        <v>62038.581308499997</v>
      </c>
      <c r="U131" s="1">
        <v>83032.103342899994</v>
      </c>
      <c r="V131" s="1">
        <v>0.19566087508831301</v>
      </c>
      <c r="W131" s="1">
        <v>-2.3535727955399999</v>
      </c>
      <c r="X131" s="1">
        <v>1.8508942257839501E-4</v>
      </c>
      <c r="Y131" s="1">
        <v>1</v>
      </c>
      <c r="Z131" s="1">
        <v>1.8731874744649499</v>
      </c>
      <c r="AA131" s="1" t="s">
        <v>1269</v>
      </c>
    </row>
    <row r="132" spans="1:27" ht="16" x14ac:dyDescent="0.2">
      <c r="A132" s="1" t="s">
        <v>1631</v>
      </c>
      <c r="B132" s="1" t="s">
        <v>1632</v>
      </c>
      <c r="C132" s="1" t="s">
        <v>1633</v>
      </c>
      <c r="D132" s="1">
        <v>394.18308000000002</v>
      </c>
      <c r="E132" s="1">
        <v>7.13</v>
      </c>
      <c r="F132" s="1">
        <v>10210.817828900001</v>
      </c>
      <c r="G132" s="1">
        <v>7894.3412908399996</v>
      </c>
      <c r="H132" s="1">
        <v>8834.93454939</v>
      </c>
      <c r="I132" s="1">
        <v>11876.6942423</v>
      </c>
      <c r="J132" s="1">
        <v>9446.9695068500005</v>
      </c>
      <c r="K132" s="1">
        <v>10705.597592599999</v>
      </c>
      <c r="L132" s="1">
        <v>17029.011375800001</v>
      </c>
      <c r="M132" s="1">
        <v>15647.3721699</v>
      </c>
      <c r="N132" s="1">
        <v>35873.147913599998</v>
      </c>
      <c r="O132" s="1">
        <v>64448.541952599997</v>
      </c>
      <c r="P132" s="1">
        <v>28799.050429499999</v>
      </c>
      <c r="Q132" s="1">
        <v>19392.892676200001</v>
      </c>
      <c r="R132" s="1">
        <v>33195.651781699999</v>
      </c>
      <c r="S132" s="1">
        <v>38123.279398699997</v>
      </c>
      <c r="T132" s="1">
        <v>28228.048238899999</v>
      </c>
      <c r="U132" s="1">
        <v>43371.882700200003</v>
      </c>
      <c r="V132" s="1">
        <v>0.31446643768340898</v>
      </c>
      <c r="W132" s="1">
        <v>-1.66902204526</v>
      </c>
      <c r="X132" s="44">
        <v>6.0151754658113397E-6</v>
      </c>
      <c r="Y132" s="1">
        <v>1</v>
      </c>
      <c r="Z132" s="1">
        <v>1.4372411162327801</v>
      </c>
      <c r="AA132" s="1" t="s">
        <v>1269</v>
      </c>
    </row>
    <row r="133" spans="1:27" ht="16" x14ac:dyDescent="0.2">
      <c r="A133" s="1" t="s">
        <v>1634</v>
      </c>
      <c r="B133" s="1" t="s">
        <v>1635</v>
      </c>
      <c r="C133" s="1" t="s">
        <v>1636</v>
      </c>
      <c r="D133" s="1">
        <v>319.12574999999998</v>
      </c>
      <c r="E133" s="1">
        <v>2.9159999999999999</v>
      </c>
      <c r="F133" s="1">
        <v>23107.535149399999</v>
      </c>
      <c r="G133" s="1">
        <v>13867.6728301</v>
      </c>
      <c r="H133" s="1">
        <v>20319.862856799999</v>
      </c>
      <c r="I133" s="1">
        <v>13266.3509244</v>
      </c>
      <c r="J133" s="1">
        <v>13357.340154199999</v>
      </c>
      <c r="K133" s="1">
        <v>53037.740112599997</v>
      </c>
      <c r="L133" s="1">
        <v>12388.0853814</v>
      </c>
      <c r="M133" s="1">
        <v>24899.155654599999</v>
      </c>
      <c r="N133" s="1">
        <v>7738.2417729999997</v>
      </c>
      <c r="O133" s="1">
        <v>9512.0786924399999</v>
      </c>
      <c r="P133" s="1">
        <v>21314.897073</v>
      </c>
      <c r="Q133" s="1">
        <v>3937.2993888199999</v>
      </c>
      <c r="R133" s="1">
        <v>9348.0870320199992</v>
      </c>
      <c r="S133" s="1">
        <v>3569.0924592900001</v>
      </c>
      <c r="T133" s="1">
        <v>4016.6189931399999</v>
      </c>
      <c r="U133" s="1">
        <v>9699.04234903</v>
      </c>
      <c r="V133" s="1">
        <v>2.5203274953246599</v>
      </c>
      <c r="W133" s="1">
        <v>1.3336112119700001</v>
      </c>
      <c r="X133" s="1">
        <v>3.79068957332865E-3</v>
      </c>
      <c r="Y133" s="1">
        <v>0.921875</v>
      </c>
      <c r="Z133" s="1">
        <v>1.35147688395608</v>
      </c>
      <c r="AA133" s="1" t="s">
        <v>1315</v>
      </c>
    </row>
    <row r="134" spans="1:27" ht="16" x14ac:dyDescent="0.2">
      <c r="A134" s="1" t="s">
        <v>1637</v>
      </c>
      <c r="B134" s="1" t="s">
        <v>1491</v>
      </c>
      <c r="C134" s="1" t="s">
        <v>1492</v>
      </c>
      <c r="D134" s="1">
        <v>352.04198000000002</v>
      </c>
      <c r="E134" s="1">
        <v>13.336</v>
      </c>
      <c r="F134" s="1">
        <v>2989.3715653300001</v>
      </c>
      <c r="G134" s="1">
        <v>1586.64859606</v>
      </c>
      <c r="H134" s="1">
        <v>4788.3444571299997</v>
      </c>
      <c r="I134" s="1">
        <v>3924.2111653699999</v>
      </c>
      <c r="J134" s="1">
        <v>3447.1231272800001</v>
      </c>
      <c r="K134" s="1">
        <v>2045.6512859300001</v>
      </c>
      <c r="L134" s="1">
        <v>1438.73812204</v>
      </c>
      <c r="M134" s="1">
        <v>2093.9569323999999</v>
      </c>
      <c r="N134" s="1">
        <v>26875.734599700001</v>
      </c>
      <c r="O134" s="1">
        <v>151444.26375400001</v>
      </c>
      <c r="P134" s="1">
        <v>23557.539948099999</v>
      </c>
      <c r="Q134" s="1">
        <v>12040.740949999999</v>
      </c>
      <c r="R134" s="1">
        <v>4008.4998449899999</v>
      </c>
      <c r="S134" s="1">
        <v>6137.1817083899996</v>
      </c>
      <c r="T134" s="1">
        <v>8015.8652328799999</v>
      </c>
      <c r="U134" s="1">
        <v>18697.964457499998</v>
      </c>
      <c r="V134" s="1">
        <v>8.8979351829543599E-2</v>
      </c>
      <c r="W134" s="1">
        <v>-3.4903856005399998</v>
      </c>
      <c r="X134" s="1">
        <v>2.0231877262647901E-3</v>
      </c>
      <c r="Y134" s="1">
        <v>0.984375</v>
      </c>
      <c r="Z134" s="1">
        <v>2.28038868294633</v>
      </c>
      <c r="AA134" s="1" t="s">
        <v>1269</v>
      </c>
    </row>
    <row r="135" spans="1:27" ht="16" x14ac:dyDescent="0.2">
      <c r="A135" s="1" t="s">
        <v>1638</v>
      </c>
      <c r="B135" s="1" t="s">
        <v>1639</v>
      </c>
      <c r="C135" s="1" t="s">
        <v>1640</v>
      </c>
      <c r="D135" s="1">
        <v>506.27100999999999</v>
      </c>
      <c r="E135" s="1">
        <v>10.657999999999999</v>
      </c>
      <c r="F135" s="1">
        <v>18843.010228499999</v>
      </c>
      <c r="G135" s="1">
        <v>20955.7090183</v>
      </c>
      <c r="H135" s="1">
        <v>20931.227564699999</v>
      </c>
      <c r="I135" s="1">
        <v>26062.888222699999</v>
      </c>
      <c r="J135" s="1">
        <v>17602.9882382</v>
      </c>
      <c r="K135" s="1">
        <v>18580.226347100001</v>
      </c>
      <c r="L135" s="1">
        <v>20037.164215699999</v>
      </c>
      <c r="M135" s="1">
        <v>19766.222198399999</v>
      </c>
      <c r="N135" s="1">
        <v>43936.360440099998</v>
      </c>
      <c r="O135" s="1">
        <v>103653.428457</v>
      </c>
      <c r="P135" s="1">
        <v>92245.192910700003</v>
      </c>
      <c r="Q135" s="1">
        <v>67831.5345906</v>
      </c>
      <c r="R135" s="1">
        <v>54191.601751900002</v>
      </c>
      <c r="S135" s="1">
        <v>114674.873855</v>
      </c>
      <c r="T135" s="1">
        <v>64435.824157000003</v>
      </c>
      <c r="U135" s="1">
        <v>82690.267427400002</v>
      </c>
      <c r="V135" s="1">
        <v>0.26100707953560598</v>
      </c>
      <c r="W135" s="1">
        <v>-1.9378391560099999</v>
      </c>
      <c r="X135" s="44">
        <v>2.83743412855436E-6</v>
      </c>
      <c r="Y135" s="1">
        <v>1</v>
      </c>
      <c r="Z135" s="1">
        <v>1.63616246336924</v>
      </c>
      <c r="AA135" s="1" t="s">
        <v>1269</v>
      </c>
    </row>
    <row r="136" spans="1:27" ht="16" x14ac:dyDescent="0.2">
      <c r="A136" s="1" t="s">
        <v>1641</v>
      </c>
      <c r="B136" s="1" t="s">
        <v>1642</v>
      </c>
      <c r="C136" s="1" t="s">
        <v>1643</v>
      </c>
      <c r="D136" s="1">
        <v>230.04156</v>
      </c>
      <c r="E136" s="1">
        <v>24.071999999999999</v>
      </c>
      <c r="F136" s="1">
        <v>25215.495899500002</v>
      </c>
      <c r="G136" s="1">
        <v>25775.9857901</v>
      </c>
      <c r="H136" s="1">
        <v>50512.115361099997</v>
      </c>
      <c r="I136" s="1">
        <v>13718.082027599999</v>
      </c>
      <c r="J136" s="1">
        <v>47995.787149399999</v>
      </c>
      <c r="K136" s="1">
        <v>23754.4078424</v>
      </c>
      <c r="L136" s="1">
        <v>22614.037810000002</v>
      </c>
      <c r="M136" s="1">
        <v>12894.2715868</v>
      </c>
      <c r="N136" s="1">
        <v>54459.117842200001</v>
      </c>
      <c r="O136" s="1">
        <v>95452.635632499994</v>
      </c>
      <c r="P136" s="1">
        <v>98310.437756500003</v>
      </c>
      <c r="Q136" s="1">
        <v>72722.813570700004</v>
      </c>
      <c r="R136" s="1">
        <v>20010.368519</v>
      </c>
      <c r="S136" s="1">
        <v>143123.99863700001</v>
      </c>
      <c r="T136" s="1">
        <v>57787.924054199997</v>
      </c>
      <c r="U136" s="1">
        <v>48174.467444900001</v>
      </c>
      <c r="V136" s="1">
        <v>0.37705836645089202</v>
      </c>
      <c r="W136" s="1">
        <v>-1.40714023327</v>
      </c>
      <c r="X136" s="1">
        <v>3.9808944362174203E-3</v>
      </c>
      <c r="Y136" s="1">
        <v>0.890625</v>
      </c>
      <c r="Z136" s="1">
        <v>1.2189011577676201</v>
      </c>
      <c r="AA136" s="1" t="s">
        <v>1269</v>
      </c>
    </row>
    <row r="137" spans="1:27" ht="16" x14ac:dyDescent="0.2">
      <c r="A137" s="1" t="s">
        <v>1644</v>
      </c>
      <c r="B137" s="1" t="s">
        <v>1645</v>
      </c>
      <c r="C137" s="1" t="s">
        <v>1646</v>
      </c>
      <c r="D137" s="1">
        <v>148.03585000000001</v>
      </c>
      <c r="E137" s="1">
        <v>2.048</v>
      </c>
      <c r="F137" s="1">
        <v>286347.59567000001</v>
      </c>
      <c r="G137" s="1">
        <v>383290.00073700002</v>
      </c>
      <c r="H137" s="1">
        <v>235154.02770599999</v>
      </c>
      <c r="I137" s="1">
        <v>160463.4866</v>
      </c>
      <c r="J137" s="1">
        <v>2833455.8728100001</v>
      </c>
      <c r="K137" s="1">
        <v>143594.54578300001</v>
      </c>
      <c r="L137" s="1">
        <v>410183.10362900002</v>
      </c>
      <c r="M137" s="1">
        <v>271243.64282299997</v>
      </c>
      <c r="N137" s="1">
        <v>2562689.2574100001</v>
      </c>
      <c r="O137" s="1">
        <v>1127995.341</v>
      </c>
      <c r="P137" s="1">
        <v>734559.11283799994</v>
      </c>
      <c r="Q137" s="1">
        <v>3864977.4627100001</v>
      </c>
      <c r="R137" s="1">
        <v>1267246.3389999999</v>
      </c>
      <c r="S137" s="1">
        <v>332329.97142399999</v>
      </c>
      <c r="T137" s="1">
        <v>316535.61713799997</v>
      </c>
      <c r="U137" s="1">
        <v>851372.09275800001</v>
      </c>
      <c r="V137" s="1">
        <v>0.42718920361544599</v>
      </c>
      <c r="W137" s="1">
        <v>-1.2270529087399999</v>
      </c>
      <c r="X137" s="1">
        <v>3.4229476003515703E-2</v>
      </c>
      <c r="Y137" s="1">
        <v>0.828125</v>
      </c>
      <c r="Z137" s="1">
        <v>1.41449178849491</v>
      </c>
      <c r="AA137" s="1" t="s">
        <v>1269</v>
      </c>
    </row>
    <row r="138" spans="1:27" ht="16" x14ac:dyDescent="0.2">
      <c r="A138" s="1" t="s">
        <v>1647</v>
      </c>
      <c r="B138" s="1" t="s">
        <v>1648</v>
      </c>
      <c r="C138" s="1" t="s">
        <v>1649</v>
      </c>
      <c r="D138" s="1">
        <v>134.02025</v>
      </c>
      <c r="E138" s="1">
        <v>3.93</v>
      </c>
      <c r="F138" s="1">
        <v>13672.538186399999</v>
      </c>
      <c r="G138" s="1">
        <v>7732.35201435</v>
      </c>
      <c r="H138" s="1">
        <v>14253.394864</v>
      </c>
      <c r="I138" s="1">
        <v>7480.7511970400001</v>
      </c>
      <c r="J138" s="1">
        <v>6633.4385321299997</v>
      </c>
      <c r="K138" s="1">
        <v>4304.0192783499997</v>
      </c>
      <c r="L138" s="1">
        <v>5357.2364014200002</v>
      </c>
      <c r="M138" s="1">
        <v>3067.6992666900001</v>
      </c>
      <c r="N138" s="1">
        <v>16255.394643600001</v>
      </c>
      <c r="O138" s="1">
        <v>16350.103985899999</v>
      </c>
      <c r="P138" s="1">
        <v>27178.904067399999</v>
      </c>
      <c r="Q138" s="1">
        <v>28797.441914800002</v>
      </c>
      <c r="R138" s="1">
        <v>15442.2925459</v>
      </c>
      <c r="S138" s="1">
        <v>27832.278804900001</v>
      </c>
      <c r="T138" s="1">
        <v>14235.219392499999</v>
      </c>
      <c r="U138" s="1">
        <v>12930.878825</v>
      </c>
      <c r="V138" s="1">
        <v>0.39303509985783303</v>
      </c>
      <c r="W138" s="1">
        <v>-1.3472699372900001</v>
      </c>
      <c r="X138" s="1">
        <v>6.9412446907369E-4</v>
      </c>
      <c r="Y138" s="1">
        <v>0.953125</v>
      </c>
      <c r="Z138" s="1">
        <v>1.2618766604346801</v>
      </c>
      <c r="AA138" s="1" t="s">
        <v>1269</v>
      </c>
    </row>
    <row r="139" spans="1:27" ht="16" x14ac:dyDescent="0.2">
      <c r="A139" s="1" t="s">
        <v>1650</v>
      </c>
      <c r="B139" s="1" t="s">
        <v>1651</v>
      </c>
      <c r="C139" s="1" t="s">
        <v>1652</v>
      </c>
      <c r="D139" s="1">
        <v>209.02440999999999</v>
      </c>
      <c r="E139" s="1">
        <v>13.696</v>
      </c>
      <c r="F139" s="1">
        <v>22682.4558526</v>
      </c>
      <c r="G139" s="1">
        <v>14144.0285724</v>
      </c>
      <c r="H139" s="1">
        <v>24152.840967100001</v>
      </c>
      <c r="I139" s="1">
        <v>11915.6435282</v>
      </c>
      <c r="J139" s="1">
        <v>22758.674741800001</v>
      </c>
      <c r="K139" s="1">
        <v>20229.054558100001</v>
      </c>
      <c r="L139" s="1">
        <v>13848.4619059</v>
      </c>
      <c r="M139" s="1">
        <v>11084.353756099999</v>
      </c>
      <c r="N139" s="1">
        <v>15957.047118099999</v>
      </c>
      <c r="O139" s="1">
        <v>97389.777831300002</v>
      </c>
      <c r="P139" s="1">
        <v>87217.407795899999</v>
      </c>
      <c r="Q139" s="1">
        <v>48597.662715400002</v>
      </c>
      <c r="R139" s="1">
        <v>36478.050203899998</v>
      </c>
      <c r="S139" s="1">
        <v>59940.181105600001</v>
      </c>
      <c r="T139" s="1">
        <v>40053.4777073</v>
      </c>
      <c r="U139" s="1">
        <v>69259.405578200007</v>
      </c>
      <c r="V139" s="1">
        <v>0.30955743607701902</v>
      </c>
      <c r="W139" s="1">
        <v>-1.6917209792900001</v>
      </c>
      <c r="X139" s="1">
        <v>7.0794606307091599E-4</v>
      </c>
      <c r="Y139" s="1">
        <v>0.9375</v>
      </c>
      <c r="Z139" s="1">
        <v>1.35458578946884</v>
      </c>
      <c r="AA139" s="1" t="s">
        <v>1269</v>
      </c>
    </row>
    <row r="140" spans="1:27" ht="16" x14ac:dyDescent="0.2">
      <c r="A140" s="1" t="s">
        <v>1653</v>
      </c>
      <c r="B140" s="1" t="s">
        <v>1654</v>
      </c>
      <c r="C140" s="1" t="s">
        <v>1655</v>
      </c>
      <c r="D140" s="1">
        <v>684.23095999999998</v>
      </c>
      <c r="E140" s="1">
        <v>8.6120000000000001</v>
      </c>
      <c r="F140" s="1">
        <v>66872365.089000002</v>
      </c>
      <c r="G140" s="1">
        <v>78830760.883599997</v>
      </c>
      <c r="H140" s="1">
        <v>32132884.9936</v>
      </c>
      <c r="I140" s="1">
        <v>51501819.516099997</v>
      </c>
      <c r="J140" s="1">
        <v>87965899.584299996</v>
      </c>
      <c r="K140" s="1">
        <v>73311637.427100003</v>
      </c>
      <c r="L140" s="1">
        <v>56523886.016000003</v>
      </c>
      <c r="M140" s="1">
        <v>63391338.881999999</v>
      </c>
      <c r="N140" s="1">
        <v>13523297.465600001</v>
      </c>
      <c r="O140" s="1">
        <v>150113.89817199999</v>
      </c>
      <c r="P140" s="1">
        <v>78988.237074699995</v>
      </c>
      <c r="Q140" s="1">
        <v>47583.717062600001</v>
      </c>
      <c r="R140" s="1">
        <v>60763991.609499998</v>
      </c>
      <c r="S140" s="1">
        <v>1100290.5741699999</v>
      </c>
      <c r="T140" s="1">
        <v>46058480.185500003</v>
      </c>
      <c r="U140" s="1">
        <v>12959219.5721</v>
      </c>
      <c r="V140" s="1">
        <v>3.7906381259676798</v>
      </c>
      <c r="W140" s="1">
        <v>1.92244073591</v>
      </c>
      <c r="X140" s="1">
        <v>1.33363856872063E-2</v>
      </c>
      <c r="Y140" s="1">
        <v>0.9375</v>
      </c>
      <c r="Z140" s="1">
        <v>4.44944026794919</v>
      </c>
      <c r="AA140" s="1" t="s">
        <v>1315</v>
      </c>
    </row>
    <row r="141" spans="1:27" ht="16" x14ac:dyDescent="0.2">
      <c r="A141" s="1" t="s">
        <v>1656</v>
      </c>
      <c r="B141" s="1" t="s">
        <v>1657</v>
      </c>
      <c r="C141" s="1" t="s">
        <v>1658</v>
      </c>
      <c r="D141" s="1">
        <v>368.14557000000002</v>
      </c>
      <c r="E141" s="1">
        <v>9.5779999999999994</v>
      </c>
      <c r="F141" s="1">
        <v>18271.6592987</v>
      </c>
      <c r="G141" s="1">
        <v>25117.261714100001</v>
      </c>
      <c r="H141" s="1">
        <v>32671.721635499998</v>
      </c>
      <c r="I141" s="1">
        <v>33050.817711099997</v>
      </c>
      <c r="J141" s="1">
        <v>22861.121866699999</v>
      </c>
      <c r="K141" s="1">
        <v>16963.255399599999</v>
      </c>
      <c r="L141" s="1">
        <v>35748.113344999998</v>
      </c>
      <c r="M141" s="1">
        <v>32276.807190200001</v>
      </c>
      <c r="N141" s="1">
        <v>36695.721830199996</v>
      </c>
      <c r="O141" s="1">
        <v>93525.560557000004</v>
      </c>
      <c r="P141" s="1">
        <v>94616.3798981</v>
      </c>
      <c r="Q141" s="1">
        <v>49074.632467800002</v>
      </c>
      <c r="R141" s="1">
        <v>44612.017090100002</v>
      </c>
      <c r="S141" s="1">
        <v>80889.407561500004</v>
      </c>
      <c r="T141" s="1">
        <v>42299.964430599997</v>
      </c>
      <c r="U141" s="1">
        <v>53139.224004399999</v>
      </c>
      <c r="V141" s="1">
        <v>0.438434845433264</v>
      </c>
      <c r="W141" s="1">
        <v>-1.18956563113</v>
      </c>
      <c r="X141" s="1">
        <v>3.7226508675947898E-4</v>
      </c>
      <c r="Y141" s="1">
        <v>1</v>
      </c>
      <c r="Z141" s="1">
        <v>1.00320184751719</v>
      </c>
      <c r="AA141" s="1" t="s">
        <v>1269</v>
      </c>
    </row>
    <row r="142" spans="1:27" ht="16" x14ac:dyDescent="0.2">
      <c r="A142" s="1" t="s">
        <v>1659</v>
      </c>
      <c r="B142" s="1" t="s">
        <v>1491</v>
      </c>
      <c r="C142" s="1" t="s">
        <v>1492</v>
      </c>
      <c r="D142" s="1">
        <v>352.04203000000001</v>
      </c>
      <c r="E142" s="1">
        <v>15.007</v>
      </c>
      <c r="F142" s="1">
        <v>3537.6124809900002</v>
      </c>
      <c r="G142" s="1">
        <v>4612.8650659799996</v>
      </c>
      <c r="H142" s="1">
        <v>4206.2953905499999</v>
      </c>
      <c r="I142" s="1">
        <v>4653.5832264800001</v>
      </c>
      <c r="J142" s="1">
        <v>11863.242887300001</v>
      </c>
      <c r="K142" s="1">
        <v>8180.5329589100002</v>
      </c>
      <c r="L142" s="1">
        <v>7048.9173697099995</v>
      </c>
      <c r="M142" s="1">
        <v>4852.9755326799996</v>
      </c>
      <c r="N142" s="1">
        <v>8886.4919755499996</v>
      </c>
      <c r="O142" s="1">
        <v>129723.02697799999</v>
      </c>
      <c r="P142" s="1">
        <v>72679.209779900004</v>
      </c>
      <c r="Q142" s="1">
        <v>26741.0463475</v>
      </c>
      <c r="R142" s="1">
        <v>29969.2188064</v>
      </c>
      <c r="S142" s="1">
        <v>42737.280143800002</v>
      </c>
      <c r="T142" s="1">
        <v>34934.7607192</v>
      </c>
      <c r="U142" s="1">
        <v>75628.407808499993</v>
      </c>
      <c r="V142" s="1">
        <v>0.116202444074588</v>
      </c>
      <c r="W142" s="1">
        <v>-3.1052876817600001</v>
      </c>
      <c r="X142" s="1">
        <v>1.02267600209657E-4</v>
      </c>
      <c r="Y142" s="1">
        <v>0.984375</v>
      </c>
      <c r="Z142" s="1">
        <v>2.4579655043194699</v>
      </c>
      <c r="AA142" s="1" t="s">
        <v>1269</v>
      </c>
    </row>
    <row r="143" spans="1:27" ht="16" x14ac:dyDescent="0.2">
      <c r="A143" s="1" t="s">
        <v>1660</v>
      </c>
      <c r="B143" s="1" t="s">
        <v>1661</v>
      </c>
      <c r="C143" s="1" t="s">
        <v>1662</v>
      </c>
      <c r="D143" s="1">
        <v>566.16061000000002</v>
      </c>
      <c r="E143" s="1">
        <v>6.9829999999999997</v>
      </c>
      <c r="F143" s="1">
        <v>13452.716881099999</v>
      </c>
      <c r="G143" s="1">
        <v>8587.2450068599992</v>
      </c>
      <c r="H143" s="1">
        <v>8800.0451795900008</v>
      </c>
      <c r="I143" s="1">
        <v>14102.225541399999</v>
      </c>
      <c r="J143" s="1">
        <v>15366.4762211</v>
      </c>
      <c r="K143" s="1">
        <v>10955.746408499999</v>
      </c>
      <c r="L143" s="1">
        <v>17176.124564199999</v>
      </c>
      <c r="M143" s="1">
        <v>15095.361004300001</v>
      </c>
      <c r="N143" s="1">
        <v>34414.538785600002</v>
      </c>
      <c r="O143" s="1">
        <v>46213.017718000003</v>
      </c>
      <c r="P143" s="1">
        <v>33117.544295699998</v>
      </c>
      <c r="Q143" s="1">
        <v>14884.272119499999</v>
      </c>
      <c r="R143" s="1">
        <v>26917.8939761</v>
      </c>
      <c r="S143" s="1">
        <v>41545.909085899999</v>
      </c>
      <c r="T143" s="1">
        <v>17928.117923999998</v>
      </c>
      <c r="U143" s="1">
        <v>31341.316083400001</v>
      </c>
      <c r="V143" s="1">
        <v>0.42025833713975103</v>
      </c>
      <c r="W143" s="1">
        <v>-1.25065165477</v>
      </c>
      <c r="X143" s="1">
        <v>2.98589690656447E-4</v>
      </c>
      <c r="Y143" s="1">
        <v>0.953125</v>
      </c>
      <c r="Z143" s="1">
        <v>1.03529416129664</v>
      </c>
      <c r="AA143" s="1" t="s">
        <v>1269</v>
      </c>
    </row>
    <row r="144" spans="1:27" ht="16" x14ac:dyDescent="0.2">
      <c r="A144" s="1" t="s">
        <v>1663</v>
      </c>
      <c r="B144" s="1" t="s">
        <v>1664</v>
      </c>
      <c r="C144" s="1" t="s">
        <v>1665</v>
      </c>
      <c r="D144" s="1">
        <v>152.06594999999999</v>
      </c>
      <c r="E144" s="1">
        <v>7.0860000000000003</v>
      </c>
      <c r="F144" s="1">
        <v>8183.9442270400004</v>
      </c>
      <c r="G144" s="1">
        <v>9413.8655224499998</v>
      </c>
      <c r="H144" s="1">
        <v>9532.5504617099996</v>
      </c>
      <c r="I144" s="1">
        <v>6844.1039422100002</v>
      </c>
      <c r="J144" s="1">
        <v>14307.797115900001</v>
      </c>
      <c r="K144" s="1">
        <v>6335.3455845500002</v>
      </c>
      <c r="L144" s="1">
        <v>17257.795753999999</v>
      </c>
      <c r="M144" s="1">
        <v>12301.352731200001</v>
      </c>
      <c r="N144" s="1">
        <v>29142.616184499999</v>
      </c>
      <c r="O144" s="1">
        <v>39817.187529399998</v>
      </c>
      <c r="P144" s="1">
        <v>29579.9195344</v>
      </c>
      <c r="Q144" s="1">
        <v>10900.120683700001</v>
      </c>
      <c r="R144" s="1">
        <v>21941.902788700001</v>
      </c>
      <c r="S144" s="1">
        <v>42069.814020400001</v>
      </c>
      <c r="T144" s="1">
        <v>16027.955055300001</v>
      </c>
      <c r="U144" s="1">
        <v>25688.515409299998</v>
      </c>
      <c r="V144" s="1">
        <v>0.39121404265946602</v>
      </c>
      <c r="W144" s="1">
        <v>-1.3539699380100001</v>
      </c>
      <c r="X144" s="1">
        <v>5.9009902538322803E-4</v>
      </c>
      <c r="Y144" s="1">
        <v>0.9375</v>
      </c>
      <c r="Z144" s="1">
        <v>1.13436057447567</v>
      </c>
      <c r="AA144" s="1" t="s">
        <v>1269</v>
      </c>
    </row>
    <row r="145" spans="1:27" ht="16" x14ac:dyDescent="0.2">
      <c r="A145" s="1" t="s">
        <v>1666</v>
      </c>
      <c r="B145" s="1" t="s">
        <v>1667</v>
      </c>
      <c r="C145" s="1" t="s">
        <v>1668</v>
      </c>
      <c r="D145" s="1">
        <v>432.10484000000002</v>
      </c>
      <c r="E145" s="1">
        <v>10.141</v>
      </c>
      <c r="F145" s="1">
        <v>15286.531188700001</v>
      </c>
      <c r="G145" s="1">
        <v>20638.521350700001</v>
      </c>
      <c r="H145" s="1">
        <v>17989.930388100001</v>
      </c>
      <c r="I145" s="1">
        <v>23536.880306499999</v>
      </c>
      <c r="J145" s="1">
        <v>25166.937275</v>
      </c>
      <c r="K145" s="1">
        <v>12070.7708023</v>
      </c>
      <c r="L145" s="1">
        <v>23654.1702587</v>
      </c>
      <c r="M145" s="1">
        <v>20950.332169699999</v>
      </c>
      <c r="N145" s="1">
        <v>38582.865039800003</v>
      </c>
      <c r="O145" s="1">
        <v>98673.556429699995</v>
      </c>
      <c r="P145" s="1">
        <v>81458.178946500004</v>
      </c>
      <c r="Q145" s="1">
        <v>50033.858954800002</v>
      </c>
      <c r="R145" s="1">
        <v>57494.174215999999</v>
      </c>
      <c r="S145" s="1">
        <v>104393.939279</v>
      </c>
      <c r="T145" s="1">
        <v>66446.726253899993</v>
      </c>
      <c r="U145" s="1">
        <v>63197.479785800002</v>
      </c>
      <c r="V145" s="1">
        <v>0.28431115208142299</v>
      </c>
      <c r="W145" s="1">
        <v>-1.81445740517</v>
      </c>
      <c r="X145" s="44">
        <v>1.58663919478083E-6</v>
      </c>
      <c r="Y145" s="1">
        <v>1</v>
      </c>
      <c r="Z145" s="1">
        <v>1.5447401926602</v>
      </c>
      <c r="AA145" s="1" t="s">
        <v>1269</v>
      </c>
    </row>
    <row r="146" spans="1:27" ht="16" x14ac:dyDescent="0.2">
      <c r="A146" s="1" t="s">
        <v>1669</v>
      </c>
      <c r="B146" s="1" t="s">
        <v>1670</v>
      </c>
      <c r="C146" s="1" t="s">
        <v>1671</v>
      </c>
      <c r="D146" s="1">
        <v>135.04326</v>
      </c>
      <c r="E146" s="1">
        <v>14.478999999999999</v>
      </c>
      <c r="F146" s="1">
        <v>20345.436719699999</v>
      </c>
      <c r="G146" s="1">
        <v>7229.24247036</v>
      </c>
      <c r="H146" s="1">
        <v>12912.1565641</v>
      </c>
      <c r="I146" s="1">
        <v>11271.086115399999</v>
      </c>
      <c r="J146" s="1">
        <v>34309.251960200003</v>
      </c>
      <c r="K146" s="1">
        <v>20334.027269300001</v>
      </c>
      <c r="L146" s="1">
        <v>15978.723346000001</v>
      </c>
      <c r="M146" s="1">
        <v>17115.911086100001</v>
      </c>
      <c r="N146" s="1">
        <v>20261.0317244</v>
      </c>
      <c r="O146" s="1">
        <v>115686.754585</v>
      </c>
      <c r="P146" s="1">
        <v>60895.901509700001</v>
      </c>
      <c r="Q146" s="1">
        <v>34298.946875200003</v>
      </c>
      <c r="R146" s="1">
        <v>50574.984108899996</v>
      </c>
      <c r="S146" s="1">
        <v>96517.140822600006</v>
      </c>
      <c r="T146" s="1">
        <v>40415.750112499998</v>
      </c>
      <c r="U146" s="1">
        <v>73463.002733899993</v>
      </c>
      <c r="V146" s="1">
        <v>0.28346272149769602</v>
      </c>
      <c r="W146" s="1">
        <v>-1.8187690777000001</v>
      </c>
      <c r="X146" s="1">
        <v>3.84498968568931E-4</v>
      </c>
      <c r="Y146" s="1">
        <v>0.9375</v>
      </c>
      <c r="Z146" s="1">
        <v>1.5155151091449699</v>
      </c>
      <c r="AA146" s="1" t="s">
        <v>1269</v>
      </c>
    </row>
    <row r="147" spans="1:27" ht="16" x14ac:dyDescent="0.2">
      <c r="A147" s="1" t="s">
        <v>1672</v>
      </c>
      <c r="B147" s="1" t="s">
        <v>1673</v>
      </c>
      <c r="C147" s="1" t="s">
        <v>1674</v>
      </c>
      <c r="D147" s="1">
        <v>126.03031</v>
      </c>
      <c r="E147" s="1">
        <v>6.6139999999999999</v>
      </c>
      <c r="F147" s="1">
        <v>305616.382659</v>
      </c>
      <c r="G147" s="1">
        <v>143178.28031100001</v>
      </c>
      <c r="H147" s="1">
        <v>174095.06979800001</v>
      </c>
      <c r="I147" s="1">
        <v>199138.707367</v>
      </c>
      <c r="J147" s="1">
        <v>100478.623511</v>
      </c>
      <c r="K147" s="1">
        <v>109591.788314</v>
      </c>
      <c r="L147" s="1">
        <v>112775.357762</v>
      </c>
      <c r="M147" s="1">
        <v>169163.72336</v>
      </c>
      <c r="N147" s="1">
        <v>306719.423779</v>
      </c>
      <c r="O147" s="1">
        <v>625013.28057499998</v>
      </c>
      <c r="P147" s="1">
        <v>592780.90029500006</v>
      </c>
      <c r="Q147" s="1">
        <v>298561.41733700002</v>
      </c>
      <c r="R147" s="1">
        <v>300801.71039299999</v>
      </c>
      <c r="S147" s="1">
        <v>560020.90740100003</v>
      </c>
      <c r="T147" s="1">
        <v>211119.28811699999</v>
      </c>
      <c r="U147" s="1">
        <v>264512.75843799999</v>
      </c>
      <c r="V147" s="1">
        <v>0.41589668828409099</v>
      </c>
      <c r="W147" s="1">
        <v>-1.2657028978</v>
      </c>
      <c r="X147" s="1">
        <v>6.5138261122307404E-4</v>
      </c>
      <c r="Y147" s="1">
        <v>0.9375</v>
      </c>
      <c r="Z147" s="1">
        <v>1.0753021308973001</v>
      </c>
      <c r="AA147" s="1" t="s">
        <v>1269</v>
      </c>
    </row>
    <row r="148" spans="1:27" ht="16" x14ac:dyDescent="0.2">
      <c r="A148" s="1" t="s">
        <v>1675</v>
      </c>
      <c r="B148" s="1" t="s">
        <v>1676</v>
      </c>
      <c r="C148" s="1" t="s">
        <v>1677</v>
      </c>
      <c r="D148" s="1">
        <v>530.19700999999998</v>
      </c>
      <c r="E148" s="1">
        <v>6.8630000000000004</v>
      </c>
      <c r="F148" s="1">
        <v>14797.7878955</v>
      </c>
      <c r="G148" s="1">
        <v>12848.0435956</v>
      </c>
      <c r="H148" s="1">
        <v>10239.612180599999</v>
      </c>
      <c r="I148" s="1">
        <v>9321.4851375899998</v>
      </c>
      <c r="J148" s="1">
        <v>22451.1740403</v>
      </c>
      <c r="K148" s="1">
        <v>17671.048522500001</v>
      </c>
      <c r="L148" s="1">
        <v>20234.614723399998</v>
      </c>
      <c r="M148" s="1">
        <v>19932.930332100001</v>
      </c>
      <c r="N148" s="1">
        <v>43423.244286399997</v>
      </c>
      <c r="O148" s="1">
        <v>88206.523358599996</v>
      </c>
      <c r="P148" s="1">
        <v>47254.843219399998</v>
      </c>
      <c r="Q148" s="1">
        <v>15804.1171703</v>
      </c>
      <c r="R148" s="1">
        <v>47783.889122599998</v>
      </c>
      <c r="S148" s="1">
        <v>49720.703849199999</v>
      </c>
      <c r="T148" s="1">
        <v>21829.111341600001</v>
      </c>
      <c r="U148" s="1">
        <v>43477.395161499997</v>
      </c>
      <c r="V148" s="1">
        <v>0.35663428795407298</v>
      </c>
      <c r="W148" s="1">
        <v>-1.4874826799700001</v>
      </c>
      <c r="X148" s="1">
        <v>9.8538006175569398E-4</v>
      </c>
      <c r="Y148" s="1">
        <v>0.921875</v>
      </c>
      <c r="Z148" s="1">
        <v>1.19663986582882</v>
      </c>
      <c r="AA148" s="1" t="s">
        <v>1269</v>
      </c>
    </row>
    <row r="149" spans="1:27" ht="16" x14ac:dyDescent="0.2">
      <c r="A149" s="1" t="s">
        <v>1678</v>
      </c>
      <c r="B149" s="1" t="s">
        <v>1679</v>
      </c>
      <c r="C149" s="1" t="s">
        <v>1680</v>
      </c>
      <c r="D149" s="1">
        <v>113.00999</v>
      </c>
      <c r="E149" s="1">
        <v>9.6120000000000001</v>
      </c>
      <c r="F149" s="1">
        <v>12930.3992724</v>
      </c>
      <c r="G149" s="1">
        <v>14315.573990999999</v>
      </c>
      <c r="H149" s="1">
        <v>21557.741922000001</v>
      </c>
      <c r="I149" s="1">
        <v>24729.170759500001</v>
      </c>
      <c r="J149" s="1">
        <v>15054.3810182</v>
      </c>
      <c r="K149" s="1">
        <v>10625.499168599999</v>
      </c>
      <c r="L149" s="1">
        <v>17763.7807068</v>
      </c>
      <c r="M149" s="1">
        <v>20009.132376500002</v>
      </c>
      <c r="N149" s="1">
        <v>35621.352733</v>
      </c>
      <c r="O149" s="1">
        <v>106470.584625</v>
      </c>
      <c r="P149" s="1">
        <v>58116.5725208</v>
      </c>
      <c r="Q149" s="1">
        <v>35331.448211000003</v>
      </c>
      <c r="R149" s="1">
        <v>53729.371173599997</v>
      </c>
      <c r="S149" s="1">
        <v>67961.544572300001</v>
      </c>
      <c r="T149" s="1">
        <v>47548.069201999999</v>
      </c>
      <c r="U149" s="1">
        <v>70194.981166700003</v>
      </c>
      <c r="V149" s="1">
        <v>0.28840673610547402</v>
      </c>
      <c r="W149" s="1">
        <v>-1.79382323394</v>
      </c>
      <c r="X149" s="44">
        <v>4.7797815137122604E-6</v>
      </c>
      <c r="Y149" s="1">
        <v>1</v>
      </c>
      <c r="Z149" s="1">
        <v>1.5207638440055</v>
      </c>
      <c r="AA149" s="1" t="s">
        <v>1269</v>
      </c>
    </row>
    <row r="150" spans="1:27" ht="16" x14ac:dyDescent="0.2">
      <c r="A150" s="1" t="s">
        <v>1681</v>
      </c>
      <c r="B150" s="1" t="s">
        <v>1682</v>
      </c>
      <c r="C150" s="1" t="s">
        <v>1683</v>
      </c>
      <c r="D150" s="1">
        <v>190.08377999999999</v>
      </c>
      <c r="E150" s="1">
        <v>11.054</v>
      </c>
      <c r="F150" s="1">
        <v>20264.036091400001</v>
      </c>
      <c r="G150" s="1">
        <v>13894.052680299999</v>
      </c>
      <c r="H150" s="1">
        <v>12222.427720600001</v>
      </c>
      <c r="I150" s="1">
        <v>14867.045251699999</v>
      </c>
      <c r="J150" s="1">
        <v>10189.0166286</v>
      </c>
      <c r="K150" s="1">
        <v>6963.8569528400003</v>
      </c>
      <c r="L150" s="1">
        <v>11637.6175869</v>
      </c>
      <c r="M150" s="1">
        <v>11880.060011699999</v>
      </c>
      <c r="N150" s="1">
        <v>22047.719012199999</v>
      </c>
      <c r="O150" s="1">
        <v>42863.558334200003</v>
      </c>
      <c r="P150" s="1">
        <v>43724.860512500003</v>
      </c>
      <c r="Q150" s="1">
        <v>26064.687482500001</v>
      </c>
      <c r="R150" s="1">
        <v>33620.176332000003</v>
      </c>
      <c r="S150" s="1">
        <v>45621.789371699997</v>
      </c>
      <c r="T150" s="1">
        <v>28343.744884299998</v>
      </c>
      <c r="U150" s="1">
        <v>33443.811201800003</v>
      </c>
      <c r="V150" s="1">
        <v>0.369629654423003</v>
      </c>
      <c r="W150" s="1">
        <v>-1.43584758983</v>
      </c>
      <c r="X150" s="44">
        <v>7.02978630101962E-6</v>
      </c>
      <c r="Y150" s="1">
        <v>1</v>
      </c>
      <c r="Z150" s="1">
        <v>1.2687189019395</v>
      </c>
      <c r="AA150" s="1" t="s">
        <v>1269</v>
      </c>
    </row>
    <row r="151" spans="1:27" ht="16" x14ac:dyDescent="0.2">
      <c r="A151" s="1" t="s">
        <v>1684</v>
      </c>
      <c r="B151" s="1" t="s">
        <v>1685</v>
      </c>
      <c r="C151" s="1" t="s">
        <v>1686</v>
      </c>
      <c r="D151" s="1">
        <v>141.05242999999999</v>
      </c>
      <c r="E151" s="1">
        <v>9.6530000000000005</v>
      </c>
      <c r="F151" s="1">
        <v>35677.637106599999</v>
      </c>
      <c r="G151" s="1">
        <v>22745.626455199999</v>
      </c>
      <c r="H151" s="1">
        <v>38884.851070500001</v>
      </c>
      <c r="I151" s="1">
        <v>30683.88046</v>
      </c>
      <c r="J151" s="1">
        <v>27699.954273799998</v>
      </c>
      <c r="K151" s="1">
        <v>19612.035341399998</v>
      </c>
      <c r="L151" s="1">
        <v>28943.065965999998</v>
      </c>
      <c r="M151" s="1">
        <v>30607.689113600001</v>
      </c>
      <c r="N151" s="1">
        <v>52351.042190599997</v>
      </c>
      <c r="O151" s="1">
        <v>115618.066106</v>
      </c>
      <c r="P151" s="1">
        <v>106574.76543699999</v>
      </c>
      <c r="Q151" s="1">
        <v>56853.906865299999</v>
      </c>
      <c r="R151" s="1">
        <v>52181.147802300002</v>
      </c>
      <c r="S151" s="1">
        <v>84651.643364200005</v>
      </c>
      <c r="T151" s="1">
        <v>47407.530111</v>
      </c>
      <c r="U151" s="1">
        <v>65357.611663299998</v>
      </c>
      <c r="V151" s="1">
        <v>0.40422800773564099</v>
      </c>
      <c r="W151" s="1">
        <v>-1.30675880973</v>
      </c>
      <c r="X151" s="44">
        <v>6.1608783675774594E-5</v>
      </c>
      <c r="Y151" s="1">
        <v>1</v>
      </c>
      <c r="Z151" s="1">
        <v>1.0882728487059601</v>
      </c>
      <c r="AA151" s="1" t="s">
        <v>1269</v>
      </c>
    </row>
    <row r="152" spans="1:27" ht="16" x14ac:dyDescent="0.2">
      <c r="A152" s="1" t="s">
        <v>1687</v>
      </c>
      <c r="B152" s="1" t="s">
        <v>1688</v>
      </c>
      <c r="C152" s="1" t="s">
        <v>1689</v>
      </c>
      <c r="D152" s="1">
        <v>588.11327000000006</v>
      </c>
      <c r="E152" s="1">
        <v>10.148</v>
      </c>
      <c r="F152" s="1">
        <v>9581.1983295999999</v>
      </c>
      <c r="G152" s="1">
        <v>10931.0776167</v>
      </c>
      <c r="H152" s="1">
        <v>7339.4438177100001</v>
      </c>
      <c r="I152" s="1">
        <v>14582.840277400001</v>
      </c>
      <c r="J152" s="1">
        <v>9511.7396923899996</v>
      </c>
      <c r="K152" s="1">
        <v>7601.8483869000002</v>
      </c>
      <c r="L152" s="1">
        <v>13151.182658600001</v>
      </c>
      <c r="M152" s="1">
        <v>13014.624376600001</v>
      </c>
      <c r="N152" s="1">
        <v>25928.327509899998</v>
      </c>
      <c r="O152" s="1">
        <v>54487.711637699998</v>
      </c>
      <c r="P152" s="1">
        <v>46503.513234999999</v>
      </c>
      <c r="Q152" s="1">
        <v>35431.296122</v>
      </c>
      <c r="R152" s="1">
        <v>32493.799148400001</v>
      </c>
      <c r="S152" s="1">
        <v>66046.069320199997</v>
      </c>
      <c r="T152" s="1">
        <v>41846.3697981</v>
      </c>
      <c r="U152" s="1">
        <v>36960.935745299998</v>
      </c>
      <c r="V152" s="1">
        <v>0.25232397445502203</v>
      </c>
      <c r="W152" s="1">
        <v>-1.98665080501</v>
      </c>
      <c r="X152" s="44">
        <v>1.3767727036043801E-7</v>
      </c>
      <c r="Y152" s="1">
        <v>1</v>
      </c>
      <c r="Z152" s="1">
        <v>1.73284497170765</v>
      </c>
      <c r="AA152" s="1" t="s">
        <v>1269</v>
      </c>
    </row>
    <row r="153" spans="1:27" ht="16" x14ac:dyDescent="0.2">
      <c r="A153" s="1" t="s">
        <v>1690</v>
      </c>
      <c r="B153" s="1" t="s">
        <v>1691</v>
      </c>
      <c r="C153" s="1" t="s">
        <v>1692</v>
      </c>
      <c r="D153" s="1">
        <v>955.16809000000001</v>
      </c>
      <c r="E153" s="1">
        <v>1.4419999999999999</v>
      </c>
      <c r="F153" s="1">
        <v>53487.806272900001</v>
      </c>
      <c r="G153" s="1">
        <v>13022.120004599999</v>
      </c>
      <c r="H153" s="1">
        <v>3072.4333414100001</v>
      </c>
      <c r="I153" s="1">
        <v>9747.7151204700003</v>
      </c>
      <c r="J153" s="1">
        <v>27299.055936500001</v>
      </c>
      <c r="K153" s="1">
        <v>2383.1549724199999</v>
      </c>
      <c r="L153" s="1">
        <v>6744.1920587900004</v>
      </c>
      <c r="M153" s="1">
        <v>22501.0082329</v>
      </c>
      <c r="N153" s="1">
        <v>2605.8055545699999</v>
      </c>
      <c r="O153" s="1">
        <v>4760.6217571500001</v>
      </c>
      <c r="P153" s="1">
        <v>3938.7177695400001</v>
      </c>
      <c r="Q153" s="1">
        <v>1934.6852640100001</v>
      </c>
      <c r="R153" s="1">
        <v>2442.3826940099998</v>
      </c>
      <c r="S153" s="1">
        <v>7698.4326602399997</v>
      </c>
      <c r="T153" s="1">
        <v>3096.1168793900001</v>
      </c>
      <c r="U153" s="1">
        <v>2561.9030453</v>
      </c>
      <c r="V153" s="1">
        <v>4.7611514843410196</v>
      </c>
      <c r="W153" s="1">
        <v>2.2513105314800002</v>
      </c>
      <c r="X153" s="1">
        <v>1.6562902195590999E-2</v>
      </c>
      <c r="Y153" s="1">
        <v>0.8125</v>
      </c>
      <c r="Z153" s="1">
        <v>1.6990437202364801</v>
      </c>
      <c r="AA153" s="1" t="s">
        <v>1315</v>
      </c>
    </row>
    <row r="154" spans="1:27" ht="16" x14ac:dyDescent="0.2">
      <c r="A154" s="1" t="s">
        <v>1693</v>
      </c>
      <c r="B154" s="1" t="s">
        <v>1694</v>
      </c>
      <c r="C154" s="1" t="s">
        <v>1695</v>
      </c>
      <c r="D154" s="1">
        <v>178.08414999999999</v>
      </c>
      <c r="E154" s="1">
        <v>10.715999999999999</v>
      </c>
      <c r="F154" s="1">
        <v>17100.090340399998</v>
      </c>
      <c r="G154" s="1">
        <v>14024.7343611</v>
      </c>
      <c r="H154" s="1">
        <v>26765.203504199999</v>
      </c>
      <c r="I154" s="1">
        <v>17501.258710499998</v>
      </c>
      <c r="J154" s="1">
        <v>20169.335407300001</v>
      </c>
      <c r="K154" s="1">
        <v>13527.7895174</v>
      </c>
      <c r="L154" s="1">
        <v>17950.5968741</v>
      </c>
      <c r="M154" s="1">
        <v>19025.315992</v>
      </c>
      <c r="N154" s="1">
        <v>45488.205454900002</v>
      </c>
      <c r="O154" s="1">
        <v>86729.8073955</v>
      </c>
      <c r="P154" s="1">
        <v>82786.407436199996</v>
      </c>
      <c r="Q154" s="1">
        <v>57692.255003999999</v>
      </c>
      <c r="R154" s="1">
        <v>51180.893242400001</v>
      </c>
      <c r="S154" s="1">
        <v>93393.334111599994</v>
      </c>
      <c r="T154" s="1">
        <v>44199.033285600002</v>
      </c>
      <c r="U154" s="1">
        <v>62421.744039700003</v>
      </c>
      <c r="V154" s="1">
        <v>0.27880634545559502</v>
      </c>
      <c r="W154" s="1">
        <v>-1.8426646984799999</v>
      </c>
      <c r="X154" s="44">
        <v>2.8710479244520098E-7</v>
      </c>
      <c r="Y154" s="1">
        <v>1</v>
      </c>
      <c r="Z154" s="1">
        <v>1.5689122013366099</v>
      </c>
      <c r="AA154" s="1" t="s">
        <v>1269</v>
      </c>
    </row>
    <row r="155" spans="1:27" ht="16" x14ac:dyDescent="0.2">
      <c r="A155" s="1" t="s">
        <v>1696</v>
      </c>
      <c r="B155" s="1" t="s">
        <v>1697</v>
      </c>
      <c r="C155" s="1" t="s">
        <v>1698</v>
      </c>
      <c r="D155" s="1">
        <v>172.03613000000001</v>
      </c>
      <c r="E155" s="1">
        <v>9.875</v>
      </c>
      <c r="F155" s="1">
        <v>24464.046853299998</v>
      </c>
      <c r="G155" s="1">
        <v>19766.005177300001</v>
      </c>
      <c r="H155" s="1">
        <v>29506.345922100001</v>
      </c>
      <c r="I155" s="1">
        <v>27752.532879499999</v>
      </c>
      <c r="J155" s="1">
        <v>21592.515834999998</v>
      </c>
      <c r="K155" s="1">
        <v>13039.091588200001</v>
      </c>
      <c r="L155" s="1">
        <v>23683.561665199999</v>
      </c>
      <c r="M155" s="1">
        <v>22384.4041664</v>
      </c>
      <c r="N155" s="1">
        <v>46600.917054500002</v>
      </c>
      <c r="O155" s="1">
        <v>90509.888940100005</v>
      </c>
      <c r="P155" s="1">
        <v>98130.552389100005</v>
      </c>
      <c r="Q155" s="1">
        <v>53113.778987400001</v>
      </c>
      <c r="R155" s="1">
        <v>50932.702709600002</v>
      </c>
      <c r="S155" s="1">
        <v>96977.499507800007</v>
      </c>
      <c r="T155" s="1">
        <v>53468.794914300001</v>
      </c>
      <c r="U155" s="1">
        <v>59385.740288499997</v>
      </c>
      <c r="V155" s="1">
        <v>0.33178275354947401</v>
      </c>
      <c r="W155" s="1">
        <v>-1.5916891996</v>
      </c>
      <c r="X155" s="44">
        <v>3.3184847553978699E-6</v>
      </c>
      <c r="Y155" s="1">
        <v>1</v>
      </c>
      <c r="Z155" s="1">
        <v>1.3468471774661099</v>
      </c>
      <c r="AA155" s="1" t="s">
        <v>1269</v>
      </c>
    </row>
    <row r="156" spans="1:27" ht="16" x14ac:dyDescent="0.2">
      <c r="A156" s="1" t="s">
        <v>1699</v>
      </c>
      <c r="B156" s="1" t="s">
        <v>1323</v>
      </c>
      <c r="C156" s="1" t="s">
        <v>1324</v>
      </c>
      <c r="D156" s="1">
        <v>168.04181</v>
      </c>
      <c r="E156" s="1">
        <v>10.102</v>
      </c>
      <c r="F156" s="1">
        <v>7873.7754534599999</v>
      </c>
      <c r="G156" s="1">
        <v>6404.6038583099999</v>
      </c>
      <c r="H156" s="1">
        <v>5129.7442730299999</v>
      </c>
      <c r="I156" s="1">
        <v>7838.7561251500001</v>
      </c>
      <c r="J156" s="1">
        <v>7231.2945558499996</v>
      </c>
      <c r="K156" s="1">
        <v>7154.96921303</v>
      </c>
      <c r="L156" s="1">
        <v>11612.283767299999</v>
      </c>
      <c r="M156" s="1">
        <v>12713.133261499999</v>
      </c>
      <c r="N156" s="1">
        <v>11762.417958399999</v>
      </c>
      <c r="O156" s="1">
        <v>27061.9131987</v>
      </c>
      <c r="P156" s="1">
        <v>30746.642043600001</v>
      </c>
      <c r="Q156" s="1">
        <v>18075.036723099998</v>
      </c>
      <c r="R156" s="1">
        <v>19713.566607699999</v>
      </c>
      <c r="S156" s="1">
        <v>33138.536962699996</v>
      </c>
      <c r="T156" s="1">
        <v>26195.0630126</v>
      </c>
      <c r="U156" s="1">
        <v>19628.374869499999</v>
      </c>
      <c r="V156" s="1">
        <v>0.35400392504471101</v>
      </c>
      <c r="W156" s="1">
        <v>-1.4981627385</v>
      </c>
      <c r="X156" s="44">
        <v>1.6404747733607102E-5</v>
      </c>
      <c r="Y156" s="1">
        <v>0.984375</v>
      </c>
      <c r="Z156" s="1">
        <v>1.30485827828635</v>
      </c>
      <c r="AA156" s="1" t="s">
        <v>1269</v>
      </c>
    </row>
    <row r="157" spans="1:27" ht="16" x14ac:dyDescent="0.2">
      <c r="A157" s="1" t="s">
        <v>1700</v>
      </c>
      <c r="B157" s="1" t="s">
        <v>1701</v>
      </c>
      <c r="C157" s="1" t="s">
        <v>1702</v>
      </c>
      <c r="D157" s="1">
        <v>442.07900000000001</v>
      </c>
      <c r="E157" s="1">
        <v>10.388</v>
      </c>
      <c r="F157" s="1">
        <v>8738.0098379499996</v>
      </c>
      <c r="G157" s="1">
        <v>12962.6013637</v>
      </c>
      <c r="H157" s="1">
        <v>37625.859199699997</v>
      </c>
      <c r="I157" s="1">
        <v>16038.125590199999</v>
      </c>
      <c r="J157" s="1">
        <v>9441.8031307099991</v>
      </c>
      <c r="K157" s="1">
        <v>10538.188288699999</v>
      </c>
      <c r="L157" s="1">
        <v>16694.2953137</v>
      </c>
      <c r="M157" s="1">
        <v>23122.972944500001</v>
      </c>
      <c r="N157" s="1">
        <v>23707.851702600001</v>
      </c>
      <c r="O157" s="1">
        <v>62947.5216698</v>
      </c>
      <c r="P157" s="1">
        <v>49369.276810099997</v>
      </c>
      <c r="Q157" s="1">
        <v>31468.4707657</v>
      </c>
      <c r="R157" s="1">
        <v>35789.343847900003</v>
      </c>
      <c r="S157" s="1">
        <v>66261.449959399994</v>
      </c>
      <c r="T157" s="1">
        <v>26896.681152000001</v>
      </c>
      <c r="U157" s="1">
        <v>38078.184563299998</v>
      </c>
      <c r="V157" s="1">
        <v>0.40404863212443198</v>
      </c>
      <c r="W157" s="1">
        <v>-1.30739914572</v>
      </c>
      <c r="X157" s="1">
        <v>7.5265545343199505E-4</v>
      </c>
      <c r="Y157" s="1">
        <v>0.9375</v>
      </c>
      <c r="Z157" s="1">
        <v>1.1943488447416799</v>
      </c>
      <c r="AA157" s="1" t="s">
        <v>1269</v>
      </c>
    </row>
    <row r="158" spans="1:27" ht="16" x14ac:dyDescent="0.2">
      <c r="A158" s="1" t="s">
        <v>1703</v>
      </c>
      <c r="B158" s="1" t="s">
        <v>1704</v>
      </c>
      <c r="C158" s="1" t="s">
        <v>1705</v>
      </c>
      <c r="D158" s="1">
        <v>187.11967000000001</v>
      </c>
      <c r="E158" s="1">
        <v>6.9279999999999999</v>
      </c>
      <c r="F158" s="1">
        <v>4232.7071884899997</v>
      </c>
      <c r="G158" s="1">
        <v>2912.81743353</v>
      </c>
      <c r="H158" s="1">
        <v>3127.8342553699999</v>
      </c>
      <c r="I158" s="1">
        <v>5967.3633212200002</v>
      </c>
      <c r="J158" s="1">
        <v>4854.2323994999997</v>
      </c>
      <c r="K158" s="1">
        <v>5996.1116966999998</v>
      </c>
      <c r="L158" s="1">
        <v>6920.5197094200003</v>
      </c>
      <c r="M158" s="1">
        <v>5590.3724414500002</v>
      </c>
      <c r="N158" s="1">
        <v>10077.947488600001</v>
      </c>
      <c r="O158" s="1">
        <v>19353.345602699999</v>
      </c>
      <c r="P158" s="1">
        <v>15107.1502848</v>
      </c>
      <c r="Q158" s="1">
        <v>5200.76810338</v>
      </c>
      <c r="R158" s="1">
        <v>11877.3159211</v>
      </c>
      <c r="S158" s="1">
        <v>18406.6167092</v>
      </c>
      <c r="T158" s="1">
        <v>5822.7161222200002</v>
      </c>
      <c r="U158" s="1">
        <v>14350.1685963</v>
      </c>
      <c r="V158" s="1">
        <v>0.39524479072462598</v>
      </c>
      <c r="W158" s="1">
        <v>-1.33918164671</v>
      </c>
      <c r="X158" s="1">
        <v>1.2726089073761299E-3</v>
      </c>
      <c r="Y158" s="1">
        <v>0.890625</v>
      </c>
      <c r="Z158" s="1">
        <v>1.0884291789314799</v>
      </c>
      <c r="AA158" s="1" t="s">
        <v>1269</v>
      </c>
    </row>
    <row r="159" spans="1:27" ht="16" x14ac:dyDescent="0.2">
      <c r="A159" s="1" t="s">
        <v>1706</v>
      </c>
      <c r="B159" s="1" t="s">
        <v>1707</v>
      </c>
      <c r="C159" s="1" t="s">
        <v>1708</v>
      </c>
      <c r="D159" s="1">
        <v>160.0359</v>
      </c>
      <c r="E159" s="1">
        <v>19.05</v>
      </c>
      <c r="F159" s="1">
        <v>19290.9023954</v>
      </c>
      <c r="G159" s="1">
        <v>13180.647556</v>
      </c>
      <c r="H159" s="1">
        <v>16937.6152262</v>
      </c>
      <c r="I159" s="1">
        <v>17958.422121799998</v>
      </c>
      <c r="J159" s="1">
        <v>18371.1357795</v>
      </c>
      <c r="K159" s="1">
        <v>10275.531024800001</v>
      </c>
      <c r="L159" s="1">
        <v>21000.680106899999</v>
      </c>
      <c r="M159" s="1">
        <v>12395.038200499999</v>
      </c>
      <c r="N159" s="1">
        <v>28095.353208</v>
      </c>
      <c r="O159" s="1">
        <v>52912.831781599998</v>
      </c>
      <c r="P159" s="1">
        <v>41351.221675599998</v>
      </c>
      <c r="Q159" s="1">
        <v>36739.788002100002</v>
      </c>
      <c r="R159" s="1">
        <v>23558.298199299999</v>
      </c>
      <c r="S159" s="1">
        <v>48690.103050500002</v>
      </c>
      <c r="T159" s="1">
        <v>30462.758719400001</v>
      </c>
      <c r="U159" s="1">
        <v>31984.474718099998</v>
      </c>
      <c r="V159" s="1">
        <v>0.44047736543010002</v>
      </c>
      <c r="W159" s="1">
        <v>-1.18286020882</v>
      </c>
      <c r="X159" s="44">
        <v>2.7089783480130299E-5</v>
      </c>
      <c r="Y159" s="1">
        <v>1</v>
      </c>
      <c r="Z159" s="1">
        <v>1.0094552287193099</v>
      </c>
      <c r="AA159" s="1" t="s">
        <v>1269</v>
      </c>
    </row>
    <row r="160" spans="1:27" ht="16" x14ac:dyDescent="0.2">
      <c r="A160" s="1" t="s">
        <v>1709</v>
      </c>
      <c r="B160" s="1" t="s">
        <v>1710</v>
      </c>
      <c r="C160" s="1" t="s">
        <v>1711</v>
      </c>
      <c r="D160" s="1">
        <v>532.16277000000002</v>
      </c>
      <c r="E160" s="1">
        <v>6.8780000000000001</v>
      </c>
      <c r="F160" s="1">
        <v>12261.0734582</v>
      </c>
      <c r="G160" s="1">
        <v>10447.0857655</v>
      </c>
      <c r="H160" s="1">
        <v>8470.0913616500002</v>
      </c>
      <c r="I160" s="1">
        <v>9866.4815298800004</v>
      </c>
      <c r="J160" s="1">
        <v>14045.1874852</v>
      </c>
      <c r="K160" s="1">
        <v>11450.385266699999</v>
      </c>
      <c r="L160" s="1">
        <v>15794.488783500001</v>
      </c>
      <c r="M160" s="1">
        <v>14034.4224994</v>
      </c>
      <c r="N160" s="1">
        <v>35223.886547299997</v>
      </c>
      <c r="O160" s="1">
        <v>55856.708771400001</v>
      </c>
      <c r="P160" s="1">
        <v>36931.513756799999</v>
      </c>
      <c r="Q160" s="1">
        <v>10975.567259199999</v>
      </c>
      <c r="R160" s="1">
        <v>37627.397316199997</v>
      </c>
      <c r="S160" s="1">
        <v>39179.272231800001</v>
      </c>
      <c r="T160" s="1">
        <v>20109.2783165</v>
      </c>
      <c r="U160" s="1">
        <v>38860.582452499999</v>
      </c>
      <c r="V160" s="1">
        <v>0.35073424346057802</v>
      </c>
      <c r="W160" s="1">
        <v>-1.51154980185</v>
      </c>
      <c r="X160" s="1">
        <v>6.52124179474601E-4</v>
      </c>
      <c r="Y160" s="1">
        <v>0.921875</v>
      </c>
      <c r="Z160" s="1">
        <v>1.21457208709756</v>
      </c>
      <c r="AA160" s="1" t="s">
        <v>1269</v>
      </c>
    </row>
    <row r="161" spans="1:27" ht="16" x14ac:dyDescent="0.2">
      <c r="A161" s="1" t="s">
        <v>1712</v>
      </c>
      <c r="B161" s="1" t="s">
        <v>1713</v>
      </c>
      <c r="C161" s="1" t="s">
        <v>1714</v>
      </c>
      <c r="D161" s="1">
        <v>715.17769999999996</v>
      </c>
      <c r="E161" s="1">
        <v>10.339</v>
      </c>
      <c r="F161" s="1">
        <v>1250.00154817</v>
      </c>
      <c r="G161" s="1">
        <v>1302.6631463199999</v>
      </c>
      <c r="H161" s="1">
        <v>1567.8283658400001</v>
      </c>
      <c r="I161" s="1">
        <v>1018.6192816499999</v>
      </c>
      <c r="J161" s="1">
        <v>1234.5366670799999</v>
      </c>
      <c r="K161" s="1">
        <v>1006.58193864</v>
      </c>
      <c r="L161" s="1">
        <v>1389.3283782999999</v>
      </c>
      <c r="M161" s="1">
        <v>1505.6315680600001</v>
      </c>
      <c r="N161" s="1">
        <v>4711.2442663000002</v>
      </c>
      <c r="O161" s="1">
        <v>3500.77123923</v>
      </c>
      <c r="P161" s="1">
        <v>6914.9310356899996</v>
      </c>
      <c r="Q161" s="1">
        <v>4924.5989564299998</v>
      </c>
      <c r="R161" s="1">
        <v>4777.0259859799999</v>
      </c>
      <c r="S161" s="1">
        <v>7593.03337715</v>
      </c>
      <c r="T161" s="1">
        <v>5394.4524632399998</v>
      </c>
      <c r="U161" s="1">
        <v>4421.1692198299997</v>
      </c>
      <c r="V161" s="1">
        <v>0.24327333338026999</v>
      </c>
      <c r="W161" s="1">
        <v>-2.0393499082300002</v>
      </c>
      <c r="X161" s="44">
        <v>1.30032711739759E-8</v>
      </c>
      <c r="Y161" s="1">
        <v>1</v>
      </c>
      <c r="Z161" s="1">
        <v>1.82335601709068</v>
      </c>
      <c r="AA161" s="1" t="s">
        <v>1269</v>
      </c>
    </row>
    <row r="162" spans="1:27" ht="16" x14ac:dyDescent="0.2">
      <c r="A162" s="1" t="s">
        <v>1715</v>
      </c>
      <c r="B162" s="1" t="s">
        <v>1716</v>
      </c>
      <c r="C162" s="1" t="s">
        <v>1717</v>
      </c>
      <c r="D162" s="1">
        <v>498.17218000000003</v>
      </c>
      <c r="E162" s="1">
        <v>10.14</v>
      </c>
      <c r="F162" s="1">
        <v>13925.907626599999</v>
      </c>
      <c r="G162" s="1">
        <v>17485.876010399999</v>
      </c>
      <c r="H162" s="1">
        <v>15241.871577800001</v>
      </c>
      <c r="I162" s="1">
        <v>19941.495015799999</v>
      </c>
      <c r="J162" s="1">
        <v>21322.551997099999</v>
      </c>
      <c r="K162" s="1">
        <v>10226.8955198</v>
      </c>
      <c r="L162" s="1">
        <v>20040.868295200002</v>
      </c>
      <c r="M162" s="1">
        <v>17750.0560434</v>
      </c>
      <c r="N162" s="1">
        <v>31921.626250900001</v>
      </c>
      <c r="O162" s="1">
        <v>83600.638998099996</v>
      </c>
      <c r="P162" s="1">
        <v>69618.368433600001</v>
      </c>
      <c r="Q162" s="1">
        <v>47731.289260400001</v>
      </c>
      <c r="R162" s="1">
        <v>48711.629307299998</v>
      </c>
      <c r="S162" s="1">
        <v>86373.075763300003</v>
      </c>
      <c r="T162" s="1">
        <v>56296.630776799997</v>
      </c>
      <c r="U162" s="1">
        <v>53750.236546699998</v>
      </c>
      <c r="V162" s="1">
        <v>0.28438185789883202</v>
      </c>
      <c r="W162" s="1">
        <v>-1.81409866352</v>
      </c>
      <c r="X162" s="44">
        <v>1.1278640336016499E-6</v>
      </c>
      <c r="Y162" s="1">
        <v>1</v>
      </c>
      <c r="Z162" s="1">
        <v>1.5482216177402499</v>
      </c>
      <c r="AA162" s="1" t="s">
        <v>1269</v>
      </c>
    </row>
    <row r="163" spans="1:27" ht="16" x14ac:dyDescent="0.2">
      <c r="A163" s="1" t="s">
        <v>1718</v>
      </c>
      <c r="B163" s="1" t="s">
        <v>1719</v>
      </c>
      <c r="C163" s="1" t="s">
        <v>1720</v>
      </c>
      <c r="D163" s="1">
        <v>119.04704</v>
      </c>
      <c r="E163" s="1">
        <v>10.272</v>
      </c>
      <c r="F163" s="1">
        <v>32199.8321426</v>
      </c>
      <c r="G163" s="1">
        <v>14725.1726347</v>
      </c>
      <c r="H163" s="1">
        <v>21804.432170399999</v>
      </c>
      <c r="I163" s="1">
        <v>19681.5157698</v>
      </c>
      <c r="J163" s="1">
        <v>10782.249853200001</v>
      </c>
      <c r="K163" s="1">
        <v>11121.9328178</v>
      </c>
      <c r="L163" s="1">
        <v>21228.891036199999</v>
      </c>
      <c r="M163" s="1">
        <v>16631.874012299999</v>
      </c>
      <c r="N163" s="1">
        <v>28007.805984300001</v>
      </c>
      <c r="O163" s="1">
        <v>78014.563533699999</v>
      </c>
      <c r="P163" s="1">
        <v>79597.994804100003</v>
      </c>
      <c r="Q163" s="1">
        <v>55091.552545099999</v>
      </c>
      <c r="R163" s="1">
        <v>45755.990615299997</v>
      </c>
      <c r="S163" s="1">
        <v>105947.96416600001</v>
      </c>
      <c r="T163" s="1">
        <v>57954.100283</v>
      </c>
      <c r="U163" s="1">
        <v>52447.286384300001</v>
      </c>
      <c r="V163" s="1">
        <v>0.29469135751887099</v>
      </c>
      <c r="W163" s="1">
        <v>-1.7627233440500001</v>
      </c>
      <c r="X163" s="44">
        <v>2.1288421064838798E-5</v>
      </c>
      <c r="Y163" s="1">
        <v>0.984375</v>
      </c>
      <c r="Z163" s="1">
        <v>1.5179046688826501</v>
      </c>
      <c r="AA163" s="1" t="s">
        <v>1269</v>
      </c>
    </row>
    <row r="164" spans="1:27" ht="16" x14ac:dyDescent="0.2">
      <c r="A164" s="1" t="s">
        <v>1721</v>
      </c>
      <c r="B164" s="1" t="s">
        <v>1722</v>
      </c>
      <c r="C164" s="1" t="s">
        <v>1723</v>
      </c>
      <c r="D164" s="1">
        <v>124.06222</v>
      </c>
      <c r="E164" s="1">
        <v>9.984</v>
      </c>
      <c r="F164" s="1">
        <v>44635.859212099997</v>
      </c>
      <c r="G164" s="1">
        <v>16929.209080299999</v>
      </c>
      <c r="H164" s="1">
        <v>36043.413888100004</v>
      </c>
      <c r="I164" s="1">
        <v>16130.481083299999</v>
      </c>
      <c r="J164" s="1">
        <v>19332.742217800002</v>
      </c>
      <c r="K164" s="1">
        <v>15098.964147999999</v>
      </c>
      <c r="L164" s="1">
        <v>21429.684012099999</v>
      </c>
      <c r="M164" s="1">
        <v>22641.334871499999</v>
      </c>
      <c r="N164" s="1">
        <v>47025.756423300001</v>
      </c>
      <c r="O164" s="1">
        <v>71201.941289499999</v>
      </c>
      <c r="P164" s="1">
        <v>77840.139456100005</v>
      </c>
      <c r="Q164" s="1">
        <v>47931.113333900001</v>
      </c>
      <c r="R164" s="1">
        <v>46573.267763700002</v>
      </c>
      <c r="S164" s="1">
        <v>97276.095973599993</v>
      </c>
      <c r="T164" s="1">
        <v>59841.319478099998</v>
      </c>
      <c r="U164" s="1">
        <v>56210.658537199997</v>
      </c>
      <c r="V164" s="1">
        <v>0.381507396339756</v>
      </c>
      <c r="W164" s="1">
        <v>-1.3902170678200001</v>
      </c>
      <c r="X164" s="44">
        <v>5.5099612037732E-5</v>
      </c>
      <c r="Y164" s="1">
        <v>1</v>
      </c>
      <c r="Z164" s="1">
        <v>1.2551508761344701</v>
      </c>
      <c r="AA164" s="1" t="s">
        <v>1269</v>
      </c>
    </row>
    <row r="165" spans="1:27" ht="16" x14ac:dyDescent="0.2">
      <c r="A165" s="1" t="s">
        <v>1724</v>
      </c>
      <c r="B165" s="1" t="s">
        <v>1725</v>
      </c>
      <c r="C165" s="1" t="s">
        <v>1726</v>
      </c>
      <c r="D165" s="1">
        <v>476.15134999999998</v>
      </c>
      <c r="E165" s="1">
        <v>6.8860000000000001</v>
      </c>
      <c r="F165" s="1">
        <v>8449.3202863000006</v>
      </c>
      <c r="G165" s="1">
        <v>7417.6896622499999</v>
      </c>
      <c r="H165" s="1">
        <v>7090.3583803299998</v>
      </c>
      <c r="I165" s="1">
        <v>11931.400741199999</v>
      </c>
      <c r="J165" s="1">
        <v>13862.441689200001</v>
      </c>
      <c r="K165" s="1">
        <v>23635.61032</v>
      </c>
      <c r="L165" s="1">
        <v>10567.4290764</v>
      </c>
      <c r="M165" s="1">
        <v>11500.8838168</v>
      </c>
      <c r="N165" s="1">
        <v>23459.641070599999</v>
      </c>
      <c r="O165" s="1">
        <v>60966.123150500003</v>
      </c>
      <c r="P165" s="1">
        <v>29425.067395999999</v>
      </c>
      <c r="Q165" s="1">
        <v>10906.367529499999</v>
      </c>
      <c r="R165" s="1">
        <v>27231.314207300002</v>
      </c>
      <c r="S165" s="1">
        <v>34563.147618800002</v>
      </c>
      <c r="T165" s="1">
        <v>13093.569153099999</v>
      </c>
      <c r="U165" s="1">
        <v>32950.298129900002</v>
      </c>
      <c r="V165" s="1">
        <v>0.40609178809595298</v>
      </c>
      <c r="W165" s="1">
        <v>-1.30012224121</v>
      </c>
      <c r="X165" s="1">
        <v>3.6587380228114202E-3</v>
      </c>
      <c r="Y165" s="1">
        <v>0.890625</v>
      </c>
      <c r="Z165" s="1">
        <v>1.05669017575721</v>
      </c>
      <c r="AA165" s="1" t="s">
        <v>1269</v>
      </c>
    </row>
    <row r="166" spans="1:27" ht="16" x14ac:dyDescent="0.2">
      <c r="A166" s="1" t="s">
        <v>1727</v>
      </c>
      <c r="B166" s="1" t="s">
        <v>1728</v>
      </c>
      <c r="C166" s="1" t="s">
        <v>1729</v>
      </c>
      <c r="D166" s="1">
        <v>370.05126999999999</v>
      </c>
      <c r="E166" s="1">
        <v>13.368</v>
      </c>
      <c r="F166" s="1">
        <v>314858.31734399998</v>
      </c>
      <c r="G166" s="1">
        <v>183186.17345599999</v>
      </c>
      <c r="H166" s="1">
        <v>623007.68247300002</v>
      </c>
      <c r="I166" s="1">
        <v>374185.10922500002</v>
      </c>
      <c r="J166" s="1">
        <v>1260088.7774700001</v>
      </c>
      <c r="K166" s="1">
        <v>614479.39877800003</v>
      </c>
      <c r="L166" s="1">
        <v>329213.86324199999</v>
      </c>
      <c r="M166" s="1">
        <v>557749.21883100003</v>
      </c>
      <c r="N166" s="1">
        <v>1209156.70652</v>
      </c>
      <c r="O166" s="1">
        <v>7436495.1891200002</v>
      </c>
      <c r="P166" s="1">
        <v>10406394.626</v>
      </c>
      <c r="Q166" s="1">
        <v>4408826.2809600001</v>
      </c>
      <c r="R166" s="1">
        <v>2216313.7266600002</v>
      </c>
      <c r="S166" s="1">
        <v>7407972.7056700001</v>
      </c>
      <c r="T166" s="1">
        <v>1976525.37225</v>
      </c>
      <c r="U166" s="1">
        <v>7873430.6480400003</v>
      </c>
      <c r="V166" s="1">
        <v>9.9144220657506402E-2</v>
      </c>
      <c r="W166" s="1">
        <v>-3.3343275128499998</v>
      </c>
      <c r="X166" s="44">
        <v>2.4371387439442E-5</v>
      </c>
      <c r="Y166" s="1">
        <v>0.984375</v>
      </c>
      <c r="Z166" s="1">
        <v>2.7673889637689002</v>
      </c>
      <c r="AA166" s="1" t="s">
        <v>1269</v>
      </c>
    </row>
    <row r="167" spans="1:27" ht="16" x14ac:dyDescent="0.2">
      <c r="A167" s="1" t="s">
        <v>1730</v>
      </c>
      <c r="B167" s="1" t="s">
        <v>1731</v>
      </c>
      <c r="C167" s="1" t="s">
        <v>1732</v>
      </c>
      <c r="D167" s="1">
        <v>247.11763999999999</v>
      </c>
      <c r="E167" s="1">
        <v>9.9130000000000003</v>
      </c>
      <c r="F167" s="1">
        <v>13109.696126700001</v>
      </c>
      <c r="G167" s="1">
        <v>13659.610762599999</v>
      </c>
      <c r="H167" s="1">
        <v>19108.493750900001</v>
      </c>
      <c r="I167" s="1">
        <v>20759.226881099999</v>
      </c>
      <c r="J167" s="1">
        <v>20802.2745966</v>
      </c>
      <c r="K167" s="1">
        <v>15114.729209900001</v>
      </c>
      <c r="L167" s="1">
        <v>26734.399819800001</v>
      </c>
      <c r="M167" s="1">
        <v>22488.129244299998</v>
      </c>
      <c r="N167" s="1">
        <v>35662.829724700001</v>
      </c>
      <c r="O167" s="1">
        <v>78850.123307200003</v>
      </c>
      <c r="P167" s="1">
        <v>79532.635934799997</v>
      </c>
      <c r="Q167" s="1">
        <v>49078.759920500001</v>
      </c>
      <c r="R167" s="1">
        <v>44805.829924899997</v>
      </c>
      <c r="S167" s="1">
        <v>91126.744793000005</v>
      </c>
      <c r="T167" s="1">
        <v>43294.328833899999</v>
      </c>
      <c r="U167" s="1">
        <v>44783.130200799998</v>
      </c>
      <c r="V167" s="1">
        <v>0.32490984614363599</v>
      </c>
      <c r="W167" s="1">
        <v>-1.62188863079</v>
      </c>
      <c r="X167" s="44">
        <v>8.2155906512934595E-6</v>
      </c>
      <c r="Y167" s="1">
        <v>1</v>
      </c>
      <c r="Z167" s="1">
        <v>1.3622465158883299</v>
      </c>
      <c r="AA167" s="1" t="s">
        <v>1269</v>
      </c>
    </row>
    <row r="168" spans="1:27" ht="16" x14ac:dyDescent="0.2">
      <c r="A168" s="1" t="s">
        <v>1733</v>
      </c>
      <c r="B168" s="1" t="s">
        <v>1734</v>
      </c>
      <c r="C168" s="1" t="s">
        <v>1735</v>
      </c>
      <c r="D168" s="1">
        <v>448.14231999999998</v>
      </c>
      <c r="E168" s="1">
        <v>10.292999999999999</v>
      </c>
      <c r="F168" s="1">
        <v>12111.0489019</v>
      </c>
      <c r="G168" s="1">
        <v>16331.9365418</v>
      </c>
      <c r="H168" s="1">
        <v>14780.922203</v>
      </c>
      <c r="I168" s="1">
        <v>12867.736575000001</v>
      </c>
      <c r="J168" s="1">
        <v>14098.670871</v>
      </c>
      <c r="K168" s="1">
        <v>12818.6293245</v>
      </c>
      <c r="L168" s="1">
        <v>18731.340021299999</v>
      </c>
      <c r="M168" s="1">
        <v>11733.187302599999</v>
      </c>
      <c r="N168" s="1">
        <v>33320.351144400003</v>
      </c>
      <c r="O168" s="1">
        <v>70907.373944000006</v>
      </c>
      <c r="P168" s="1">
        <v>62914.450885500002</v>
      </c>
      <c r="Q168" s="1">
        <v>45678.679217600002</v>
      </c>
      <c r="R168" s="1">
        <v>43025.483785900004</v>
      </c>
      <c r="S168" s="1">
        <v>64555.361280099998</v>
      </c>
      <c r="T168" s="1">
        <v>53610.145326999998</v>
      </c>
      <c r="U168" s="1">
        <v>42156.026942999997</v>
      </c>
      <c r="V168" s="1">
        <v>0.27266273836071198</v>
      </c>
      <c r="W168" s="1">
        <v>-1.8748105374799999</v>
      </c>
      <c r="X168" s="44">
        <v>6.9330500886264403E-8</v>
      </c>
      <c r="Y168" s="1">
        <v>1</v>
      </c>
      <c r="Z168" s="1">
        <v>1.62435371702105</v>
      </c>
      <c r="AA168" s="1" t="s">
        <v>1269</v>
      </c>
    </row>
    <row r="169" spans="1:27" ht="16" x14ac:dyDescent="0.2">
      <c r="A169" s="1" t="s">
        <v>1736</v>
      </c>
      <c r="B169" s="1" t="s">
        <v>1670</v>
      </c>
      <c r="C169" s="1" t="s">
        <v>1671</v>
      </c>
      <c r="D169" s="1">
        <v>135.04186000000001</v>
      </c>
      <c r="E169" s="1">
        <v>10.246</v>
      </c>
      <c r="F169" s="1">
        <v>14196.5250531</v>
      </c>
      <c r="G169" s="1">
        <v>14881.6933154</v>
      </c>
      <c r="H169" s="1">
        <v>34777.246141600001</v>
      </c>
      <c r="I169" s="1">
        <v>20087.996769500001</v>
      </c>
      <c r="J169" s="1">
        <v>8384.3588188899994</v>
      </c>
      <c r="K169" s="1">
        <v>7915.95710022</v>
      </c>
      <c r="L169" s="1">
        <v>18146.360370499999</v>
      </c>
      <c r="M169" s="1">
        <v>13400.1977776</v>
      </c>
      <c r="N169" s="1">
        <v>57059.9514748</v>
      </c>
      <c r="O169" s="1">
        <v>66639.311028700002</v>
      </c>
      <c r="P169" s="1">
        <v>60911.335403500001</v>
      </c>
      <c r="Q169" s="1">
        <v>35851.7889393</v>
      </c>
      <c r="R169" s="1">
        <v>40870.070399800003</v>
      </c>
      <c r="S169" s="1">
        <v>74832.664751599994</v>
      </c>
      <c r="T169" s="1">
        <v>46166.029566500001</v>
      </c>
      <c r="U169" s="1">
        <v>51627.7084044</v>
      </c>
      <c r="V169" s="1">
        <v>0.30369315505240702</v>
      </c>
      <c r="W169" s="1">
        <v>-1.7193137029600001</v>
      </c>
      <c r="X169" s="44">
        <v>4.2968755538015898E-5</v>
      </c>
      <c r="Y169" s="1">
        <v>1</v>
      </c>
      <c r="Z169" s="1">
        <v>1.5891667768869999</v>
      </c>
      <c r="AA169" s="1" t="s">
        <v>1269</v>
      </c>
    </row>
    <row r="170" spans="1:27" ht="16" x14ac:dyDescent="0.2">
      <c r="A170" s="1" t="s">
        <v>1737</v>
      </c>
      <c r="B170" s="1" t="s">
        <v>1738</v>
      </c>
      <c r="C170" s="1" t="s">
        <v>1739</v>
      </c>
      <c r="D170" s="1">
        <v>380.08634999999998</v>
      </c>
      <c r="E170" s="1">
        <v>2.5350000000000001</v>
      </c>
      <c r="F170" s="1">
        <v>5477218.5268999999</v>
      </c>
      <c r="G170" s="1">
        <v>2072694.97061</v>
      </c>
      <c r="H170" s="1">
        <v>3644288.5598599999</v>
      </c>
      <c r="I170" s="1">
        <v>1997438.6415500001</v>
      </c>
      <c r="J170" s="1">
        <v>1639029.10252</v>
      </c>
      <c r="K170" s="1">
        <v>2229478.0738499998</v>
      </c>
      <c r="L170" s="1">
        <v>2258859.00171</v>
      </c>
      <c r="M170" s="1">
        <v>3025415.0378</v>
      </c>
      <c r="N170" s="1">
        <v>1491859.14463</v>
      </c>
      <c r="O170" s="1">
        <v>1374422.7443500001</v>
      </c>
      <c r="P170" s="1">
        <v>1818570.51636</v>
      </c>
      <c r="Q170" s="1">
        <v>1044994.38565</v>
      </c>
      <c r="R170" s="1">
        <v>1783226.41873</v>
      </c>
      <c r="S170" s="1">
        <v>937921.67301499995</v>
      </c>
      <c r="T170" s="1">
        <v>370177.57352899999</v>
      </c>
      <c r="U170" s="1">
        <v>1732131.75049</v>
      </c>
      <c r="V170" s="1">
        <v>2.1172915588370702</v>
      </c>
      <c r="W170" s="1">
        <v>1.0822199474400001</v>
      </c>
      <c r="X170" s="1">
        <v>5.6713869731544403E-3</v>
      </c>
      <c r="Y170" s="1">
        <v>0.953125</v>
      </c>
      <c r="Z170" s="1">
        <v>1.10694487544327</v>
      </c>
      <c r="AA170" s="1" t="s">
        <v>1315</v>
      </c>
    </row>
    <row r="171" spans="1:27" ht="16" x14ac:dyDescent="0.2">
      <c r="A171" s="1" t="s">
        <v>1740</v>
      </c>
      <c r="B171" s="1" t="s">
        <v>1707</v>
      </c>
      <c r="C171" s="1" t="s">
        <v>1708</v>
      </c>
      <c r="D171" s="1">
        <v>160.03586999999999</v>
      </c>
      <c r="E171" s="1">
        <v>19.218</v>
      </c>
      <c r="F171" s="1">
        <v>3708.0311316699999</v>
      </c>
      <c r="G171" s="1">
        <v>1828.5826873799999</v>
      </c>
      <c r="H171" s="1">
        <v>1442.56934873</v>
      </c>
      <c r="I171" s="1">
        <v>2521.7260803899999</v>
      </c>
      <c r="J171" s="1">
        <v>2631.8818817199999</v>
      </c>
      <c r="K171" s="1">
        <v>1345.6896807400001</v>
      </c>
      <c r="L171" s="1">
        <v>2906.8389400699998</v>
      </c>
      <c r="M171" s="1">
        <v>2327.3427674499999</v>
      </c>
      <c r="N171" s="1">
        <v>6897.7090975600004</v>
      </c>
      <c r="O171" s="1">
        <v>6506.1006119100002</v>
      </c>
      <c r="P171" s="1">
        <v>3268.6706819800002</v>
      </c>
      <c r="Q171" s="1">
        <v>8025.4662126900002</v>
      </c>
      <c r="R171" s="1">
        <v>4961.6768946399998</v>
      </c>
      <c r="S171" s="1">
        <v>6091.3235954800002</v>
      </c>
      <c r="T171" s="1">
        <v>7046.6042196400003</v>
      </c>
      <c r="U171" s="1">
        <v>5004.8539013700001</v>
      </c>
      <c r="V171" s="1">
        <v>0.39145859782328302</v>
      </c>
      <c r="W171" s="1">
        <v>-1.3530683643200001</v>
      </c>
      <c r="X171" s="44">
        <v>3.8106817256623199E-5</v>
      </c>
      <c r="Y171" s="1">
        <v>0.984375</v>
      </c>
      <c r="Z171" s="1">
        <v>1.31124566062953</v>
      </c>
      <c r="AA171" s="1" t="s">
        <v>1269</v>
      </c>
    </row>
    <row r="172" spans="1:27" ht="16" x14ac:dyDescent="0.2">
      <c r="A172" s="1" t="s">
        <v>1741</v>
      </c>
      <c r="B172" s="1" t="s">
        <v>1367</v>
      </c>
      <c r="C172" s="1" t="s">
        <v>1311</v>
      </c>
      <c r="D172" s="1">
        <v>102.03025</v>
      </c>
      <c r="E172" s="1">
        <v>4.0419999999999998</v>
      </c>
      <c r="F172" s="1">
        <v>7367.175448</v>
      </c>
      <c r="G172" s="1">
        <v>7204.0687718999998</v>
      </c>
      <c r="H172" s="1">
        <v>4645.5001779499999</v>
      </c>
      <c r="I172" s="1">
        <v>14705.6413116</v>
      </c>
      <c r="J172" s="1">
        <v>19242.969815699998</v>
      </c>
      <c r="K172" s="1">
        <v>3629.74975245</v>
      </c>
      <c r="L172" s="1">
        <v>6720.4774554400001</v>
      </c>
      <c r="M172" s="1">
        <v>6707.6762436099998</v>
      </c>
      <c r="N172" s="1">
        <v>21406.254601000001</v>
      </c>
      <c r="O172" s="1">
        <v>11641.301771</v>
      </c>
      <c r="P172" s="1">
        <v>15714.088956</v>
      </c>
      <c r="Q172" s="1">
        <v>55365.832588999998</v>
      </c>
      <c r="R172" s="1">
        <v>31585.8267887</v>
      </c>
      <c r="S172" s="1">
        <v>9561.2033993999994</v>
      </c>
      <c r="T172" s="1">
        <v>10599.056639799999</v>
      </c>
      <c r="U172" s="1">
        <v>14061.9417383</v>
      </c>
      <c r="V172" s="1">
        <v>0.413234764352159</v>
      </c>
      <c r="W172" s="1">
        <v>-1.2749664654499999</v>
      </c>
      <c r="X172" s="1">
        <v>1.1285275906399699E-2</v>
      </c>
      <c r="Y172" s="1">
        <v>0.859375</v>
      </c>
      <c r="Z172" s="1">
        <v>1.2242370405351599</v>
      </c>
      <c r="AA172" s="1" t="s">
        <v>1269</v>
      </c>
    </row>
    <row r="173" spans="1:27" ht="16" x14ac:dyDescent="0.2">
      <c r="A173" s="1" t="s">
        <v>1742</v>
      </c>
      <c r="B173" s="1" t="s">
        <v>1722</v>
      </c>
      <c r="C173" s="1" t="s">
        <v>1723</v>
      </c>
      <c r="D173" s="1">
        <v>124.0625</v>
      </c>
      <c r="E173" s="1">
        <v>10.199999999999999</v>
      </c>
      <c r="F173" s="1">
        <v>25439.764632499999</v>
      </c>
      <c r="G173" s="1">
        <v>9290.3379732499998</v>
      </c>
      <c r="H173" s="1">
        <v>11221.255089099999</v>
      </c>
      <c r="I173" s="1">
        <v>20500.114178200001</v>
      </c>
      <c r="J173" s="1">
        <v>15589.4930893</v>
      </c>
      <c r="K173" s="1">
        <v>8287.4546284000007</v>
      </c>
      <c r="L173" s="1">
        <v>17325.042431000002</v>
      </c>
      <c r="M173" s="1">
        <v>13582.101795</v>
      </c>
      <c r="N173" s="1">
        <v>34506.592041299999</v>
      </c>
      <c r="O173" s="1">
        <v>67910.738301499994</v>
      </c>
      <c r="P173" s="1">
        <v>65337.280469199999</v>
      </c>
      <c r="Q173" s="1">
        <v>42387.793456599997</v>
      </c>
      <c r="R173" s="1">
        <v>37100.068238400003</v>
      </c>
      <c r="S173" s="1">
        <v>71981.103925300005</v>
      </c>
      <c r="T173" s="1">
        <v>45033.7162484</v>
      </c>
      <c r="U173" s="1">
        <v>35881.166961299998</v>
      </c>
      <c r="V173" s="1">
        <v>0.30298403189040701</v>
      </c>
      <c r="W173" s="1">
        <v>-1.72268633327</v>
      </c>
      <c r="X173" s="44">
        <v>8.6804682906854395E-6</v>
      </c>
      <c r="Y173" s="1">
        <v>1</v>
      </c>
      <c r="Z173" s="1">
        <v>1.5215411339103799</v>
      </c>
      <c r="AA173" s="1" t="s">
        <v>1269</v>
      </c>
    </row>
    <row r="174" spans="1:27" ht="16" x14ac:dyDescent="0.2">
      <c r="A174" s="1" t="s">
        <v>1743</v>
      </c>
      <c r="B174" s="1" t="s">
        <v>1744</v>
      </c>
      <c r="C174" s="1" t="s">
        <v>1745</v>
      </c>
      <c r="D174" s="1">
        <v>604.18313000000001</v>
      </c>
      <c r="E174" s="1">
        <v>11.585000000000001</v>
      </c>
      <c r="F174" s="1">
        <v>7293.5400053399999</v>
      </c>
      <c r="G174" s="1">
        <v>5908.1460017899999</v>
      </c>
      <c r="H174" s="1">
        <v>6665.1418860800004</v>
      </c>
      <c r="I174" s="1">
        <v>7827.1623189700003</v>
      </c>
      <c r="J174" s="1">
        <v>5202.7051788400004</v>
      </c>
      <c r="K174" s="1">
        <v>4690.8339309700004</v>
      </c>
      <c r="L174" s="1">
        <v>2779.9701664200002</v>
      </c>
      <c r="M174" s="1">
        <v>6990.8259466899999</v>
      </c>
      <c r="N174" s="1">
        <v>9408.3339492600007</v>
      </c>
      <c r="O174" s="1">
        <v>19578.983111000001</v>
      </c>
      <c r="P174" s="1">
        <v>21459.806411199999</v>
      </c>
      <c r="Q174" s="1">
        <v>8985.2914458600007</v>
      </c>
      <c r="R174" s="1">
        <v>16094.025515699999</v>
      </c>
      <c r="S174" s="1">
        <v>15138.6190467</v>
      </c>
      <c r="T174" s="1">
        <v>10309.961351</v>
      </c>
      <c r="U174" s="1">
        <v>15047.25056</v>
      </c>
      <c r="V174" s="1">
        <v>0.40818305716162601</v>
      </c>
      <c r="W174" s="1">
        <v>-1.29271179458</v>
      </c>
      <c r="X174" s="1">
        <v>1.04266664072792E-4</v>
      </c>
      <c r="Y174" s="1">
        <v>1</v>
      </c>
      <c r="Z174" s="1">
        <v>1.11931473822157</v>
      </c>
      <c r="AA174" s="1" t="s">
        <v>1269</v>
      </c>
    </row>
    <row r="175" spans="1:27" ht="16" x14ac:dyDescent="0.2">
      <c r="A175" s="1" t="s">
        <v>1746</v>
      </c>
      <c r="B175" s="1" t="s">
        <v>1747</v>
      </c>
      <c r="C175" s="1" t="s">
        <v>1748</v>
      </c>
      <c r="D175" s="1">
        <v>143.03303</v>
      </c>
      <c r="E175" s="1">
        <v>10.478</v>
      </c>
      <c r="F175" s="1">
        <v>11390.440544499999</v>
      </c>
      <c r="G175" s="1">
        <v>15002.3551135</v>
      </c>
      <c r="H175" s="1">
        <v>30578.527316799999</v>
      </c>
      <c r="I175" s="1">
        <v>29247.435454499999</v>
      </c>
      <c r="J175" s="1">
        <v>36722.8731042</v>
      </c>
      <c r="K175" s="1">
        <v>9571.5161355599994</v>
      </c>
      <c r="L175" s="1">
        <v>29855.047597000001</v>
      </c>
      <c r="M175" s="1">
        <v>14461.662817</v>
      </c>
      <c r="N175" s="1">
        <v>33776.542300399997</v>
      </c>
      <c r="O175" s="1">
        <v>63560.130218500002</v>
      </c>
      <c r="P175" s="1">
        <v>54764.976050600002</v>
      </c>
      <c r="Q175" s="1">
        <v>34349.147719599998</v>
      </c>
      <c r="R175" s="1">
        <v>37209.340767499998</v>
      </c>
      <c r="S175" s="1">
        <v>72131.011979799994</v>
      </c>
      <c r="T175" s="1">
        <v>39889.6357345</v>
      </c>
      <c r="U175" s="1">
        <v>40763.070131300003</v>
      </c>
      <c r="V175" s="1">
        <v>0.46973766680027301</v>
      </c>
      <c r="W175" s="1">
        <v>-1.09007281143</v>
      </c>
      <c r="X175" s="1">
        <v>2.3672727283580099E-3</v>
      </c>
      <c r="Y175" s="1">
        <v>0.96875</v>
      </c>
      <c r="Z175" s="1">
        <v>1.0443748023398001</v>
      </c>
      <c r="AA175" s="1" t="s">
        <v>1269</v>
      </c>
    </row>
    <row r="176" spans="1:27" ht="16" x14ac:dyDescent="0.2">
      <c r="A176" s="1" t="s">
        <v>1749</v>
      </c>
      <c r="B176" s="1" t="s">
        <v>1750</v>
      </c>
      <c r="C176" s="1" t="s">
        <v>1751</v>
      </c>
      <c r="D176" s="1">
        <v>258.07350000000002</v>
      </c>
      <c r="E176" s="1">
        <v>9.6189999999999998</v>
      </c>
      <c r="F176" s="1">
        <v>16979.750606500002</v>
      </c>
      <c r="G176" s="1">
        <v>14730.784121999999</v>
      </c>
      <c r="H176" s="1">
        <v>25174.404055999999</v>
      </c>
      <c r="I176" s="1">
        <v>27587.322261500001</v>
      </c>
      <c r="J176" s="1">
        <v>18912.0349298</v>
      </c>
      <c r="K176" s="1">
        <v>10414.1769666</v>
      </c>
      <c r="L176" s="1">
        <v>19853.141648600002</v>
      </c>
      <c r="M176" s="1">
        <v>20109.655907699998</v>
      </c>
      <c r="N176" s="1">
        <v>28348.190804599999</v>
      </c>
      <c r="O176" s="1">
        <v>59965.489117899997</v>
      </c>
      <c r="P176" s="1">
        <v>84251.236151200006</v>
      </c>
      <c r="Q176" s="1">
        <v>37213.7901059</v>
      </c>
      <c r="R176" s="1">
        <v>34750.459573200002</v>
      </c>
      <c r="S176" s="1">
        <v>58451.371106699997</v>
      </c>
      <c r="T176" s="1">
        <v>25856.175129499999</v>
      </c>
      <c r="U176" s="1">
        <v>37663.336103900001</v>
      </c>
      <c r="V176" s="1">
        <v>0.41953956431603201</v>
      </c>
      <c r="W176" s="1">
        <v>-1.2531212257</v>
      </c>
      <c r="X176" s="1">
        <v>5.0130484457271997E-4</v>
      </c>
      <c r="Y176" s="1">
        <v>0.984375</v>
      </c>
      <c r="Z176" s="1">
        <v>1.05299241551267</v>
      </c>
      <c r="AA176" s="1" t="s">
        <v>1269</v>
      </c>
    </row>
    <row r="177" spans="1:27" ht="16" x14ac:dyDescent="0.2">
      <c r="A177" s="1" t="s">
        <v>1752</v>
      </c>
      <c r="B177" s="1" t="s">
        <v>1725</v>
      </c>
      <c r="C177" s="1" t="s">
        <v>1726</v>
      </c>
      <c r="D177" s="1">
        <v>476.15505000000002</v>
      </c>
      <c r="E177" s="1">
        <v>10.849</v>
      </c>
      <c r="F177" s="1">
        <v>10142.078992999999</v>
      </c>
      <c r="G177" s="1">
        <v>10580.1127653</v>
      </c>
      <c r="H177" s="1">
        <v>13857.0562735</v>
      </c>
      <c r="I177" s="1">
        <v>9984.2891571100008</v>
      </c>
      <c r="J177" s="1">
        <v>9067.1050517900003</v>
      </c>
      <c r="K177" s="1">
        <v>11713.572907399999</v>
      </c>
      <c r="L177" s="1">
        <v>10447.7698454</v>
      </c>
      <c r="M177" s="1">
        <v>11275.418985</v>
      </c>
      <c r="N177" s="1">
        <v>33036.606700900003</v>
      </c>
      <c r="O177" s="1">
        <v>53207.404980400002</v>
      </c>
      <c r="P177" s="1">
        <v>55714.600321400001</v>
      </c>
      <c r="Q177" s="1">
        <v>53310.3162228</v>
      </c>
      <c r="R177" s="1">
        <v>34988.303939899997</v>
      </c>
      <c r="S177" s="1">
        <v>68802.831373399997</v>
      </c>
      <c r="T177" s="1">
        <v>31354.079452499998</v>
      </c>
      <c r="U177" s="1">
        <v>35746.680426500003</v>
      </c>
      <c r="V177" s="1">
        <v>0.237784597395756</v>
      </c>
      <c r="W177" s="1">
        <v>-2.072272828</v>
      </c>
      <c r="X177" s="44">
        <v>4.0139976462848503E-7</v>
      </c>
      <c r="Y177" s="1">
        <v>1</v>
      </c>
      <c r="Z177" s="1">
        <v>1.7720230142714299</v>
      </c>
      <c r="AA177" s="1" t="s">
        <v>1269</v>
      </c>
    </row>
    <row r="178" spans="1:27" ht="16" x14ac:dyDescent="0.2">
      <c r="A178" s="1" t="s">
        <v>1753</v>
      </c>
      <c r="B178" s="1" t="s">
        <v>1754</v>
      </c>
      <c r="C178" s="1" t="s">
        <v>1755</v>
      </c>
      <c r="D178" s="1">
        <v>384.15230000000003</v>
      </c>
      <c r="E178" s="1">
        <v>10.252000000000001</v>
      </c>
      <c r="F178" s="1">
        <v>9218.7227490700006</v>
      </c>
      <c r="G178" s="1">
        <v>12504.178664999999</v>
      </c>
      <c r="H178" s="1">
        <v>9481.6697368000005</v>
      </c>
      <c r="I178" s="1">
        <v>15585.3996704</v>
      </c>
      <c r="J178" s="1">
        <v>10590.0791789</v>
      </c>
      <c r="K178" s="1">
        <v>8075.2157987500004</v>
      </c>
      <c r="L178" s="1">
        <v>17677.458842299999</v>
      </c>
      <c r="M178" s="1">
        <v>17187.965209999998</v>
      </c>
      <c r="N178" s="1">
        <v>35515.050043000003</v>
      </c>
      <c r="O178" s="1">
        <v>57350.608413499998</v>
      </c>
      <c r="P178" s="1">
        <v>59337.387921200003</v>
      </c>
      <c r="Q178" s="1">
        <v>31740.1123463</v>
      </c>
      <c r="R178" s="1">
        <v>37566.091194100001</v>
      </c>
      <c r="S178" s="1">
        <v>69261.368830000007</v>
      </c>
      <c r="T178" s="1">
        <v>33155.970298499997</v>
      </c>
      <c r="U178" s="1">
        <v>37298.751436400002</v>
      </c>
      <c r="V178" s="1">
        <v>0.27772328961495202</v>
      </c>
      <c r="W178" s="1">
        <v>-1.8482799296000001</v>
      </c>
      <c r="X178" s="44">
        <v>7.57478224736706E-7</v>
      </c>
      <c r="Y178" s="1">
        <v>1</v>
      </c>
      <c r="Z178" s="1">
        <v>1.60339538186446</v>
      </c>
      <c r="AA178" s="1" t="s">
        <v>1269</v>
      </c>
    </row>
    <row r="179" spans="1:27" ht="16" x14ac:dyDescent="0.2">
      <c r="A179" s="1" t="s">
        <v>1756</v>
      </c>
      <c r="B179" s="1" t="s">
        <v>1757</v>
      </c>
      <c r="C179" s="1" t="s">
        <v>1758</v>
      </c>
      <c r="D179" s="1">
        <v>192.07445999999999</v>
      </c>
      <c r="E179" s="1">
        <v>12.680999999999999</v>
      </c>
      <c r="F179" s="1">
        <v>1292.9723309799999</v>
      </c>
      <c r="G179" s="1">
        <v>715.18733204600005</v>
      </c>
      <c r="H179" s="1">
        <v>4167.0552691399998</v>
      </c>
      <c r="I179" s="1">
        <v>1787.30921915</v>
      </c>
      <c r="J179" s="1">
        <v>949.32915226499995</v>
      </c>
      <c r="K179" s="1">
        <v>1193.74146501</v>
      </c>
      <c r="L179" s="1">
        <v>796.94034957099996</v>
      </c>
      <c r="M179" s="1">
        <v>987.95645164099994</v>
      </c>
      <c r="N179" s="1">
        <v>11243.889920699999</v>
      </c>
      <c r="O179" s="1">
        <v>87061.177796899996</v>
      </c>
      <c r="P179" s="1">
        <v>1692.84854015</v>
      </c>
      <c r="Q179" s="1">
        <v>6298.0123945799996</v>
      </c>
      <c r="R179" s="1">
        <v>7886.5946223800001</v>
      </c>
      <c r="S179" s="1">
        <v>5087.2564853599997</v>
      </c>
      <c r="T179" s="1">
        <v>10738.020024900001</v>
      </c>
      <c r="U179" s="1">
        <v>4777.1612331699998</v>
      </c>
      <c r="V179" s="1">
        <v>8.8218236515294299E-2</v>
      </c>
      <c r="W179" s="1">
        <v>-3.5027792685699999</v>
      </c>
      <c r="X179" s="1">
        <v>1.6061167626666799E-3</v>
      </c>
      <c r="Y179" s="1">
        <v>0.96875</v>
      </c>
      <c r="Z179" s="1">
        <v>2.4060893226265998</v>
      </c>
      <c r="AA179" s="1" t="s">
        <v>1269</v>
      </c>
    </row>
    <row r="180" spans="1:27" ht="16" x14ac:dyDescent="0.2">
      <c r="A180" s="1" t="s">
        <v>1759</v>
      </c>
      <c r="B180" s="1" t="s">
        <v>1760</v>
      </c>
      <c r="C180" s="1" t="s">
        <v>1761</v>
      </c>
      <c r="D180" s="1">
        <v>164.04634999999999</v>
      </c>
      <c r="E180" s="1">
        <v>10.773</v>
      </c>
      <c r="F180" s="1">
        <v>8503.4256863299997</v>
      </c>
      <c r="G180" s="1">
        <v>9345.36541923</v>
      </c>
      <c r="H180" s="1">
        <v>7929.4738501800002</v>
      </c>
      <c r="I180" s="1">
        <v>8285.2323086100005</v>
      </c>
      <c r="J180" s="1">
        <v>9680.31175755</v>
      </c>
      <c r="K180" s="1">
        <v>4780.04809054</v>
      </c>
      <c r="L180" s="1">
        <v>8011.09994766</v>
      </c>
      <c r="M180" s="1">
        <v>8330.0579908899999</v>
      </c>
      <c r="N180" s="1">
        <v>22020.820648000001</v>
      </c>
      <c r="O180" s="1">
        <v>52569.1486907</v>
      </c>
      <c r="P180" s="1">
        <v>37963.258041200002</v>
      </c>
      <c r="Q180" s="1">
        <v>28707.4809828</v>
      </c>
      <c r="R180" s="1">
        <v>26641.545297100001</v>
      </c>
      <c r="S180" s="1">
        <v>55078.376893400004</v>
      </c>
      <c r="T180" s="1">
        <v>24916.1155769</v>
      </c>
      <c r="U180" s="1">
        <v>27241.953548500001</v>
      </c>
      <c r="V180" s="1">
        <v>0.23575387659664501</v>
      </c>
      <c r="W180" s="1">
        <v>-2.0846466009700002</v>
      </c>
      <c r="X180" s="44">
        <v>5.6316643723050601E-7</v>
      </c>
      <c r="Y180" s="1">
        <v>1</v>
      </c>
      <c r="Z180" s="1">
        <v>1.76317722957294</v>
      </c>
      <c r="AA180" s="1" t="s">
        <v>1269</v>
      </c>
    </row>
    <row r="181" spans="1:27" ht="16" x14ac:dyDescent="0.2">
      <c r="A181" s="1" t="s">
        <v>1762</v>
      </c>
      <c r="B181" s="1" t="s">
        <v>1763</v>
      </c>
      <c r="C181" s="1" t="s">
        <v>1764</v>
      </c>
      <c r="D181" s="1">
        <v>151.07335</v>
      </c>
      <c r="E181" s="1">
        <v>9.6630000000000003</v>
      </c>
      <c r="F181" s="1">
        <v>16314.896957000001</v>
      </c>
      <c r="G181" s="1">
        <v>18337.2300283</v>
      </c>
      <c r="H181" s="1">
        <v>23516.759020000001</v>
      </c>
      <c r="I181" s="1">
        <v>25512.411681099999</v>
      </c>
      <c r="J181" s="1">
        <v>19174.806314099998</v>
      </c>
      <c r="K181" s="1">
        <v>8661.2789473800003</v>
      </c>
      <c r="L181" s="1">
        <v>18481.208000499999</v>
      </c>
      <c r="M181" s="1">
        <v>24491.926012299999</v>
      </c>
      <c r="N181" s="1">
        <v>37761.207938599997</v>
      </c>
      <c r="O181" s="1">
        <v>70805.210313999996</v>
      </c>
      <c r="P181" s="1">
        <v>83161.276194200007</v>
      </c>
      <c r="Q181" s="1">
        <v>37765.399039900003</v>
      </c>
      <c r="R181" s="1">
        <v>31954.423779699999</v>
      </c>
      <c r="S181" s="1">
        <v>59608.271656299999</v>
      </c>
      <c r="T181" s="1">
        <v>35681.553036500001</v>
      </c>
      <c r="U181" s="1">
        <v>43985.613932300002</v>
      </c>
      <c r="V181" s="1">
        <v>0.38552949036069201</v>
      </c>
      <c r="W181" s="1">
        <v>-1.37508687425</v>
      </c>
      <c r="X181" s="44">
        <v>9.5563668058419504E-5</v>
      </c>
      <c r="Y181" s="1">
        <v>1</v>
      </c>
      <c r="Z181" s="1">
        <v>1.1723494442045901</v>
      </c>
      <c r="AA181" s="1" t="s">
        <v>1269</v>
      </c>
    </row>
    <row r="182" spans="1:27" ht="16" x14ac:dyDescent="0.2">
      <c r="A182" s="1" t="s">
        <v>1765</v>
      </c>
      <c r="B182" s="1" t="s">
        <v>1766</v>
      </c>
      <c r="C182" s="1" t="s">
        <v>1767</v>
      </c>
      <c r="D182" s="1">
        <v>126.04156999999999</v>
      </c>
      <c r="E182" s="1">
        <v>9.6720000000000006</v>
      </c>
      <c r="F182" s="1">
        <v>37101.9141838</v>
      </c>
      <c r="G182" s="1">
        <v>10934.1653417</v>
      </c>
      <c r="H182" s="1">
        <v>16282.888278799999</v>
      </c>
      <c r="I182" s="1">
        <v>19036.223497499999</v>
      </c>
      <c r="J182" s="1">
        <v>13706.569526400001</v>
      </c>
      <c r="K182" s="1">
        <v>6772.4513867899996</v>
      </c>
      <c r="L182" s="1">
        <v>22929.9632336</v>
      </c>
      <c r="M182" s="1">
        <v>15577.650512800001</v>
      </c>
      <c r="N182" s="1">
        <v>28794.2027285</v>
      </c>
      <c r="O182" s="1">
        <v>49443.185643500001</v>
      </c>
      <c r="P182" s="1">
        <v>60973.796215900002</v>
      </c>
      <c r="Q182" s="1">
        <v>32835.097199700002</v>
      </c>
      <c r="R182" s="1">
        <v>36365.717083900003</v>
      </c>
      <c r="S182" s="1">
        <v>46964.994936800002</v>
      </c>
      <c r="T182" s="1">
        <v>31628.190809799999</v>
      </c>
      <c r="U182" s="1">
        <v>30558.636725699998</v>
      </c>
      <c r="V182" s="1">
        <v>0.44823061190993901</v>
      </c>
      <c r="W182" s="1">
        <v>-1.1576869138200001</v>
      </c>
      <c r="X182" s="1">
        <v>1.23390682837816E-3</v>
      </c>
      <c r="Y182" s="1">
        <v>0.921875</v>
      </c>
      <c r="Z182" s="1">
        <v>1.0928253493373401</v>
      </c>
      <c r="AA182" s="1" t="s">
        <v>1269</v>
      </c>
    </row>
    <row r="183" spans="1:27" ht="16" x14ac:dyDescent="0.2">
      <c r="A183" s="1" t="s">
        <v>1768</v>
      </c>
      <c r="B183" s="1" t="s">
        <v>1298</v>
      </c>
      <c r="C183" s="1" t="s">
        <v>1299</v>
      </c>
      <c r="D183" s="1">
        <v>226.06796</v>
      </c>
      <c r="E183" s="1">
        <v>4.7009999999999996</v>
      </c>
      <c r="F183" s="1">
        <v>403643.47995800001</v>
      </c>
      <c r="G183" s="1">
        <v>515192.41207899997</v>
      </c>
      <c r="H183" s="1">
        <v>267793.40153099998</v>
      </c>
      <c r="I183" s="1">
        <v>1374116.03303</v>
      </c>
      <c r="J183" s="1">
        <v>1190724.4439399999</v>
      </c>
      <c r="K183" s="1">
        <v>277021.40981099999</v>
      </c>
      <c r="L183" s="1">
        <v>529890.67089499999</v>
      </c>
      <c r="M183" s="1">
        <v>324497.78856399999</v>
      </c>
      <c r="N183" s="1">
        <v>3590542.5136299999</v>
      </c>
      <c r="O183" s="1">
        <v>818892.59778299998</v>
      </c>
      <c r="P183" s="1">
        <v>1554428.82825</v>
      </c>
      <c r="Q183" s="1">
        <v>6482185.3781000003</v>
      </c>
      <c r="R183" s="1">
        <v>962125.25164799998</v>
      </c>
      <c r="S183" s="1">
        <v>390212.58260299999</v>
      </c>
      <c r="T183" s="1">
        <v>550015.37462400005</v>
      </c>
      <c r="U183" s="1">
        <v>1058540.81112</v>
      </c>
      <c r="V183" s="1">
        <v>0.31692721474748697</v>
      </c>
      <c r="W183" s="1">
        <v>-1.6577765446799999</v>
      </c>
      <c r="X183" s="1">
        <v>4.0706473414048198E-2</v>
      </c>
      <c r="Y183" s="1">
        <v>0.796875</v>
      </c>
      <c r="Z183" s="1">
        <v>1.24723432938041</v>
      </c>
      <c r="AA183" s="1" t="s">
        <v>1269</v>
      </c>
    </row>
    <row r="184" spans="1:27" ht="16" x14ac:dyDescent="0.2">
      <c r="A184" s="1" t="s">
        <v>1769</v>
      </c>
      <c r="B184" s="1" t="s">
        <v>1770</v>
      </c>
      <c r="C184" s="1" t="s">
        <v>1655</v>
      </c>
      <c r="D184" s="1">
        <v>684.23089000000004</v>
      </c>
      <c r="E184" s="1">
        <v>8.5670000000000002</v>
      </c>
      <c r="F184" s="1">
        <v>58702099.267499998</v>
      </c>
      <c r="G184" s="1">
        <v>68194359.792199999</v>
      </c>
      <c r="H184" s="1">
        <v>1069537.3148399999</v>
      </c>
      <c r="I184" s="1">
        <v>36448631.452299997</v>
      </c>
      <c r="J184" s="1">
        <v>54135640.530900002</v>
      </c>
      <c r="K184" s="1">
        <v>61600755.383100003</v>
      </c>
      <c r="L184" s="1">
        <v>66144461.065499999</v>
      </c>
      <c r="M184" s="1">
        <v>61249439.899300002</v>
      </c>
      <c r="N184" s="1">
        <v>28719111.438299999</v>
      </c>
      <c r="O184" s="1">
        <v>121775.372359</v>
      </c>
      <c r="P184" s="1">
        <v>64286.199101400001</v>
      </c>
      <c r="Q184" s="1">
        <v>39056.489678999998</v>
      </c>
      <c r="R184" s="1">
        <v>55935441.3279</v>
      </c>
      <c r="S184" s="1">
        <v>74906.945431900007</v>
      </c>
      <c r="T184" s="1">
        <v>2278284.1976200002</v>
      </c>
      <c r="U184" s="1">
        <v>1348180.8702799999</v>
      </c>
      <c r="V184" s="1">
        <v>4.6008142559202199</v>
      </c>
      <c r="W184" s="1">
        <v>2.2018892131299999</v>
      </c>
      <c r="X184" s="1">
        <v>6.5908594706660497E-3</v>
      </c>
      <c r="Y184" s="1">
        <v>0.90625</v>
      </c>
      <c r="Z184" s="1">
        <v>4.9354979288336196</v>
      </c>
      <c r="AA184" s="1" t="s">
        <v>1315</v>
      </c>
    </row>
    <row r="185" spans="1:27" ht="16" x14ac:dyDescent="0.2">
      <c r="A185" s="1" t="s">
        <v>1771</v>
      </c>
      <c r="B185" s="1" t="s">
        <v>1772</v>
      </c>
      <c r="C185" s="1" t="s">
        <v>1773</v>
      </c>
      <c r="D185" s="1">
        <v>142.03649999999999</v>
      </c>
      <c r="E185" s="1">
        <v>10.532</v>
      </c>
      <c r="F185" s="1">
        <v>9745.0603504800001</v>
      </c>
      <c r="G185" s="1">
        <v>10249.6272477</v>
      </c>
      <c r="H185" s="1">
        <v>10510.467898700001</v>
      </c>
      <c r="I185" s="1">
        <v>8349.1842187900002</v>
      </c>
      <c r="J185" s="1">
        <v>7444.3877310199996</v>
      </c>
      <c r="K185" s="1">
        <v>6125.80010571</v>
      </c>
      <c r="L185" s="1">
        <v>10947.3739967</v>
      </c>
      <c r="M185" s="1">
        <v>9112.3425525900002</v>
      </c>
      <c r="N185" s="1">
        <v>22339.5009235</v>
      </c>
      <c r="O185" s="1">
        <v>43529.451481999997</v>
      </c>
      <c r="P185" s="1">
        <v>45775.355448299997</v>
      </c>
      <c r="Q185" s="1">
        <v>29253.788675200001</v>
      </c>
      <c r="R185" s="1">
        <v>26969.996513800001</v>
      </c>
      <c r="S185" s="1">
        <v>55081.354571999997</v>
      </c>
      <c r="T185" s="1">
        <v>27471.7264579</v>
      </c>
      <c r="U185" s="1">
        <v>45527.629821100003</v>
      </c>
      <c r="V185" s="1">
        <v>0.24492156463555301</v>
      </c>
      <c r="W185" s="1">
        <v>-2.0296082902700001</v>
      </c>
      <c r="X185" s="44">
        <v>4.3454772967146499E-7</v>
      </c>
      <c r="Y185" s="1">
        <v>1</v>
      </c>
      <c r="Z185" s="1">
        <v>1.73177721052329</v>
      </c>
      <c r="AA185" s="1" t="s">
        <v>1269</v>
      </c>
    </row>
    <row r="186" spans="1:27" ht="16" x14ac:dyDescent="0.2">
      <c r="A186" s="1" t="s">
        <v>1774</v>
      </c>
      <c r="B186" s="1" t="s">
        <v>1775</v>
      </c>
      <c r="C186" s="1" t="s">
        <v>1776</v>
      </c>
      <c r="D186" s="1">
        <v>1054.2649699999999</v>
      </c>
      <c r="E186" s="1">
        <v>7.0350000000000001</v>
      </c>
      <c r="F186" s="1">
        <v>5160.326282</v>
      </c>
      <c r="G186" s="1">
        <v>4902.11800339</v>
      </c>
      <c r="H186" s="1">
        <v>5140.4086545399996</v>
      </c>
      <c r="I186" s="1">
        <v>3771.2201589400001</v>
      </c>
      <c r="J186" s="1">
        <v>10570.7938204</v>
      </c>
      <c r="K186" s="1">
        <v>5399.8749710100001</v>
      </c>
      <c r="L186" s="1">
        <v>9785.6969350700001</v>
      </c>
      <c r="M186" s="1">
        <v>8917.9478883699994</v>
      </c>
      <c r="N186" s="1">
        <v>15431.494963200001</v>
      </c>
      <c r="O186" s="1">
        <v>21413.480590700001</v>
      </c>
      <c r="P186" s="1">
        <v>14342.348379999999</v>
      </c>
      <c r="Q186" s="1">
        <v>4435.2803413199999</v>
      </c>
      <c r="R186" s="1">
        <v>11560.4369331</v>
      </c>
      <c r="S186" s="1">
        <v>20914.198855400002</v>
      </c>
      <c r="T186" s="1">
        <v>8144.4593589400001</v>
      </c>
      <c r="U186" s="1">
        <v>45288.008869500001</v>
      </c>
      <c r="V186" s="1">
        <v>0.379060957314867</v>
      </c>
      <c r="W186" s="1">
        <v>-1.39949822606</v>
      </c>
      <c r="X186" s="1">
        <v>1.2994813664105501E-2</v>
      </c>
      <c r="Y186" s="1">
        <v>0.84375</v>
      </c>
      <c r="Z186" s="1">
        <v>1.03242070684695</v>
      </c>
      <c r="AA186" s="1" t="s">
        <v>1269</v>
      </c>
    </row>
    <row r="187" spans="1:27" ht="16" x14ac:dyDescent="0.2">
      <c r="A187" s="1" t="s">
        <v>1777</v>
      </c>
      <c r="B187" s="1" t="s">
        <v>1778</v>
      </c>
      <c r="C187" s="1" t="s">
        <v>1779</v>
      </c>
      <c r="D187" s="1">
        <v>180.04105999999999</v>
      </c>
      <c r="E187" s="1">
        <v>14.061</v>
      </c>
      <c r="F187" s="1">
        <v>401498.62932900002</v>
      </c>
      <c r="G187" s="1">
        <v>326495.11831200001</v>
      </c>
      <c r="H187" s="1">
        <v>955219.83450800006</v>
      </c>
      <c r="I187" s="1">
        <v>723465.34736200003</v>
      </c>
      <c r="J187" s="1">
        <v>3307618.7122399998</v>
      </c>
      <c r="K187" s="1">
        <v>1327429.14167</v>
      </c>
      <c r="L187" s="1">
        <v>1453939.9175499999</v>
      </c>
      <c r="M187" s="1">
        <v>1049971.06709</v>
      </c>
      <c r="N187" s="1">
        <v>2559659.5774900001</v>
      </c>
      <c r="O187" s="1">
        <v>4883276.3660199996</v>
      </c>
      <c r="P187" s="1">
        <v>9056721.5658299997</v>
      </c>
      <c r="Q187" s="1">
        <v>4668319.4217600003</v>
      </c>
      <c r="R187" s="1">
        <v>2812290.23716</v>
      </c>
      <c r="S187" s="1">
        <v>8915832.0901999995</v>
      </c>
      <c r="T187" s="1">
        <v>4082266.6261300002</v>
      </c>
      <c r="U187" s="1">
        <v>6240443.1907400005</v>
      </c>
      <c r="V187" s="1">
        <v>0.220867672485446</v>
      </c>
      <c r="W187" s="1">
        <v>-2.1787458222199998</v>
      </c>
      <c r="X187" s="1">
        <v>1.82123441493141E-4</v>
      </c>
      <c r="Y187" s="1">
        <v>0.96875</v>
      </c>
      <c r="Z187" s="1">
        <v>2.05491675302124</v>
      </c>
      <c r="AA187" s="1" t="s">
        <v>1269</v>
      </c>
    </row>
    <row r="188" spans="1:27" ht="16" x14ac:dyDescent="0.2">
      <c r="A188" s="1" t="s">
        <v>1780</v>
      </c>
      <c r="B188" s="1" t="s">
        <v>1781</v>
      </c>
      <c r="C188" s="1" t="s">
        <v>1782</v>
      </c>
      <c r="D188" s="1">
        <v>452.16822999999999</v>
      </c>
      <c r="E188" s="1">
        <v>1.9510000000000001</v>
      </c>
      <c r="F188" s="1">
        <v>3064.0466072200002</v>
      </c>
      <c r="G188" s="1">
        <v>2305.4629365599999</v>
      </c>
      <c r="H188" s="1">
        <v>3042.64451973</v>
      </c>
      <c r="I188" s="1">
        <v>2859.0274879899998</v>
      </c>
      <c r="J188" s="1">
        <v>2083.2609714999999</v>
      </c>
      <c r="K188" s="1">
        <v>2094.26836043</v>
      </c>
      <c r="L188" s="1">
        <v>3647.9514838</v>
      </c>
      <c r="M188" s="1">
        <v>2001.8857711200001</v>
      </c>
      <c r="N188" s="1">
        <v>11582.044635800001</v>
      </c>
      <c r="O188" s="1">
        <v>29774.843229300001</v>
      </c>
      <c r="P188" s="1">
        <v>76152.930435500006</v>
      </c>
      <c r="Q188" s="1">
        <v>6645.9886670100004</v>
      </c>
      <c r="R188" s="1">
        <v>2213.9560893299999</v>
      </c>
      <c r="S188" s="1">
        <v>42479.832083000001</v>
      </c>
      <c r="T188" s="1">
        <v>10979.1245994</v>
      </c>
      <c r="U188" s="1">
        <v>9727.3306180399995</v>
      </c>
      <c r="V188" s="1">
        <v>0.111305063059564</v>
      </c>
      <c r="W188" s="1">
        <v>-3.16740887521</v>
      </c>
      <c r="X188" s="1">
        <v>3.2882007080931399E-3</v>
      </c>
      <c r="Y188" s="1">
        <v>0.921875</v>
      </c>
      <c r="Z188" s="1">
        <v>2.1974651602537301</v>
      </c>
      <c r="AA188" s="1" t="s">
        <v>1269</v>
      </c>
    </row>
    <row r="189" spans="1:27" ht="16" x14ac:dyDescent="0.2">
      <c r="A189" s="1" t="s">
        <v>1783</v>
      </c>
      <c r="B189" s="1" t="s">
        <v>1784</v>
      </c>
      <c r="C189" s="1" t="s">
        <v>1739</v>
      </c>
      <c r="D189" s="1">
        <v>380.08652999999998</v>
      </c>
      <c r="E189" s="1">
        <v>2.4729999999999999</v>
      </c>
      <c r="F189" s="1">
        <v>2791686.7729199999</v>
      </c>
      <c r="G189" s="1">
        <v>2156717.0607599998</v>
      </c>
      <c r="H189" s="1">
        <v>4046659.10421</v>
      </c>
      <c r="I189" s="1">
        <v>964476.78620800003</v>
      </c>
      <c r="J189" s="1">
        <v>1394379.50529</v>
      </c>
      <c r="K189" s="1">
        <v>3908516.4453199999</v>
      </c>
      <c r="L189" s="1">
        <v>2259319.3527500001</v>
      </c>
      <c r="M189" s="1">
        <v>3050718.74768</v>
      </c>
      <c r="N189" s="1">
        <v>1147531.92741</v>
      </c>
      <c r="O189" s="1">
        <v>1076114.84824</v>
      </c>
      <c r="P189" s="1">
        <v>1876728.9280900001</v>
      </c>
      <c r="Q189" s="1">
        <v>846122.52426900005</v>
      </c>
      <c r="R189" s="1">
        <v>1302046.5195200001</v>
      </c>
      <c r="S189" s="1">
        <v>537359.854529</v>
      </c>
      <c r="T189" s="1">
        <v>518654.01795800001</v>
      </c>
      <c r="U189" s="1">
        <v>1570918.47529</v>
      </c>
      <c r="V189" s="1">
        <v>2.3179006102126301</v>
      </c>
      <c r="W189" s="1">
        <v>1.21281870602</v>
      </c>
      <c r="X189" s="1">
        <v>3.8865669677796599E-3</v>
      </c>
      <c r="Y189" s="1">
        <v>0.890625</v>
      </c>
      <c r="Z189" s="1">
        <v>1.1241241598049401</v>
      </c>
      <c r="AA189" s="1" t="s">
        <v>1315</v>
      </c>
    </row>
    <row r="190" spans="1:27" ht="16" x14ac:dyDescent="0.2">
      <c r="A190" s="1" t="s">
        <v>1785</v>
      </c>
      <c r="B190" s="1" t="s">
        <v>1786</v>
      </c>
      <c r="C190" s="1" t="s">
        <v>1787</v>
      </c>
      <c r="D190" s="1">
        <v>134.035</v>
      </c>
      <c r="E190" s="1">
        <v>15.656000000000001</v>
      </c>
      <c r="F190" s="1">
        <v>2602.3763520100001</v>
      </c>
      <c r="G190" s="1">
        <v>3237.0982794699999</v>
      </c>
      <c r="H190" s="1">
        <v>4432.56874642</v>
      </c>
      <c r="I190" s="1">
        <v>2655.98385143</v>
      </c>
      <c r="J190" s="1">
        <v>31702.706431899998</v>
      </c>
      <c r="K190" s="1">
        <v>3154.3988492499998</v>
      </c>
      <c r="L190" s="1">
        <v>5115.7668524000001</v>
      </c>
      <c r="M190" s="1">
        <v>3394.9496588900001</v>
      </c>
      <c r="N190" s="1">
        <v>19851.8555978</v>
      </c>
      <c r="O190" s="1">
        <v>57350.563537900001</v>
      </c>
      <c r="P190" s="1">
        <v>43834.119070000001</v>
      </c>
      <c r="Q190" s="1">
        <v>23453.145719100001</v>
      </c>
      <c r="R190" s="1">
        <v>25969.548801199999</v>
      </c>
      <c r="S190" s="1">
        <v>65208.778517799998</v>
      </c>
      <c r="T190" s="1">
        <v>36692.3074289</v>
      </c>
      <c r="U190" s="1">
        <v>22008.3346337</v>
      </c>
      <c r="V190" s="1">
        <v>0.191242676111893</v>
      </c>
      <c r="W190" s="1">
        <v>-2.38652359592</v>
      </c>
      <c r="X190" s="44">
        <v>8.6245906281713695E-5</v>
      </c>
      <c r="Y190" s="1">
        <v>0.9375</v>
      </c>
      <c r="Z190" s="1">
        <v>2.5052743155745199</v>
      </c>
      <c r="AA190" s="1" t="s">
        <v>1269</v>
      </c>
    </row>
    <row r="191" spans="1:27" ht="16" x14ac:dyDescent="0.2">
      <c r="A191" s="1" t="s">
        <v>1788</v>
      </c>
      <c r="B191" s="1" t="s">
        <v>1789</v>
      </c>
      <c r="C191" s="1" t="s">
        <v>1790</v>
      </c>
      <c r="D191" s="1">
        <v>229.05259000000001</v>
      </c>
      <c r="E191" s="1">
        <v>10.983000000000001</v>
      </c>
      <c r="F191" s="1">
        <v>11306.511493800001</v>
      </c>
      <c r="G191" s="1">
        <v>10648.037092099999</v>
      </c>
      <c r="H191" s="1">
        <v>13017.701843000001</v>
      </c>
      <c r="I191" s="1">
        <v>12118.7799739</v>
      </c>
      <c r="J191" s="1">
        <v>11172.088104799999</v>
      </c>
      <c r="K191" s="1">
        <v>8333.0633098300004</v>
      </c>
      <c r="L191" s="1">
        <v>10780.8953078</v>
      </c>
      <c r="M191" s="1">
        <v>11068.6143233</v>
      </c>
      <c r="N191" s="1">
        <v>16847.005880299999</v>
      </c>
      <c r="O191" s="1">
        <v>45563.888252199999</v>
      </c>
      <c r="P191" s="1">
        <v>43313.467072799998</v>
      </c>
      <c r="Q191" s="1">
        <v>30894.188871099999</v>
      </c>
      <c r="R191" s="1">
        <v>33099.7151581</v>
      </c>
      <c r="S191" s="1">
        <v>53909.691155799999</v>
      </c>
      <c r="T191" s="1">
        <v>24354.9656928</v>
      </c>
      <c r="U191" s="1">
        <v>40746.939755300002</v>
      </c>
      <c r="V191" s="1">
        <v>0.30632678894167298</v>
      </c>
      <c r="W191" s="1">
        <v>-1.7068565556199999</v>
      </c>
      <c r="X191" s="44">
        <v>2.8438038379936098E-5</v>
      </c>
      <c r="Y191" s="1">
        <v>1</v>
      </c>
      <c r="Z191" s="1">
        <v>1.41411788361133</v>
      </c>
      <c r="AA191" s="1" t="s">
        <v>1269</v>
      </c>
    </row>
    <row r="192" spans="1:27" ht="16" x14ac:dyDescent="0.2">
      <c r="A192" s="1" t="s">
        <v>1791</v>
      </c>
      <c r="B192" s="1" t="s">
        <v>1437</v>
      </c>
      <c r="C192" s="1" t="s">
        <v>1438</v>
      </c>
      <c r="D192" s="1">
        <v>460.15634999999997</v>
      </c>
      <c r="E192" s="1">
        <v>6.968</v>
      </c>
      <c r="F192" s="1">
        <v>4762.5998745300003</v>
      </c>
      <c r="G192" s="1">
        <v>5377.3670645000002</v>
      </c>
      <c r="H192" s="1">
        <v>4301.9311909199996</v>
      </c>
      <c r="I192" s="1">
        <v>7995.5234909800001</v>
      </c>
      <c r="J192" s="1">
        <v>6987.1105709200001</v>
      </c>
      <c r="K192" s="1">
        <v>7353.9419396200001</v>
      </c>
      <c r="L192" s="1">
        <v>8302.7579236799993</v>
      </c>
      <c r="M192" s="1">
        <v>10020.307986100001</v>
      </c>
      <c r="N192" s="1">
        <v>12618.9042986</v>
      </c>
      <c r="O192" s="1">
        <v>26426.443684900001</v>
      </c>
      <c r="P192" s="1">
        <v>17184.635946900002</v>
      </c>
      <c r="Q192" s="1">
        <v>8311.7750305400004</v>
      </c>
      <c r="R192" s="1">
        <v>15956.5967927</v>
      </c>
      <c r="S192" s="1">
        <v>22468.4362229</v>
      </c>
      <c r="T192" s="1">
        <v>9794.7551354099996</v>
      </c>
      <c r="U192" s="1">
        <v>19498.5356938</v>
      </c>
      <c r="V192" s="1">
        <v>0.416615042666936</v>
      </c>
      <c r="W192" s="1">
        <v>-1.2632131633599999</v>
      </c>
      <c r="X192" s="1">
        <v>3.5796765867114199E-4</v>
      </c>
      <c r="Y192" s="1">
        <v>0.96875</v>
      </c>
      <c r="Z192" s="1">
        <v>1.05023712387791</v>
      </c>
      <c r="AA192" s="1" t="s">
        <v>1269</v>
      </c>
    </row>
    <row r="193" spans="1:27" ht="16" x14ac:dyDescent="0.2">
      <c r="A193" s="1" t="s">
        <v>1792</v>
      </c>
      <c r="B193" s="1" t="s">
        <v>1793</v>
      </c>
      <c r="C193" s="1" t="s">
        <v>1794</v>
      </c>
      <c r="D193" s="1">
        <v>609.28691000000003</v>
      </c>
      <c r="E193" s="1">
        <v>9.9090000000000007</v>
      </c>
      <c r="F193" s="1">
        <v>9506.1693164600001</v>
      </c>
      <c r="G193" s="1">
        <v>9749.8298670700005</v>
      </c>
      <c r="H193" s="1">
        <v>14273.951449100001</v>
      </c>
      <c r="I193" s="1">
        <v>15518.474357200001</v>
      </c>
      <c r="J193" s="1">
        <v>13749.843639299999</v>
      </c>
      <c r="K193" s="1">
        <v>8092.43129443</v>
      </c>
      <c r="L193" s="1">
        <v>13396.012178999999</v>
      </c>
      <c r="M193" s="1">
        <v>15766.4344753</v>
      </c>
      <c r="N193" s="1">
        <v>29248.462674999999</v>
      </c>
      <c r="O193" s="1">
        <v>45337.331089699997</v>
      </c>
      <c r="P193" s="1">
        <v>47053.306151800003</v>
      </c>
      <c r="Q193" s="1">
        <v>33348.710837500003</v>
      </c>
      <c r="R193" s="1">
        <v>31979.711542100002</v>
      </c>
      <c r="S193" s="1">
        <v>65277.1319592</v>
      </c>
      <c r="T193" s="1">
        <v>31604.667654199999</v>
      </c>
      <c r="U193" s="1">
        <v>32518.3023244</v>
      </c>
      <c r="V193" s="1">
        <v>0.316255959566481</v>
      </c>
      <c r="W193" s="1">
        <v>-1.6608354285</v>
      </c>
      <c r="X193" s="44">
        <v>6.5383281511761499E-7</v>
      </c>
      <c r="Y193" s="1">
        <v>1</v>
      </c>
      <c r="Z193" s="1">
        <v>1.4242306072744899</v>
      </c>
      <c r="AA193" s="1" t="s">
        <v>1269</v>
      </c>
    </row>
    <row r="194" spans="1:27" ht="16" x14ac:dyDescent="0.2">
      <c r="A194" s="1" t="s">
        <v>1795</v>
      </c>
      <c r="B194" s="1" t="s">
        <v>1796</v>
      </c>
      <c r="C194" s="1" t="s">
        <v>1797</v>
      </c>
      <c r="D194" s="1">
        <v>134.03575000000001</v>
      </c>
      <c r="E194" s="1">
        <v>14.048999999999999</v>
      </c>
      <c r="F194" s="1">
        <v>369980.52214399999</v>
      </c>
      <c r="G194" s="1">
        <v>293493.81741000002</v>
      </c>
      <c r="H194" s="1">
        <v>707290.48175399995</v>
      </c>
      <c r="I194" s="1">
        <v>672203.74041099998</v>
      </c>
      <c r="J194" s="1">
        <v>2601535.5254099998</v>
      </c>
      <c r="K194" s="1">
        <v>1330418.0585</v>
      </c>
      <c r="L194" s="1">
        <v>1274743.7127400001</v>
      </c>
      <c r="M194" s="1">
        <v>942819.97820699995</v>
      </c>
      <c r="N194" s="1">
        <v>2030903.49697</v>
      </c>
      <c r="O194" s="1">
        <v>4888064.5876599997</v>
      </c>
      <c r="P194" s="1">
        <v>8460506.3741500005</v>
      </c>
      <c r="Q194" s="1">
        <v>4259626.0629200004</v>
      </c>
      <c r="R194" s="1">
        <v>2599292.52146</v>
      </c>
      <c r="S194" s="1">
        <v>8373061.0672899997</v>
      </c>
      <c r="T194" s="1">
        <v>1084040.0085700001</v>
      </c>
      <c r="U194" s="1">
        <v>5850183.9444199996</v>
      </c>
      <c r="V194" s="1">
        <v>0.21820050293760501</v>
      </c>
      <c r="W194" s="1">
        <v>-2.1962736679099999</v>
      </c>
      <c r="X194" s="1">
        <v>7.1467499675281103E-4</v>
      </c>
      <c r="Y194" s="1">
        <v>0.921875</v>
      </c>
      <c r="Z194" s="1">
        <v>1.9332103680586701</v>
      </c>
      <c r="AA194" s="1" t="s">
        <v>1269</v>
      </c>
    </row>
    <row r="195" spans="1:27" ht="16" x14ac:dyDescent="0.2">
      <c r="A195" s="1" t="s">
        <v>1798</v>
      </c>
      <c r="B195" s="1" t="s">
        <v>1778</v>
      </c>
      <c r="C195" s="1" t="s">
        <v>1779</v>
      </c>
      <c r="D195" s="1">
        <v>180.04115999999999</v>
      </c>
      <c r="E195" s="1">
        <v>14.044</v>
      </c>
      <c r="F195" s="1">
        <v>171341.80459300001</v>
      </c>
      <c r="G195" s="1">
        <v>131847.777718</v>
      </c>
      <c r="H195" s="1">
        <v>309646.62966400001</v>
      </c>
      <c r="I195" s="1">
        <v>309388.48145000002</v>
      </c>
      <c r="J195" s="1">
        <v>883930.97294200002</v>
      </c>
      <c r="K195" s="1">
        <v>617424.76682100003</v>
      </c>
      <c r="L195" s="1">
        <v>594742.590692</v>
      </c>
      <c r="M195" s="1">
        <v>370579.32652</v>
      </c>
      <c r="N195" s="1">
        <v>604530.35038600001</v>
      </c>
      <c r="O195" s="1">
        <v>3441753.20481</v>
      </c>
      <c r="P195" s="1">
        <v>3879485.2202300001</v>
      </c>
      <c r="Q195" s="1">
        <v>1829499.03569</v>
      </c>
      <c r="R195" s="1">
        <v>1215631.1907899999</v>
      </c>
      <c r="S195" s="1">
        <v>3584461.0303500001</v>
      </c>
      <c r="T195" s="1">
        <v>1001711.88353</v>
      </c>
      <c r="U195" s="1">
        <v>5833750.0085300002</v>
      </c>
      <c r="V195" s="1">
        <v>0.15842786978408099</v>
      </c>
      <c r="W195" s="1">
        <v>-2.6581019459399999</v>
      </c>
      <c r="X195" s="1">
        <v>2.5890500504807001E-4</v>
      </c>
      <c r="Y195" s="1">
        <v>0.96875</v>
      </c>
      <c r="Z195" s="1">
        <v>2.2028939581593101</v>
      </c>
      <c r="AA195" s="1" t="s">
        <v>1269</v>
      </c>
    </row>
    <row r="196" spans="1:27" ht="16" x14ac:dyDescent="0.2">
      <c r="A196" s="1" t="s">
        <v>1799</v>
      </c>
      <c r="B196" s="1" t="s">
        <v>1800</v>
      </c>
      <c r="C196" s="1" t="s">
        <v>1278</v>
      </c>
      <c r="D196" s="1">
        <v>120.05551</v>
      </c>
      <c r="E196" s="1">
        <v>9.4550000000000001</v>
      </c>
      <c r="F196" s="1">
        <v>10256.886452299999</v>
      </c>
      <c r="G196" s="1">
        <v>8740.7985441000001</v>
      </c>
      <c r="H196" s="1">
        <v>11295.5626097</v>
      </c>
      <c r="I196" s="1">
        <v>12355.3010749</v>
      </c>
      <c r="J196" s="1">
        <v>9342.2431568200009</v>
      </c>
      <c r="K196" s="1">
        <v>7058.5105729899997</v>
      </c>
      <c r="L196" s="1">
        <v>17203.019012799999</v>
      </c>
      <c r="M196" s="1">
        <v>13151.1525275</v>
      </c>
      <c r="N196" s="1">
        <v>15824.958090300001</v>
      </c>
      <c r="O196" s="1">
        <v>37041.140377199998</v>
      </c>
      <c r="P196" s="1">
        <v>41296.507863500003</v>
      </c>
      <c r="Q196" s="1">
        <v>21889.900625099999</v>
      </c>
      <c r="R196" s="1">
        <v>21106.993527499999</v>
      </c>
      <c r="S196" s="1">
        <v>30639.181935699999</v>
      </c>
      <c r="T196" s="1">
        <v>15199.456194799999</v>
      </c>
      <c r="U196" s="1">
        <v>21955.398120900001</v>
      </c>
      <c r="V196" s="1">
        <v>0.43621337487191802</v>
      </c>
      <c r="W196" s="1">
        <v>-1.19689408932</v>
      </c>
      <c r="X196" s="1">
        <v>2.8077812001406902E-4</v>
      </c>
      <c r="Y196" s="1">
        <v>0.96875</v>
      </c>
      <c r="Z196" s="1">
        <v>1.00478414941234</v>
      </c>
      <c r="AA196" s="1" t="s">
        <v>1269</v>
      </c>
    </row>
    <row r="197" spans="1:27" ht="16" x14ac:dyDescent="0.2">
      <c r="A197" s="1" t="s">
        <v>1801</v>
      </c>
      <c r="B197" s="1" t="s">
        <v>1512</v>
      </c>
      <c r="C197" s="1" t="s">
        <v>1513</v>
      </c>
      <c r="D197" s="1">
        <v>171.05201</v>
      </c>
      <c r="E197" s="1">
        <v>10.279</v>
      </c>
      <c r="F197" s="1">
        <v>10771.420520199999</v>
      </c>
      <c r="G197" s="1">
        <v>11704.071948000001</v>
      </c>
      <c r="H197" s="1">
        <v>11048.027537</v>
      </c>
      <c r="I197" s="1">
        <v>11394.349863400001</v>
      </c>
      <c r="J197" s="1">
        <v>8017.2007256400002</v>
      </c>
      <c r="K197" s="1">
        <v>7298.9527300899999</v>
      </c>
      <c r="L197" s="1">
        <v>17352.501074600001</v>
      </c>
      <c r="M197" s="1">
        <v>11360.0363401</v>
      </c>
      <c r="N197" s="1">
        <v>19115.591476699999</v>
      </c>
      <c r="O197" s="1">
        <v>47908.809105100001</v>
      </c>
      <c r="P197" s="1">
        <v>53023.071968099997</v>
      </c>
      <c r="Q197" s="1">
        <v>37029.296644299997</v>
      </c>
      <c r="R197" s="1">
        <v>30862.6408858</v>
      </c>
      <c r="S197" s="1">
        <v>50865.270989899996</v>
      </c>
      <c r="T197" s="1">
        <v>40130.430477499998</v>
      </c>
      <c r="U197" s="1">
        <v>32406.015161700001</v>
      </c>
      <c r="V197" s="1">
        <v>0.28568843981263298</v>
      </c>
      <c r="W197" s="1">
        <v>-1.8074854351</v>
      </c>
      <c r="X197" s="44">
        <v>1.4841037147077799E-6</v>
      </c>
      <c r="Y197" s="1">
        <v>1</v>
      </c>
      <c r="Z197" s="1">
        <v>1.5620430917950101</v>
      </c>
      <c r="AA197" s="1" t="s">
        <v>1269</v>
      </c>
    </row>
    <row r="198" spans="1:27" ht="16" x14ac:dyDescent="0.2">
      <c r="A198" s="1" t="s">
        <v>1802</v>
      </c>
      <c r="B198" s="1" t="s">
        <v>1803</v>
      </c>
      <c r="C198" s="1" t="s">
        <v>1804</v>
      </c>
      <c r="D198" s="1">
        <v>120.04118</v>
      </c>
      <c r="E198" s="1">
        <v>4.8760000000000003</v>
      </c>
      <c r="F198" s="1">
        <v>465228.47129999998</v>
      </c>
      <c r="G198" s="1">
        <v>1092646.5774000001</v>
      </c>
      <c r="H198" s="1">
        <v>965248.73823300004</v>
      </c>
      <c r="I198" s="1">
        <v>1004364.23594</v>
      </c>
      <c r="J198" s="1">
        <v>1065676.93325</v>
      </c>
      <c r="K198" s="1">
        <v>391310.987219</v>
      </c>
      <c r="L198" s="1">
        <v>795962.34464499995</v>
      </c>
      <c r="M198" s="1">
        <v>420913.57016100001</v>
      </c>
      <c r="N198" s="1">
        <v>2022598.23863</v>
      </c>
      <c r="O198" s="1">
        <v>1586225.1477999999</v>
      </c>
      <c r="P198" s="1">
        <v>1531471.9045899999</v>
      </c>
      <c r="Q198" s="1">
        <v>4703677.5123399999</v>
      </c>
      <c r="R198" s="1">
        <v>1570320.1664199999</v>
      </c>
      <c r="S198" s="1">
        <v>2266033.7074699998</v>
      </c>
      <c r="T198" s="1">
        <v>1077727.1890100001</v>
      </c>
      <c r="U198" s="1">
        <v>1557702.6971799999</v>
      </c>
      <c r="V198" s="1">
        <v>0.38008362248085098</v>
      </c>
      <c r="W198" s="1">
        <v>-1.3956112329999999</v>
      </c>
      <c r="X198" s="1">
        <v>7.0854632685084305E-4</v>
      </c>
      <c r="Y198" s="1">
        <v>0.984375</v>
      </c>
      <c r="Z198" s="1">
        <v>1.2104652516943499</v>
      </c>
      <c r="AA198" s="1" t="s">
        <v>1269</v>
      </c>
    </row>
    <row r="199" spans="1:27" ht="16" x14ac:dyDescent="0.2">
      <c r="A199" s="1" t="s">
        <v>1805</v>
      </c>
      <c r="B199" s="1" t="s">
        <v>1806</v>
      </c>
      <c r="C199" s="1" t="s">
        <v>1807</v>
      </c>
      <c r="D199" s="1">
        <v>600.13314000000003</v>
      </c>
      <c r="E199" s="1">
        <v>9.5779999999999994</v>
      </c>
      <c r="F199" s="1">
        <v>7363.6034293299999</v>
      </c>
      <c r="G199" s="1">
        <v>10122.427931099999</v>
      </c>
      <c r="H199" s="1">
        <v>13166.926850600001</v>
      </c>
      <c r="I199" s="1">
        <v>12476.115479399999</v>
      </c>
      <c r="J199" s="1">
        <v>9213.1881768799994</v>
      </c>
      <c r="K199" s="1">
        <v>5477.16496422</v>
      </c>
      <c r="L199" s="1">
        <v>14406.733714</v>
      </c>
      <c r="M199" s="1">
        <v>13007.773635400001</v>
      </c>
      <c r="N199" s="1">
        <v>14788.6263989</v>
      </c>
      <c r="O199" s="1">
        <v>38803.3442717</v>
      </c>
      <c r="P199" s="1">
        <v>37097.049338199999</v>
      </c>
      <c r="Q199" s="1">
        <v>19777.411897599999</v>
      </c>
      <c r="R199" s="1">
        <v>16943.912377799999</v>
      </c>
      <c r="S199" s="1">
        <v>32598.983441600001</v>
      </c>
      <c r="T199" s="1">
        <v>16729.713301399999</v>
      </c>
      <c r="U199" s="1">
        <v>21415.470034400001</v>
      </c>
      <c r="V199" s="1">
        <v>0.43013875245279398</v>
      </c>
      <c r="W199" s="1">
        <v>-1.2171259811499999</v>
      </c>
      <c r="X199" s="1">
        <v>4.7442263297076701E-4</v>
      </c>
      <c r="Y199" s="1">
        <v>1</v>
      </c>
      <c r="Z199" s="1">
        <v>1.0383760014201</v>
      </c>
      <c r="AA199" s="1" t="s">
        <v>1269</v>
      </c>
    </row>
    <row r="200" spans="1:27" ht="16" x14ac:dyDescent="0.2">
      <c r="A200" s="1" t="s">
        <v>1808</v>
      </c>
      <c r="B200" s="1" t="s">
        <v>1809</v>
      </c>
      <c r="C200" s="1" t="s">
        <v>1810</v>
      </c>
      <c r="D200" s="1">
        <v>278.13405999999998</v>
      </c>
      <c r="E200" s="1">
        <v>9.9760000000000009</v>
      </c>
      <c r="F200" s="1">
        <v>8617.1663338300004</v>
      </c>
      <c r="G200" s="1">
        <v>10795.277535900001</v>
      </c>
      <c r="H200" s="1">
        <v>11910.6914053</v>
      </c>
      <c r="I200" s="1">
        <v>9516.2651123300002</v>
      </c>
      <c r="J200" s="1">
        <v>9664.5428361800004</v>
      </c>
      <c r="K200" s="1">
        <v>6419.8376170900001</v>
      </c>
      <c r="L200" s="1">
        <v>12493.4456536</v>
      </c>
      <c r="M200" s="1">
        <v>9215.8476721900006</v>
      </c>
      <c r="N200" s="1">
        <v>30998.968360999999</v>
      </c>
      <c r="O200" s="1">
        <v>48878.828802800002</v>
      </c>
      <c r="P200" s="1">
        <v>51217.996100299999</v>
      </c>
      <c r="Q200" s="1">
        <v>31340.9423088</v>
      </c>
      <c r="R200" s="1">
        <v>30065.611878700001</v>
      </c>
      <c r="S200" s="1">
        <v>56802.211100699998</v>
      </c>
      <c r="T200" s="1">
        <v>35268.014933300001</v>
      </c>
      <c r="U200" s="1">
        <v>33263.336057499997</v>
      </c>
      <c r="V200" s="1">
        <v>0.247401479208116</v>
      </c>
      <c r="W200" s="1">
        <v>-2.0150739686999999</v>
      </c>
      <c r="X200" s="44">
        <v>1.90530395075605E-8</v>
      </c>
      <c r="Y200" s="1">
        <v>1</v>
      </c>
      <c r="Z200" s="1">
        <v>1.7420377306261501</v>
      </c>
      <c r="AA200" s="1" t="s">
        <v>1269</v>
      </c>
    </row>
    <row r="201" spans="1:27" ht="16" x14ac:dyDescent="0.2">
      <c r="A201" s="1" t="s">
        <v>1811</v>
      </c>
      <c r="B201" s="1" t="s">
        <v>1812</v>
      </c>
      <c r="C201" s="1" t="s">
        <v>1813</v>
      </c>
      <c r="D201" s="1">
        <v>452.13209999999998</v>
      </c>
      <c r="E201" s="1">
        <v>9.9710000000000001</v>
      </c>
      <c r="F201" s="1">
        <v>10410.6357071</v>
      </c>
      <c r="G201" s="1">
        <v>12507.6948438</v>
      </c>
      <c r="H201" s="1">
        <v>8371.2582621900001</v>
      </c>
      <c r="I201" s="1">
        <v>13065.0170782</v>
      </c>
      <c r="J201" s="1">
        <v>7650.3150898699996</v>
      </c>
      <c r="K201" s="1">
        <v>6359.5686633400001</v>
      </c>
      <c r="L201" s="1">
        <v>10611.1294318</v>
      </c>
      <c r="M201" s="1">
        <v>11637.0519042</v>
      </c>
      <c r="N201" s="1">
        <v>22389.7488299</v>
      </c>
      <c r="O201" s="1">
        <v>37213.572865399998</v>
      </c>
      <c r="P201" s="1">
        <v>46016.383624800001</v>
      </c>
      <c r="Q201" s="1">
        <v>25221.473946900001</v>
      </c>
      <c r="R201" s="1">
        <v>26079.101902900002</v>
      </c>
      <c r="S201" s="1">
        <v>67890.249699299995</v>
      </c>
      <c r="T201" s="1">
        <v>37587.418913699999</v>
      </c>
      <c r="U201" s="1">
        <v>26344.174746500001</v>
      </c>
      <c r="V201" s="1">
        <v>0.27918569592810499</v>
      </c>
      <c r="W201" s="1">
        <v>-1.84070306789</v>
      </c>
      <c r="X201" s="44">
        <v>4.6668197812256297E-6</v>
      </c>
      <c r="Y201" s="1">
        <v>1</v>
      </c>
      <c r="Z201" s="1">
        <v>1.5626571486795</v>
      </c>
      <c r="AA201" s="1" t="s">
        <v>1269</v>
      </c>
    </row>
    <row r="202" spans="1:27" ht="16" x14ac:dyDescent="0.2">
      <c r="A202" s="1" t="s">
        <v>1814</v>
      </c>
      <c r="B202" s="1" t="s">
        <v>1815</v>
      </c>
      <c r="C202" s="1" t="s">
        <v>1816</v>
      </c>
      <c r="D202" s="1">
        <v>634.25972000000002</v>
      </c>
      <c r="E202" s="1">
        <v>10.265000000000001</v>
      </c>
      <c r="F202" s="1">
        <v>6542.9878864100001</v>
      </c>
      <c r="G202" s="1">
        <v>3923.4313674700002</v>
      </c>
      <c r="H202" s="1">
        <v>4989.5964593299996</v>
      </c>
      <c r="I202" s="1">
        <v>5712.2961587600003</v>
      </c>
      <c r="J202" s="1">
        <v>2563.5307432599998</v>
      </c>
      <c r="K202" s="1">
        <v>4731.88159748</v>
      </c>
      <c r="L202" s="1">
        <v>14424.699696600001</v>
      </c>
      <c r="M202" s="1">
        <v>21505.1885277</v>
      </c>
      <c r="N202" s="1">
        <v>9105.8770971600006</v>
      </c>
      <c r="O202" s="1">
        <v>18866.1484323</v>
      </c>
      <c r="P202" s="1">
        <v>19540.4938076</v>
      </c>
      <c r="Q202" s="1">
        <v>14430.0910513</v>
      </c>
      <c r="R202" s="1">
        <v>11739.943839600001</v>
      </c>
      <c r="S202" s="1">
        <v>28978.5599372</v>
      </c>
      <c r="T202" s="1">
        <v>13253.1829103</v>
      </c>
      <c r="U202" s="1">
        <v>14345.219796400001</v>
      </c>
      <c r="V202" s="1">
        <v>0.49434862022677301</v>
      </c>
      <c r="W202" s="1">
        <v>-1.01639928934</v>
      </c>
      <c r="X202" s="1">
        <v>9.1469178148058106E-3</v>
      </c>
      <c r="Y202" s="1">
        <v>0.828125</v>
      </c>
      <c r="Z202" s="1">
        <v>1.09557760931058</v>
      </c>
      <c r="AA202" s="1" t="s">
        <v>1269</v>
      </c>
    </row>
    <row r="203" spans="1:27" ht="16" x14ac:dyDescent="0.2">
      <c r="A203" s="1" t="s">
        <v>1817</v>
      </c>
      <c r="B203" s="1" t="s">
        <v>1818</v>
      </c>
      <c r="C203" s="1" t="s">
        <v>1819</v>
      </c>
      <c r="D203" s="1">
        <v>193.05911</v>
      </c>
      <c r="E203" s="1">
        <v>1.774</v>
      </c>
      <c r="F203" s="1">
        <v>6616.49521697</v>
      </c>
      <c r="G203" s="1">
        <v>7850.9569558599997</v>
      </c>
      <c r="H203" s="1">
        <v>7920.5201291599997</v>
      </c>
      <c r="I203" s="1">
        <v>11274.096360899999</v>
      </c>
      <c r="J203" s="1">
        <v>8827.8794092600001</v>
      </c>
      <c r="K203" s="1">
        <v>4752.69604884</v>
      </c>
      <c r="L203" s="1">
        <v>3710.5078397100001</v>
      </c>
      <c r="M203" s="1">
        <v>4832.4194999000001</v>
      </c>
      <c r="N203" s="1">
        <v>15754.431634</v>
      </c>
      <c r="O203" s="1">
        <v>13000.439875599999</v>
      </c>
      <c r="P203" s="1">
        <v>14081.6111755</v>
      </c>
      <c r="Q203" s="1">
        <v>9082.6776499000007</v>
      </c>
      <c r="R203" s="1">
        <v>9916.8763943600006</v>
      </c>
      <c r="S203" s="1">
        <v>67069.378267799999</v>
      </c>
      <c r="T203" s="1">
        <v>13607.9188467</v>
      </c>
      <c r="U203" s="1">
        <v>18859.4885283</v>
      </c>
      <c r="V203" s="1">
        <v>0.345693721164191</v>
      </c>
      <c r="W203" s="1">
        <v>-1.5324336947199999</v>
      </c>
      <c r="X203" s="1">
        <v>4.8160129271357897E-3</v>
      </c>
      <c r="Y203" s="1">
        <v>0.96875</v>
      </c>
      <c r="Z203" s="1">
        <v>1.1109454843485</v>
      </c>
      <c r="AA203" s="1" t="s">
        <v>1269</v>
      </c>
    </row>
    <row r="204" spans="1:27" ht="16" x14ac:dyDescent="0.2">
      <c r="A204" s="1" t="s">
        <v>1820</v>
      </c>
      <c r="B204" s="1" t="s">
        <v>1710</v>
      </c>
      <c r="C204" s="1" t="s">
        <v>1711</v>
      </c>
      <c r="D204" s="1">
        <v>532.16260999999997</v>
      </c>
      <c r="E204" s="1">
        <v>10.186</v>
      </c>
      <c r="F204" s="1">
        <v>7225.8090550899997</v>
      </c>
      <c r="G204" s="1">
        <v>7404.5909976800003</v>
      </c>
      <c r="H204" s="1">
        <v>3266.0392628700001</v>
      </c>
      <c r="I204" s="1">
        <v>5121.8586557999997</v>
      </c>
      <c r="J204" s="1">
        <v>7686.5683400500002</v>
      </c>
      <c r="K204" s="1">
        <v>5346.4206866699997</v>
      </c>
      <c r="L204" s="1">
        <v>8066.76031298</v>
      </c>
      <c r="M204" s="1">
        <v>10814.953829</v>
      </c>
      <c r="N204" s="1">
        <v>9077.8817175500008</v>
      </c>
      <c r="O204" s="1">
        <v>20546.880205199999</v>
      </c>
      <c r="P204" s="1">
        <v>16335.9228748</v>
      </c>
      <c r="Q204" s="1">
        <v>11889.1988007</v>
      </c>
      <c r="R204" s="1">
        <v>13611.628105399999</v>
      </c>
      <c r="S204" s="1">
        <v>22108.407625100001</v>
      </c>
      <c r="T204" s="1">
        <v>12023.9611976</v>
      </c>
      <c r="U204" s="1">
        <v>14839.551444799999</v>
      </c>
      <c r="V204" s="1">
        <v>0.45612750746237402</v>
      </c>
      <c r="W204" s="1">
        <v>-1.13249091815</v>
      </c>
      <c r="X204" s="1">
        <v>3.02748203953572E-4</v>
      </c>
      <c r="Y204" s="1">
        <v>0.984375</v>
      </c>
      <c r="Z204" s="1">
        <v>1.00672397288267</v>
      </c>
      <c r="AA204" s="1" t="s">
        <v>1269</v>
      </c>
    </row>
    <row r="205" spans="1:27" ht="16" x14ac:dyDescent="0.2">
      <c r="A205" s="1" t="s">
        <v>1821</v>
      </c>
      <c r="B205" s="1" t="s">
        <v>1822</v>
      </c>
      <c r="C205" s="1" t="s">
        <v>1823</v>
      </c>
      <c r="D205" s="1">
        <v>146.05634000000001</v>
      </c>
      <c r="E205" s="1">
        <v>10.33</v>
      </c>
      <c r="F205" s="1">
        <v>9995.4606189099995</v>
      </c>
      <c r="G205" s="1">
        <v>6424.5187708100002</v>
      </c>
      <c r="H205" s="1">
        <v>9511.5042434799998</v>
      </c>
      <c r="I205" s="1">
        <v>8857.6607223999999</v>
      </c>
      <c r="J205" s="1">
        <v>8347.5272688000005</v>
      </c>
      <c r="K205" s="1">
        <v>4711.4581959200004</v>
      </c>
      <c r="L205" s="1">
        <v>9564.0533605000001</v>
      </c>
      <c r="M205" s="1">
        <v>13432.0387145</v>
      </c>
      <c r="N205" s="1">
        <v>17231.7285147</v>
      </c>
      <c r="O205" s="1">
        <v>39668.035413799997</v>
      </c>
      <c r="P205" s="1">
        <v>38366.144418600001</v>
      </c>
      <c r="Q205" s="1">
        <v>24661.018447999999</v>
      </c>
      <c r="R205" s="1">
        <v>23280.357564499998</v>
      </c>
      <c r="S205" s="1">
        <v>44806.716565199997</v>
      </c>
      <c r="T205" s="1">
        <v>25270.699711099998</v>
      </c>
      <c r="U205" s="1">
        <v>21603.015464399999</v>
      </c>
      <c r="V205" s="1">
        <v>0.30160888390208002</v>
      </c>
      <c r="W205" s="1">
        <v>-1.72924917101</v>
      </c>
      <c r="X205" s="44">
        <v>4.2220010134011096E-6</v>
      </c>
      <c r="Y205" s="1">
        <v>1</v>
      </c>
      <c r="Z205" s="1">
        <v>1.48253584155337</v>
      </c>
      <c r="AA205" s="1" t="s">
        <v>1269</v>
      </c>
    </row>
    <row r="206" spans="1:27" ht="16" x14ac:dyDescent="0.2">
      <c r="A206" s="1" t="s">
        <v>1824</v>
      </c>
      <c r="B206" s="1" t="s">
        <v>1766</v>
      </c>
      <c r="C206" s="1" t="s">
        <v>1767</v>
      </c>
      <c r="D206" s="1">
        <v>126.04159</v>
      </c>
      <c r="E206" s="1">
        <v>10.082000000000001</v>
      </c>
      <c r="F206" s="1">
        <v>20948.786948199999</v>
      </c>
      <c r="G206" s="1">
        <v>18442.598764800001</v>
      </c>
      <c r="H206" s="1">
        <v>14097.5021053</v>
      </c>
      <c r="I206" s="1">
        <v>13942.8904637</v>
      </c>
      <c r="J206" s="1">
        <v>14659.1567775</v>
      </c>
      <c r="K206" s="1">
        <v>5203.1282478700005</v>
      </c>
      <c r="L206" s="1">
        <v>13501.1699137</v>
      </c>
      <c r="M206" s="1">
        <v>13331.2688863</v>
      </c>
      <c r="N206" s="1">
        <v>20008.904910599998</v>
      </c>
      <c r="O206" s="1">
        <v>57932.773695099997</v>
      </c>
      <c r="P206" s="1">
        <v>45308.091252300001</v>
      </c>
      <c r="Q206" s="1">
        <v>28402.876388500001</v>
      </c>
      <c r="R206" s="1">
        <v>28495.3036608</v>
      </c>
      <c r="S206" s="1">
        <v>56697.686446599997</v>
      </c>
      <c r="T206" s="1">
        <v>27500.216864599999</v>
      </c>
      <c r="U206" s="1">
        <v>30452.941059500001</v>
      </c>
      <c r="V206" s="1">
        <v>0.38713354437856601</v>
      </c>
      <c r="W206" s="1">
        <v>-1.3690967750800001</v>
      </c>
      <c r="X206" s="1">
        <v>3.2581411748116402E-4</v>
      </c>
      <c r="Y206" s="1">
        <v>0.984375</v>
      </c>
      <c r="Z206" s="1">
        <v>1.17487966636925</v>
      </c>
      <c r="AA206" s="1" t="s">
        <v>1269</v>
      </c>
    </row>
    <row r="207" spans="1:27" ht="16" x14ac:dyDescent="0.2">
      <c r="A207" s="1" t="s">
        <v>1825</v>
      </c>
      <c r="B207" s="1" t="s">
        <v>1772</v>
      </c>
      <c r="C207" s="1" t="s">
        <v>1773</v>
      </c>
      <c r="D207" s="1">
        <v>142.03649999999999</v>
      </c>
      <c r="E207" s="1">
        <v>9.7780000000000005</v>
      </c>
      <c r="F207" s="1">
        <v>21570.6191769</v>
      </c>
      <c r="G207" s="1">
        <v>12205.3065764</v>
      </c>
      <c r="H207" s="1">
        <v>15637.828547700001</v>
      </c>
      <c r="I207" s="1">
        <v>16753.903453899999</v>
      </c>
      <c r="J207" s="1">
        <v>15552.859417199999</v>
      </c>
      <c r="K207" s="1">
        <v>9118.7235948800007</v>
      </c>
      <c r="L207" s="1">
        <v>17960.516141700002</v>
      </c>
      <c r="M207" s="1">
        <v>13737.015636100001</v>
      </c>
      <c r="N207" s="1">
        <v>27960.4627167</v>
      </c>
      <c r="O207" s="1">
        <v>52043.828338599997</v>
      </c>
      <c r="P207" s="1">
        <v>64153.037501400002</v>
      </c>
      <c r="Q207" s="1">
        <v>27538.493009900001</v>
      </c>
      <c r="R207" s="1">
        <v>28324.168390899998</v>
      </c>
      <c r="S207" s="1">
        <v>45905.555146699997</v>
      </c>
      <c r="T207" s="1">
        <v>35147.502405200001</v>
      </c>
      <c r="U207" s="1">
        <v>30599.096587799999</v>
      </c>
      <c r="V207" s="1">
        <v>0.393159205484097</v>
      </c>
      <c r="W207" s="1">
        <v>-1.3468144606400001</v>
      </c>
      <c r="X207" s="44">
        <v>2.8840440636161E-5</v>
      </c>
      <c r="Y207" s="1">
        <v>1</v>
      </c>
      <c r="Z207" s="1">
        <v>1.13423360105978</v>
      </c>
      <c r="AA207" s="1" t="s">
        <v>1269</v>
      </c>
    </row>
    <row r="208" spans="1:27" ht="16" x14ac:dyDescent="0.2">
      <c r="A208" s="1" t="s">
        <v>1826</v>
      </c>
      <c r="B208" s="1" t="s">
        <v>1827</v>
      </c>
      <c r="C208" s="1" t="s">
        <v>1828</v>
      </c>
      <c r="D208" s="1">
        <v>385.12070999999997</v>
      </c>
      <c r="E208" s="1">
        <v>8.5540000000000003</v>
      </c>
      <c r="F208" s="1">
        <v>2691596.9471200001</v>
      </c>
      <c r="G208" s="1">
        <v>2887477.19092</v>
      </c>
      <c r="H208" s="1">
        <v>119387.47294599999</v>
      </c>
      <c r="I208" s="1">
        <v>988852.31819500006</v>
      </c>
      <c r="J208" s="1">
        <v>2525732.0901000001</v>
      </c>
      <c r="K208" s="1">
        <v>2300282.9202700001</v>
      </c>
      <c r="L208" s="1">
        <v>3033889.27458</v>
      </c>
      <c r="M208" s="1">
        <v>2009270.5401099999</v>
      </c>
      <c r="N208" s="1">
        <v>2584251.4216100001</v>
      </c>
      <c r="O208" s="1">
        <v>45576.768938599998</v>
      </c>
      <c r="P208" s="1">
        <v>28142.1590254</v>
      </c>
      <c r="Q208" s="1">
        <v>23539.086610099999</v>
      </c>
      <c r="R208" s="1">
        <v>2537618.6298600002</v>
      </c>
      <c r="S208" s="1">
        <v>50236.638632200003</v>
      </c>
      <c r="T208" s="1">
        <v>142770.55575699999</v>
      </c>
      <c r="U208" s="1">
        <v>153961.79863</v>
      </c>
      <c r="V208" s="1">
        <v>2.9745239040131399</v>
      </c>
      <c r="W208" s="1">
        <v>1.5726587721900001</v>
      </c>
      <c r="X208" s="1">
        <v>1.0831586492788601E-2</v>
      </c>
      <c r="Y208" s="1">
        <v>0.8125</v>
      </c>
      <c r="Z208" s="1">
        <v>3.0282363068497502</v>
      </c>
      <c r="AA208" s="1" t="s">
        <v>1315</v>
      </c>
    </row>
    <row r="209" spans="1:27" ht="16" x14ac:dyDescent="0.2">
      <c r="A209" s="1" t="s">
        <v>1829</v>
      </c>
      <c r="B209" s="1" t="s">
        <v>1830</v>
      </c>
      <c r="C209" s="1" t="s">
        <v>1831</v>
      </c>
      <c r="D209" s="1">
        <v>125.04627000000001</v>
      </c>
      <c r="E209" s="1">
        <v>24.238</v>
      </c>
      <c r="F209" s="1">
        <v>8280.12265415</v>
      </c>
      <c r="G209" s="1">
        <v>7633.3530994900002</v>
      </c>
      <c r="H209" s="1">
        <v>10644.5277009</v>
      </c>
      <c r="I209" s="1">
        <v>5987.1416462899997</v>
      </c>
      <c r="J209" s="1">
        <v>9219.6973612999991</v>
      </c>
      <c r="K209" s="1">
        <v>8090.54208939</v>
      </c>
      <c r="L209" s="1">
        <v>5078.3971621199998</v>
      </c>
      <c r="M209" s="1">
        <v>7369.5793485900003</v>
      </c>
      <c r="N209" s="1">
        <v>19790.4842321</v>
      </c>
      <c r="O209" s="1">
        <v>31489.075603500001</v>
      </c>
      <c r="P209" s="1">
        <v>24468.8593898</v>
      </c>
      <c r="Q209" s="1">
        <v>13136.1949439</v>
      </c>
      <c r="R209" s="1">
        <v>12676.8088013</v>
      </c>
      <c r="S209" s="1">
        <v>18259.267695400002</v>
      </c>
      <c r="T209" s="1">
        <v>12710.7278267</v>
      </c>
      <c r="U209" s="1">
        <v>20008.1383475</v>
      </c>
      <c r="V209" s="1">
        <v>0.40844068484805401</v>
      </c>
      <c r="W209" s="1">
        <v>-1.2918015144099999</v>
      </c>
      <c r="X209" s="44">
        <v>4.6419398069902003E-5</v>
      </c>
      <c r="Y209" s="1">
        <v>1</v>
      </c>
      <c r="Z209" s="1">
        <v>1.0797382888442399</v>
      </c>
      <c r="AA209" s="1" t="s">
        <v>1269</v>
      </c>
    </row>
    <row r="210" spans="1:27" ht="16" x14ac:dyDescent="0.2">
      <c r="A210" s="1" t="s">
        <v>1832</v>
      </c>
      <c r="B210" s="1" t="s">
        <v>1833</v>
      </c>
      <c r="C210" s="1" t="s">
        <v>1834</v>
      </c>
      <c r="D210" s="1">
        <v>157.03649999999999</v>
      </c>
      <c r="E210" s="1">
        <v>10.006</v>
      </c>
      <c r="F210" s="1">
        <v>8187.4788513200001</v>
      </c>
      <c r="G210" s="1">
        <v>10409.8687618</v>
      </c>
      <c r="H210" s="1">
        <v>13682.3392681</v>
      </c>
      <c r="I210" s="1">
        <v>11953.555665600001</v>
      </c>
      <c r="J210" s="1">
        <v>9456.5163334699992</v>
      </c>
      <c r="K210" s="1">
        <v>7378.2425169500002</v>
      </c>
      <c r="L210" s="1">
        <v>13144.826931199999</v>
      </c>
      <c r="M210" s="1">
        <v>9349.7156818500007</v>
      </c>
      <c r="N210" s="1">
        <v>11412.4556053</v>
      </c>
      <c r="O210" s="1">
        <v>48144.709996199999</v>
      </c>
      <c r="P210" s="1">
        <v>50562.124270300003</v>
      </c>
      <c r="Q210" s="1">
        <v>29040.233054100001</v>
      </c>
      <c r="R210" s="1">
        <v>27083.379604199999</v>
      </c>
      <c r="S210" s="1">
        <v>56983.669139999998</v>
      </c>
      <c r="T210" s="1">
        <v>35230.790634500001</v>
      </c>
      <c r="U210" s="1">
        <v>36223.113736300002</v>
      </c>
      <c r="V210" s="1">
        <v>0.28357000481664801</v>
      </c>
      <c r="W210" s="1">
        <v>-1.8182231581899999</v>
      </c>
      <c r="X210" s="1">
        <v>1.5071048819717799E-4</v>
      </c>
      <c r="Y210" s="1">
        <v>0.953125</v>
      </c>
      <c r="Z210" s="1">
        <v>1.47597423374518</v>
      </c>
      <c r="AA210" s="1" t="s">
        <v>1269</v>
      </c>
    </row>
    <row r="211" spans="1:27" ht="16" x14ac:dyDescent="0.2">
      <c r="A211" s="1" t="s">
        <v>1835</v>
      </c>
      <c r="B211" s="1" t="s">
        <v>1836</v>
      </c>
      <c r="C211" s="1" t="s">
        <v>1837</v>
      </c>
      <c r="D211" s="1">
        <v>114.03033000000001</v>
      </c>
      <c r="E211" s="1">
        <v>4.2389999999999999</v>
      </c>
      <c r="F211" s="1">
        <v>445951.10414399998</v>
      </c>
      <c r="G211" s="1">
        <v>572350.76694799995</v>
      </c>
      <c r="H211" s="1">
        <v>368881.450228</v>
      </c>
      <c r="I211" s="1">
        <v>249676.47657999999</v>
      </c>
      <c r="J211" s="1">
        <v>983044.641863</v>
      </c>
      <c r="K211" s="1">
        <v>230382.38092</v>
      </c>
      <c r="L211" s="1">
        <v>843515.45838900004</v>
      </c>
      <c r="M211" s="1">
        <v>670285.082192</v>
      </c>
      <c r="N211" s="1">
        <v>3076940.1638699998</v>
      </c>
      <c r="O211" s="1">
        <v>980354.84032199997</v>
      </c>
      <c r="P211" s="1">
        <v>1347065.0661200001</v>
      </c>
      <c r="Q211" s="1">
        <v>5747751.8750900002</v>
      </c>
      <c r="R211" s="1">
        <v>1220246.74037</v>
      </c>
      <c r="S211" s="1">
        <v>756989.75155799999</v>
      </c>
      <c r="T211" s="1">
        <v>721485.55371100002</v>
      </c>
      <c r="U211" s="1">
        <v>1184911.0043500001</v>
      </c>
      <c r="V211" s="1">
        <v>0.29024749771971697</v>
      </c>
      <c r="W211" s="1">
        <v>-1.7846444655</v>
      </c>
      <c r="X211" s="1">
        <v>4.3886891247539297E-3</v>
      </c>
      <c r="Y211" s="1">
        <v>0.921875</v>
      </c>
      <c r="Z211" s="1">
        <v>1.4877471379714899</v>
      </c>
      <c r="AA211" s="1" t="s">
        <v>1269</v>
      </c>
    </row>
    <row r="212" spans="1:27" ht="16" x14ac:dyDescent="0.2">
      <c r="A212" s="1" t="s">
        <v>1838</v>
      </c>
      <c r="B212" s="1" t="s">
        <v>1839</v>
      </c>
      <c r="C212" s="1" t="s">
        <v>1840</v>
      </c>
      <c r="D212" s="1">
        <v>137.05758</v>
      </c>
      <c r="E212" s="1">
        <v>10.271000000000001</v>
      </c>
      <c r="F212" s="1">
        <v>17463.424511500001</v>
      </c>
      <c r="G212" s="1">
        <v>8665.4213552799993</v>
      </c>
      <c r="H212" s="1">
        <v>14836.6358363</v>
      </c>
      <c r="I212" s="1">
        <v>12643.6433425</v>
      </c>
      <c r="J212" s="1">
        <v>8743.7385298499994</v>
      </c>
      <c r="K212" s="1">
        <v>8467.7299259299998</v>
      </c>
      <c r="L212" s="1">
        <v>12672.5731024</v>
      </c>
      <c r="M212" s="1">
        <v>7601.6930124099999</v>
      </c>
      <c r="N212" s="1">
        <v>33006.1980797</v>
      </c>
      <c r="O212" s="1">
        <v>48699.199844700001</v>
      </c>
      <c r="P212" s="1">
        <v>44023.274788199997</v>
      </c>
      <c r="Q212" s="1">
        <v>32420.096382899999</v>
      </c>
      <c r="R212" s="1">
        <v>26926.335479400001</v>
      </c>
      <c r="S212" s="1">
        <v>62347.910889999999</v>
      </c>
      <c r="T212" s="1">
        <v>34104.639101100001</v>
      </c>
      <c r="U212" s="1">
        <v>30864.007286399999</v>
      </c>
      <c r="V212" s="1">
        <v>0.29160464487432702</v>
      </c>
      <c r="W212" s="1">
        <v>-1.77791439483</v>
      </c>
      <c r="X212" s="44">
        <v>7.6886582471641398E-7</v>
      </c>
      <c r="Y212" s="1">
        <v>1</v>
      </c>
      <c r="Z212" s="1">
        <v>1.55112789039014</v>
      </c>
      <c r="AA212" s="1" t="s">
        <v>1269</v>
      </c>
    </row>
    <row r="213" spans="1:27" ht="16" x14ac:dyDescent="0.2">
      <c r="A213" s="1" t="s">
        <v>1841</v>
      </c>
      <c r="B213" s="1" t="s">
        <v>1842</v>
      </c>
      <c r="C213" s="1" t="s">
        <v>1843</v>
      </c>
      <c r="D213" s="1">
        <v>158.02015</v>
      </c>
      <c r="E213" s="1">
        <v>19.047999999999998</v>
      </c>
      <c r="F213" s="1">
        <v>8384.4983783799998</v>
      </c>
      <c r="G213" s="1">
        <v>7922.2433523399995</v>
      </c>
      <c r="H213" s="1">
        <v>7898.3137250099999</v>
      </c>
      <c r="I213" s="1">
        <v>9122.5317023799998</v>
      </c>
      <c r="J213" s="1">
        <v>11021.3354526</v>
      </c>
      <c r="K213" s="1">
        <v>6598.7138538899999</v>
      </c>
      <c r="L213" s="1">
        <v>8409.4977268999992</v>
      </c>
      <c r="M213" s="1">
        <v>6837.9579032299998</v>
      </c>
      <c r="N213" s="1">
        <v>22839.623027199999</v>
      </c>
      <c r="O213" s="1">
        <v>29820.700050200001</v>
      </c>
      <c r="P213" s="1">
        <v>23804.6125163</v>
      </c>
      <c r="Q213" s="1">
        <v>13083.553931</v>
      </c>
      <c r="R213" s="1">
        <v>14345.920545200001</v>
      </c>
      <c r="S213" s="1">
        <v>27179.716159600001</v>
      </c>
      <c r="T213" s="1">
        <v>16995.9832604</v>
      </c>
      <c r="U213" s="1">
        <v>15402.913781400001</v>
      </c>
      <c r="V213" s="1">
        <v>0.40492976009180798</v>
      </c>
      <c r="W213" s="1">
        <v>-1.30425641789</v>
      </c>
      <c r="X213" s="44">
        <v>2.81949015413497E-5</v>
      </c>
      <c r="Y213" s="1">
        <v>1</v>
      </c>
      <c r="Z213" s="1">
        <v>1.0848007211642401</v>
      </c>
      <c r="AA213" s="1" t="s">
        <v>1269</v>
      </c>
    </row>
    <row r="214" spans="1:27" ht="16" x14ac:dyDescent="0.2">
      <c r="A214" s="1" t="s">
        <v>1844</v>
      </c>
      <c r="B214" s="1" t="s">
        <v>1845</v>
      </c>
      <c r="C214" s="1" t="s">
        <v>1846</v>
      </c>
      <c r="D214" s="1">
        <v>152.04608999999999</v>
      </c>
      <c r="E214" s="1">
        <v>9.8960000000000008</v>
      </c>
      <c r="F214" s="1">
        <v>12770.388908200001</v>
      </c>
      <c r="G214" s="1">
        <v>11268.5854227</v>
      </c>
      <c r="H214" s="1">
        <v>20064.286299300002</v>
      </c>
      <c r="I214" s="1">
        <v>17852.039556299998</v>
      </c>
      <c r="J214" s="1">
        <v>14539.4188075</v>
      </c>
      <c r="K214" s="1">
        <v>7195.3622882700001</v>
      </c>
      <c r="L214" s="1">
        <v>15316.863088300001</v>
      </c>
      <c r="M214" s="1">
        <v>6996.9409891200003</v>
      </c>
      <c r="N214" s="1">
        <v>27049.870510600002</v>
      </c>
      <c r="O214" s="1">
        <v>48735.163617999999</v>
      </c>
      <c r="P214" s="1">
        <v>44003.2206916</v>
      </c>
      <c r="Q214" s="1">
        <v>26136.734000699998</v>
      </c>
      <c r="R214" s="1">
        <v>27302.331449500001</v>
      </c>
      <c r="S214" s="1">
        <v>48112.335384700003</v>
      </c>
      <c r="T214" s="1">
        <v>27027.228747900001</v>
      </c>
      <c r="U214" s="1">
        <v>29538.222726700002</v>
      </c>
      <c r="V214" s="1">
        <v>0.38143914105982002</v>
      </c>
      <c r="W214" s="1">
        <v>-1.39047520269</v>
      </c>
      <c r="X214" s="44">
        <v>6.5621838057693894E-5</v>
      </c>
      <c r="Y214" s="1">
        <v>1</v>
      </c>
      <c r="Z214" s="1">
        <v>1.2298707638428501</v>
      </c>
      <c r="AA214" s="1" t="s">
        <v>1269</v>
      </c>
    </row>
    <row r="215" spans="1:27" ht="16" x14ac:dyDescent="0.2">
      <c r="A215" s="1" t="s">
        <v>1847</v>
      </c>
      <c r="B215" s="1" t="s">
        <v>1848</v>
      </c>
      <c r="C215" s="1" t="s">
        <v>1849</v>
      </c>
      <c r="D215" s="1">
        <v>420.14740999999998</v>
      </c>
      <c r="E215" s="1">
        <v>10.199</v>
      </c>
      <c r="F215" s="1">
        <v>9920.1259826400001</v>
      </c>
      <c r="G215" s="1">
        <v>12623.427939699999</v>
      </c>
      <c r="H215" s="1">
        <v>7190.2096078300001</v>
      </c>
      <c r="I215" s="1">
        <v>17787.864589699999</v>
      </c>
      <c r="J215" s="1">
        <v>13824.3441969</v>
      </c>
      <c r="K215" s="1">
        <v>5748.4979068100001</v>
      </c>
      <c r="L215" s="1">
        <v>20523.446946600001</v>
      </c>
      <c r="M215" s="1">
        <v>9661.0645598999999</v>
      </c>
      <c r="N215" s="1">
        <v>12647.6276442</v>
      </c>
      <c r="O215" s="1">
        <v>46213.0374324</v>
      </c>
      <c r="P215" s="1">
        <v>41878.454481499997</v>
      </c>
      <c r="Q215" s="1">
        <v>29934.413395600001</v>
      </c>
      <c r="R215" s="1">
        <v>25436.297827599999</v>
      </c>
      <c r="S215" s="1">
        <v>47928.077287599997</v>
      </c>
      <c r="T215" s="1">
        <v>28320.597905099999</v>
      </c>
      <c r="U215" s="1">
        <v>24612.896742699999</v>
      </c>
      <c r="V215" s="1">
        <v>0.37855956227676402</v>
      </c>
      <c r="W215" s="1">
        <v>-1.4014077842599999</v>
      </c>
      <c r="X215" s="1">
        <v>5.1066174645050897E-4</v>
      </c>
      <c r="Y215" s="1">
        <v>0.953125</v>
      </c>
      <c r="Z215" s="1">
        <v>1.21257850581674</v>
      </c>
      <c r="AA215" s="1" t="s">
        <v>1269</v>
      </c>
    </row>
    <row r="216" spans="1:27" ht="16" x14ac:dyDescent="0.2">
      <c r="A216" s="1" t="s">
        <v>1850</v>
      </c>
      <c r="B216" s="1" t="s">
        <v>1694</v>
      </c>
      <c r="C216" s="1" t="s">
        <v>1695</v>
      </c>
      <c r="D216" s="1">
        <v>178.08384000000001</v>
      </c>
      <c r="E216" s="1">
        <v>10.605</v>
      </c>
      <c r="F216" s="1">
        <v>10422.697855099999</v>
      </c>
      <c r="G216" s="1">
        <v>8952.2680594600006</v>
      </c>
      <c r="H216" s="1">
        <v>6404.1984984999999</v>
      </c>
      <c r="I216" s="1">
        <v>8985.4648130299993</v>
      </c>
      <c r="J216" s="1">
        <v>7319.9324081200002</v>
      </c>
      <c r="K216" s="1">
        <v>7274.5098754700002</v>
      </c>
      <c r="L216" s="1">
        <v>8820.7021041299995</v>
      </c>
      <c r="M216" s="1">
        <v>9437.4148142199992</v>
      </c>
      <c r="N216" s="1">
        <v>17467.247753200001</v>
      </c>
      <c r="O216" s="1">
        <v>39692.213703900001</v>
      </c>
      <c r="P216" s="1">
        <v>35985.914187900002</v>
      </c>
      <c r="Q216" s="1">
        <v>28804.5811201</v>
      </c>
      <c r="R216" s="1">
        <v>26876.546490799999</v>
      </c>
      <c r="S216" s="1">
        <v>52085.388144899996</v>
      </c>
      <c r="T216" s="1">
        <v>23900.959169000002</v>
      </c>
      <c r="U216" s="1">
        <v>31804.377338800001</v>
      </c>
      <c r="V216" s="1">
        <v>0.26349434517355702</v>
      </c>
      <c r="W216" s="1">
        <v>-1.92415609423</v>
      </c>
      <c r="X216" s="44">
        <v>1.5271446560876901E-6</v>
      </c>
      <c r="Y216" s="1">
        <v>1</v>
      </c>
      <c r="Z216" s="1">
        <v>1.6419048858688201</v>
      </c>
      <c r="AA216" s="1" t="s">
        <v>1269</v>
      </c>
    </row>
    <row r="217" spans="1:27" ht="16" x14ac:dyDescent="0.2">
      <c r="A217" s="1" t="s">
        <v>1851</v>
      </c>
      <c r="B217" s="1" t="s">
        <v>1852</v>
      </c>
      <c r="C217" s="1" t="s">
        <v>1853</v>
      </c>
      <c r="D217" s="1">
        <v>458.14192000000003</v>
      </c>
      <c r="E217" s="1">
        <v>11.010999999999999</v>
      </c>
      <c r="F217" s="1">
        <v>6846.2795620899997</v>
      </c>
      <c r="G217" s="1">
        <v>8490.8337812299997</v>
      </c>
      <c r="H217" s="1">
        <v>6213.9150912300001</v>
      </c>
      <c r="I217" s="1">
        <v>7107.0557265999996</v>
      </c>
      <c r="J217" s="1">
        <v>10058.999164499999</v>
      </c>
      <c r="K217" s="1">
        <v>5697.7046572999998</v>
      </c>
      <c r="L217" s="1">
        <v>7865.6328963400001</v>
      </c>
      <c r="M217" s="1">
        <v>5618.3619921600002</v>
      </c>
      <c r="N217" s="1">
        <v>11307.970032499999</v>
      </c>
      <c r="O217" s="1">
        <v>36201.255661100004</v>
      </c>
      <c r="P217" s="1">
        <v>28379.187605200001</v>
      </c>
      <c r="Q217" s="1">
        <v>22420.5066257</v>
      </c>
      <c r="R217" s="1">
        <v>26378.273581500001</v>
      </c>
      <c r="S217" s="1">
        <v>39222.721578199998</v>
      </c>
      <c r="T217" s="1">
        <v>17471.088534400002</v>
      </c>
      <c r="U217" s="1">
        <v>30416.731690799999</v>
      </c>
      <c r="V217" s="1">
        <v>0.27336828123714302</v>
      </c>
      <c r="W217" s="1">
        <v>-1.8710822373</v>
      </c>
      <c r="X217" s="44">
        <v>1.33491087789646E-5</v>
      </c>
      <c r="Y217" s="1">
        <v>1</v>
      </c>
      <c r="Z217" s="1">
        <v>1.5684148937658799</v>
      </c>
      <c r="AA217" s="1" t="s">
        <v>1269</v>
      </c>
    </row>
    <row r="218" spans="1:27" ht="16" x14ac:dyDescent="0.2">
      <c r="A218" s="1" t="s">
        <v>1854</v>
      </c>
      <c r="B218" s="1" t="s">
        <v>1855</v>
      </c>
      <c r="C218" s="1" t="s">
        <v>1856</v>
      </c>
      <c r="D218" s="1">
        <v>183.05211</v>
      </c>
      <c r="E218" s="1">
        <v>9.8819999999999997</v>
      </c>
      <c r="F218" s="1">
        <v>8440.058556</v>
      </c>
      <c r="G218" s="1">
        <v>7374.3841962300003</v>
      </c>
      <c r="H218" s="1">
        <v>11133.9771925</v>
      </c>
      <c r="I218" s="1">
        <v>14824.931402099999</v>
      </c>
      <c r="J218" s="1">
        <v>10292.5350831</v>
      </c>
      <c r="K218" s="1">
        <v>5780.1739686800001</v>
      </c>
      <c r="L218" s="1">
        <v>12086.293434499999</v>
      </c>
      <c r="M218" s="1">
        <v>12383.1947968</v>
      </c>
      <c r="N218" s="1">
        <v>21808.419762000001</v>
      </c>
      <c r="O218" s="1">
        <v>39319.320712300003</v>
      </c>
      <c r="P218" s="1">
        <v>42837.372437500002</v>
      </c>
      <c r="Q218" s="1">
        <v>23514.980897699999</v>
      </c>
      <c r="R218" s="1">
        <v>26258.860426300002</v>
      </c>
      <c r="S218" s="1">
        <v>46753.130036299997</v>
      </c>
      <c r="T218" s="1">
        <v>23974.598672</v>
      </c>
      <c r="U218" s="1">
        <v>26779.932108000001</v>
      </c>
      <c r="V218" s="1">
        <v>0.32762848810058798</v>
      </c>
      <c r="W218" s="1">
        <v>-1.6098672865799999</v>
      </c>
      <c r="X218" s="44">
        <v>3.9852112252882503E-6</v>
      </c>
      <c r="Y218" s="1">
        <v>1</v>
      </c>
      <c r="Z218" s="1">
        <v>1.3855498440387</v>
      </c>
      <c r="AA218" s="1" t="s">
        <v>1269</v>
      </c>
    </row>
    <row r="219" spans="1:27" ht="16" x14ac:dyDescent="0.2">
      <c r="A219" s="1" t="s">
        <v>1857</v>
      </c>
      <c r="B219" s="1" t="s">
        <v>1298</v>
      </c>
      <c r="C219" s="1" t="s">
        <v>1299</v>
      </c>
      <c r="D219" s="1">
        <v>226.06792999999999</v>
      </c>
      <c r="E219" s="1">
        <v>4.923</v>
      </c>
      <c r="F219" s="1">
        <v>368456.59771399997</v>
      </c>
      <c r="G219" s="1">
        <v>513503.18117599998</v>
      </c>
      <c r="H219" s="1">
        <v>390944.47601799999</v>
      </c>
      <c r="I219" s="1">
        <v>1348502.69994</v>
      </c>
      <c r="J219" s="1">
        <v>1237725.6270399999</v>
      </c>
      <c r="K219" s="1">
        <v>222165.89731999999</v>
      </c>
      <c r="L219" s="1">
        <v>763791.52054900001</v>
      </c>
      <c r="M219" s="1">
        <v>654541.05861099996</v>
      </c>
      <c r="N219" s="1">
        <v>2085739.3073199999</v>
      </c>
      <c r="O219" s="1">
        <v>830710.487005</v>
      </c>
      <c r="P219" s="1">
        <v>1269801.7012100001</v>
      </c>
      <c r="Q219" s="1">
        <v>5648017.5428099995</v>
      </c>
      <c r="R219" s="1">
        <v>996501.72004100005</v>
      </c>
      <c r="S219" s="1">
        <v>727642.46493899997</v>
      </c>
      <c r="T219" s="1">
        <v>917087.39289000002</v>
      </c>
      <c r="U219" s="1">
        <v>668550.42641299998</v>
      </c>
      <c r="V219" s="1">
        <v>0.41841218057750401</v>
      </c>
      <c r="W219" s="1">
        <v>-1.2570032437700001</v>
      </c>
      <c r="X219" s="1">
        <v>4.1234789202956701E-2</v>
      </c>
      <c r="Y219" s="1">
        <v>0.796875</v>
      </c>
      <c r="Z219" s="1">
        <v>1.0071427403990001</v>
      </c>
      <c r="AA219" s="1" t="s">
        <v>1269</v>
      </c>
    </row>
    <row r="220" spans="1:27" ht="16" x14ac:dyDescent="0.2">
      <c r="A220" s="1" t="s">
        <v>1858</v>
      </c>
      <c r="B220" s="1" t="s">
        <v>1859</v>
      </c>
      <c r="C220" s="1" t="s">
        <v>1860</v>
      </c>
      <c r="D220" s="1">
        <v>304.14175999999998</v>
      </c>
      <c r="E220" s="1">
        <v>10.129</v>
      </c>
      <c r="F220" s="1">
        <v>7051.1027101</v>
      </c>
      <c r="G220" s="1">
        <v>12554.4548141</v>
      </c>
      <c r="H220" s="1">
        <v>8088.5814097900002</v>
      </c>
      <c r="I220" s="1">
        <v>11540.209270699999</v>
      </c>
      <c r="J220" s="1">
        <v>11534.675469</v>
      </c>
      <c r="K220" s="1">
        <v>5925.7817338100003</v>
      </c>
      <c r="L220" s="1">
        <v>16647.885696000001</v>
      </c>
      <c r="M220" s="1">
        <v>11563.0636939</v>
      </c>
      <c r="N220" s="1">
        <v>17052.100000300001</v>
      </c>
      <c r="O220" s="1">
        <v>44189.967510000002</v>
      </c>
      <c r="P220" s="1">
        <v>40427.517048000002</v>
      </c>
      <c r="Q220" s="1">
        <v>28232.463281600001</v>
      </c>
      <c r="R220" s="1">
        <v>24862.642733600002</v>
      </c>
      <c r="S220" s="1">
        <v>57433.598593100003</v>
      </c>
      <c r="T220" s="1">
        <v>28770.067925899999</v>
      </c>
      <c r="U220" s="1">
        <v>33168.853417999999</v>
      </c>
      <c r="V220" s="1">
        <v>0.30971991959533002</v>
      </c>
      <c r="W220" s="1">
        <v>-1.6909639221499999</v>
      </c>
      <c r="X220" s="44">
        <v>1.5410106199159099E-5</v>
      </c>
      <c r="Y220" s="1">
        <v>1</v>
      </c>
      <c r="Z220" s="1">
        <v>1.44656044674994</v>
      </c>
      <c r="AA220" s="1" t="s">
        <v>1269</v>
      </c>
    </row>
    <row r="221" spans="1:27" ht="16" x14ac:dyDescent="0.2">
      <c r="A221" s="1" t="s">
        <v>1861</v>
      </c>
      <c r="B221" s="1" t="s">
        <v>1862</v>
      </c>
      <c r="C221" s="1" t="s">
        <v>1863</v>
      </c>
      <c r="D221" s="1">
        <v>222.08833000000001</v>
      </c>
      <c r="E221" s="1">
        <v>6.6710000000000003</v>
      </c>
      <c r="F221" s="1">
        <v>92071.931708599994</v>
      </c>
      <c r="G221" s="1">
        <v>119925.87162999999</v>
      </c>
      <c r="H221" s="1">
        <v>141590.04096899999</v>
      </c>
      <c r="I221" s="1">
        <v>205464.676744</v>
      </c>
      <c r="J221" s="1">
        <v>76995.761345999999</v>
      </c>
      <c r="K221" s="1">
        <v>167775.82258499999</v>
      </c>
      <c r="L221" s="1">
        <v>284915.66488400003</v>
      </c>
      <c r="M221" s="1">
        <v>261955.45691000001</v>
      </c>
      <c r="N221" s="1">
        <v>1137288.3666099999</v>
      </c>
      <c r="O221" s="1">
        <v>9687114.0949200001</v>
      </c>
      <c r="P221" s="1">
        <v>4433863.3027600003</v>
      </c>
      <c r="Q221" s="1">
        <v>99607.284707300001</v>
      </c>
      <c r="R221" s="1">
        <v>316487.47187900002</v>
      </c>
      <c r="S221" s="1">
        <v>361171.61113799998</v>
      </c>
      <c r="T221" s="1">
        <v>96585.853079199995</v>
      </c>
      <c r="U221" s="1">
        <v>668223.62849599996</v>
      </c>
      <c r="V221" s="1">
        <v>8.0396890601560494E-2</v>
      </c>
      <c r="W221" s="1">
        <v>-3.6367164843999999</v>
      </c>
      <c r="X221" s="1">
        <v>4.3588012320873303E-2</v>
      </c>
      <c r="Y221" s="1">
        <v>0.8125</v>
      </c>
      <c r="Z221" s="1">
        <v>2.06687641370082</v>
      </c>
      <c r="AA221" s="1" t="s">
        <v>1269</v>
      </c>
    </row>
    <row r="222" spans="1:27" ht="16" x14ac:dyDescent="0.2">
      <c r="A222" s="1" t="s">
        <v>1864</v>
      </c>
      <c r="B222" s="1" t="s">
        <v>1865</v>
      </c>
      <c r="C222" s="1" t="s">
        <v>1866</v>
      </c>
      <c r="D222" s="1">
        <v>198.05197999999999</v>
      </c>
      <c r="E222" s="1">
        <v>10.420999999999999</v>
      </c>
      <c r="F222" s="1">
        <v>9376.2240843199997</v>
      </c>
      <c r="G222" s="1">
        <v>10353.775749500001</v>
      </c>
      <c r="H222" s="1">
        <v>10247.9351458</v>
      </c>
      <c r="I222" s="1">
        <v>10482.094815599999</v>
      </c>
      <c r="J222" s="1">
        <v>8095.25273655</v>
      </c>
      <c r="K222" s="1">
        <v>7311.95855949</v>
      </c>
      <c r="L222" s="1">
        <v>11972.8809263</v>
      </c>
      <c r="M222" s="1">
        <v>10654.9166735</v>
      </c>
      <c r="N222" s="1">
        <v>18183.1303878</v>
      </c>
      <c r="O222" s="1">
        <v>44901.607708399999</v>
      </c>
      <c r="P222" s="1">
        <v>42395.476101499997</v>
      </c>
      <c r="Q222" s="1">
        <v>26689.018562500001</v>
      </c>
      <c r="R222" s="1">
        <v>25238.992226900002</v>
      </c>
      <c r="S222" s="1">
        <v>45295.483203700001</v>
      </c>
      <c r="T222" s="1">
        <v>27409.392143599998</v>
      </c>
      <c r="U222" s="1">
        <v>31815.932466400001</v>
      </c>
      <c r="V222" s="1">
        <v>0.299680557942412</v>
      </c>
      <c r="W222" s="1">
        <v>-1.7385026042</v>
      </c>
      <c r="X222" s="44">
        <v>3.18809920122238E-6</v>
      </c>
      <c r="Y222" s="1">
        <v>1</v>
      </c>
      <c r="Z222" s="1">
        <v>1.46440684915441</v>
      </c>
      <c r="AA222" s="1" t="s">
        <v>1269</v>
      </c>
    </row>
    <row r="223" spans="1:27" ht="16" x14ac:dyDescent="0.2">
      <c r="A223" s="1" t="s">
        <v>1867</v>
      </c>
      <c r="B223" s="1" t="s">
        <v>1868</v>
      </c>
      <c r="C223" s="1" t="s">
        <v>1869</v>
      </c>
      <c r="D223" s="1">
        <v>174.05160000000001</v>
      </c>
      <c r="E223" s="1">
        <v>6.7089999999999996</v>
      </c>
      <c r="F223" s="1">
        <v>537864.77727800002</v>
      </c>
      <c r="G223" s="1">
        <v>202502.68031500001</v>
      </c>
      <c r="H223" s="1">
        <v>267083.12029400002</v>
      </c>
      <c r="I223" s="1">
        <v>721433.32054600003</v>
      </c>
      <c r="J223" s="1">
        <v>371062.01397700002</v>
      </c>
      <c r="K223" s="1">
        <v>207034.45084999999</v>
      </c>
      <c r="L223" s="1">
        <v>455899.17232299998</v>
      </c>
      <c r="M223" s="1">
        <v>1511215.4772099999</v>
      </c>
      <c r="N223" s="1">
        <v>1123976.48034</v>
      </c>
      <c r="O223" s="1">
        <v>1516478.4377900001</v>
      </c>
      <c r="P223" s="1">
        <v>4282614.3841800001</v>
      </c>
      <c r="Q223" s="1">
        <v>942931.09990200005</v>
      </c>
      <c r="R223" s="1">
        <v>744926.04724999995</v>
      </c>
      <c r="S223" s="1">
        <v>2833841.6717099999</v>
      </c>
      <c r="T223" s="1">
        <v>484264.98651700001</v>
      </c>
      <c r="U223" s="1">
        <v>661991.97606899997</v>
      </c>
      <c r="V223" s="1">
        <v>0.33945568246912899</v>
      </c>
      <c r="W223" s="1">
        <v>-1.5587048587300001</v>
      </c>
      <c r="X223" s="1">
        <v>1.12124770616995E-2</v>
      </c>
      <c r="Y223" s="1">
        <v>0.875</v>
      </c>
      <c r="Z223" s="1">
        <v>1.3466944440614399</v>
      </c>
      <c r="AA223" s="1" t="s">
        <v>1269</v>
      </c>
    </row>
    <row r="224" spans="1:27" ht="16" x14ac:dyDescent="0.2">
      <c r="A224" s="1" t="s">
        <v>1870</v>
      </c>
      <c r="B224" s="1" t="s">
        <v>1871</v>
      </c>
      <c r="C224" s="1" t="s">
        <v>1872</v>
      </c>
      <c r="D224" s="1">
        <v>723.51430000000005</v>
      </c>
      <c r="E224" s="1">
        <v>10.28</v>
      </c>
      <c r="F224" s="1">
        <v>5211.6057058699998</v>
      </c>
      <c r="G224" s="1">
        <v>7441.5712694100002</v>
      </c>
      <c r="H224" s="1">
        <v>5343.2897713000002</v>
      </c>
      <c r="I224" s="1">
        <v>7338.7896340200004</v>
      </c>
      <c r="J224" s="1">
        <v>5159.2758678700002</v>
      </c>
      <c r="K224" s="1">
        <v>4365.2717066699997</v>
      </c>
      <c r="L224" s="1">
        <v>9472.5367317599994</v>
      </c>
      <c r="M224" s="1">
        <v>6615.8970811899999</v>
      </c>
      <c r="N224" s="1">
        <v>18653.357307099999</v>
      </c>
      <c r="O224" s="1">
        <v>32108.8134918</v>
      </c>
      <c r="P224" s="1">
        <v>31662.826522799998</v>
      </c>
      <c r="Q224" s="1">
        <v>34579.6801901</v>
      </c>
      <c r="R224" s="1">
        <v>16819.301831299999</v>
      </c>
      <c r="S224" s="1">
        <v>28236.282869999999</v>
      </c>
      <c r="T224" s="1">
        <v>21869.9956738</v>
      </c>
      <c r="U224" s="1">
        <v>20403.3917334</v>
      </c>
      <c r="V224" s="1">
        <v>0.249338461201881</v>
      </c>
      <c r="W224" s="1">
        <v>-2.00382265488</v>
      </c>
      <c r="X224" s="44">
        <v>6.1877752270695498E-8</v>
      </c>
      <c r="Y224" s="1">
        <v>1</v>
      </c>
      <c r="Z224" s="1">
        <v>1.75709130810262</v>
      </c>
      <c r="AA224" s="1" t="s">
        <v>1269</v>
      </c>
    </row>
    <row r="225" spans="1:27" ht="16" x14ac:dyDescent="0.2">
      <c r="A225" s="1" t="s">
        <v>1873</v>
      </c>
      <c r="B225" s="1" t="s">
        <v>1757</v>
      </c>
      <c r="C225" s="1" t="s">
        <v>1758</v>
      </c>
      <c r="D225" s="1">
        <v>192.07642999999999</v>
      </c>
      <c r="E225" s="1">
        <v>14.561999999999999</v>
      </c>
      <c r="F225" s="1">
        <v>9656.8881439399993</v>
      </c>
      <c r="G225" s="1">
        <v>9710.8923572099993</v>
      </c>
      <c r="H225" s="1">
        <v>15398.8106895</v>
      </c>
      <c r="I225" s="1">
        <v>8126.9577141999998</v>
      </c>
      <c r="J225" s="1">
        <v>16507.270299200001</v>
      </c>
      <c r="K225" s="1">
        <v>9423.0504287099993</v>
      </c>
      <c r="L225" s="1">
        <v>8472.8938434800002</v>
      </c>
      <c r="M225" s="1">
        <v>9716.26814835</v>
      </c>
      <c r="N225" s="1">
        <v>12587.369954600001</v>
      </c>
      <c r="O225" s="1">
        <v>41383.323196799996</v>
      </c>
      <c r="P225" s="1">
        <v>30032.010352400001</v>
      </c>
      <c r="Q225" s="1">
        <v>19575.485750100001</v>
      </c>
      <c r="R225" s="1">
        <v>20173.9240875</v>
      </c>
      <c r="S225" s="1">
        <v>55847.360916400001</v>
      </c>
      <c r="T225" s="1">
        <v>26274.7095285</v>
      </c>
      <c r="U225" s="1">
        <v>12298.251228200001</v>
      </c>
      <c r="V225" s="1">
        <v>0.39882688030138602</v>
      </c>
      <c r="W225" s="1">
        <v>-1.3261654465099999</v>
      </c>
      <c r="X225" s="1">
        <v>2.7698354520726601E-3</v>
      </c>
      <c r="Y225" s="1">
        <v>0.9375</v>
      </c>
      <c r="Z225" s="1">
        <v>1.0340033605407299</v>
      </c>
      <c r="AA225" s="1" t="s">
        <v>1269</v>
      </c>
    </row>
    <row r="226" spans="1:27" ht="16" x14ac:dyDescent="0.2">
      <c r="A226" s="1" t="s">
        <v>1874</v>
      </c>
      <c r="B226" s="1" t="s">
        <v>1875</v>
      </c>
      <c r="C226" s="1" t="s">
        <v>1876</v>
      </c>
      <c r="D226" s="1">
        <v>952.21095000000003</v>
      </c>
      <c r="E226" s="1">
        <v>1.5529999999999999</v>
      </c>
      <c r="F226" s="1">
        <v>6975.5637617100001</v>
      </c>
      <c r="G226" s="1">
        <v>3881.1689472100002</v>
      </c>
      <c r="H226" s="1">
        <v>5712.1430598699999</v>
      </c>
      <c r="I226" s="1">
        <v>12412.8914625</v>
      </c>
      <c r="J226" s="1">
        <v>10081.106094700001</v>
      </c>
      <c r="K226" s="1">
        <v>3313.5638577300001</v>
      </c>
      <c r="L226" s="1">
        <v>13374.544069400001</v>
      </c>
      <c r="M226" s="1">
        <v>19420.625004599999</v>
      </c>
      <c r="N226" s="1">
        <v>4316.1665812399997</v>
      </c>
      <c r="O226" s="1">
        <v>5722.47832939</v>
      </c>
      <c r="P226" s="1">
        <v>4139.3280735600001</v>
      </c>
      <c r="Q226" s="1">
        <v>2873.1060289900001</v>
      </c>
      <c r="R226" s="1">
        <v>2669.6637055900001</v>
      </c>
      <c r="S226" s="1">
        <v>6473.2506162999998</v>
      </c>
      <c r="T226" s="1">
        <v>5376.9562144299998</v>
      </c>
      <c r="U226" s="1">
        <v>3086.92065065</v>
      </c>
      <c r="V226" s="1">
        <v>2.1689620805780101</v>
      </c>
      <c r="W226" s="1">
        <v>1.11700483095</v>
      </c>
      <c r="X226" s="1">
        <v>2.3548810319464701E-2</v>
      </c>
      <c r="Y226" s="1">
        <v>0.8125</v>
      </c>
      <c r="Z226" s="1">
        <v>1.04561183716501</v>
      </c>
      <c r="AA226" s="1" t="s">
        <v>1315</v>
      </c>
    </row>
    <row r="227" spans="1:27" ht="16" x14ac:dyDescent="0.2">
      <c r="A227" s="1" t="s">
        <v>1877</v>
      </c>
      <c r="B227" s="1" t="s">
        <v>1878</v>
      </c>
      <c r="C227" s="1" t="s">
        <v>1879</v>
      </c>
      <c r="D227" s="1">
        <v>148.03603000000001</v>
      </c>
      <c r="E227" s="1">
        <v>8.4350000000000005</v>
      </c>
      <c r="F227" s="1">
        <v>1625325.5352400001</v>
      </c>
      <c r="G227" s="1">
        <v>710316.57028999995</v>
      </c>
      <c r="H227" s="1">
        <v>1236403.6177999999</v>
      </c>
      <c r="I227" s="1">
        <v>775263.78256199998</v>
      </c>
      <c r="J227" s="1">
        <v>428068.09197800001</v>
      </c>
      <c r="K227" s="1">
        <v>485836.77386399999</v>
      </c>
      <c r="L227" s="1">
        <v>618813.07569500001</v>
      </c>
      <c r="M227" s="1">
        <v>412853.96413899999</v>
      </c>
      <c r="N227" s="1">
        <v>3164636.3658699999</v>
      </c>
      <c r="O227" s="1">
        <v>2206898.3868999998</v>
      </c>
      <c r="P227" s="1">
        <v>2934207.7593399999</v>
      </c>
      <c r="Q227" s="1">
        <v>1639503.8918300001</v>
      </c>
      <c r="R227" s="1">
        <v>3656073.3081</v>
      </c>
      <c r="S227" s="1">
        <v>3997655.7791900001</v>
      </c>
      <c r="T227" s="1">
        <v>2766729.9532699999</v>
      </c>
      <c r="U227" s="1">
        <v>2090659.80431</v>
      </c>
      <c r="V227" s="1">
        <v>0.28022706888869597</v>
      </c>
      <c r="W227" s="1">
        <v>-1.8353317734300001</v>
      </c>
      <c r="X227" s="44">
        <v>3.10952766455067E-5</v>
      </c>
      <c r="Y227" s="1">
        <v>1</v>
      </c>
      <c r="Z227" s="1">
        <v>1.7832703773721801</v>
      </c>
      <c r="AA227" s="1" t="s">
        <v>1269</v>
      </c>
    </row>
    <row r="228" spans="1:27" ht="16" x14ac:dyDescent="0.2">
      <c r="A228" s="1" t="s">
        <v>1880</v>
      </c>
      <c r="B228" s="1" t="s">
        <v>1881</v>
      </c>
      <c r="C228" s="1" t="s">
        <v>1882</v>
      </c>
      <c r="D228" s="1">
        <v>1226.48775</v>
      </c>
      <c r="E228" s="1">
        <v>1.8819999999999999</v>
      </c>
      <c r="F228" s="1">
        <v>1804.48354696</v>
      </c>
      <c r="G228" s="1">
        <v>1401.87471882</v>
      </c>
      <c r="H228" s="1">
        <v>1869.78670278</v>
      </c>
      <c r="I228" s="1">
        <v>1600.5713905099999</v>
      </c>
      <c r="J228" s="1">
        <v>1675.24826579</v>
      </c>
      <c r="K228" s="1">
        <v>1833.4853300699999</v>
      </c>
      <c r="L228" s="1">
        <v>1873.70155166</v>
      </c>
      <c r="M228" s="1">
        <v>1838.19608552</v>
      </c>
      <c r="N228" s="1">
        <v>3264.8182059800001</v>
      </c>
      <c r="O228" s="1">
        <v>5402.1551696300003</v>
      </c>
      <c r="P228" s="1">
        <v>5001.5705071299999</v>
      </c>
      <c r="Q228" s="1">
        <v>4484.0203149999998</v>
      </c>
      <c r="R228" s="1">
        <v>2328.81129607</v>
      </c>
      <c r="S228" s="1">
        <v>55481.212803900002</v>
      </c>
      <c r="T228" s="1">
        <v>3468.0350345400002</v>
      </c>
      <c r="U228" s="1">
        <v>4113.9893345800001</v>
      </c>
      <c r="V228" s="1">
        <v>0.16634642436528699</v>
      </c>
      <c r="W228" s="1">
        <v>-2.58773723922</v>
      </c>
      <c r="X228" s="1">
        <v>1.3134519277131799E-2</v>
      </c>
      <c r="Y228" s="1">
        <v>1</v>
      </c>
      <c r="Z228" s="1">
        <v>1.43525807808388</v>
      </c>
      <c r="AA228" s="1" t="s">
        <v>1269</v>
      </c>
    </row>
    <row r="229" spans="1:27" ht="16" x14ac:dyDescent="0.2">
      <c r="A229" s="1" t="s">
        <v>1883</v>
      </c>
      <c r="B229" s="1" t="s">
        <v>1884</v>
      </c>
      <c r="C229" s="1" t="s">
        <v>1885</v>
      </c>
      <c r="D229" s="1">
        <v>828.22891000000004</v>
      </c>
      <c r="E229" s="1">
        <v>9.577</v>
      </c>
      <c r="F229" s="1">
        <v>8198.3505862099992</v>
      </c>
      <c r="G229" s="1">
        <v>11269.9188342</v>
      </c>
      <c r="H229" s="1">
        <v>14659.545900900001</v>
      </c>
      <c r="I229" s="1">
        <v>13890.423299800001</v>
      </c>
      <c r="J229" s="1">
        <v>10257.6065383</v>
      </c>
      <c r="K229" s="1">
        <v>6035.1085485800004</v>
      </c>
      <c r="L229" s="1">
        <v>16039.898798599999</v>
      </c>
      <c r="M229" s="1">
        <v>14482.350878499999</v>
      </c>
      <c r="N229" s="1">
        <v>16465.0833169</v>
      </c>
      <c r="O229" s="1">
        <v>40159.514882700001</v>
      </c>
      <c r="P229" s="1">
        <v>43243.327374699998</v>
      </c>
      <c r="Q229" s="1">
        <v>22019.403668899999</v>
      </c>
      <c r="R229" s="1">
        <v>18864.695154100002</v>
      </c>
      <c r="S229" s="1">
        <v>36294.444361200003</v>
      </c>
      <c r="T229" s="1">
        <v>18626.2142179</v>
      </c>
      <c r="U229" s="1">
        <v>23843.154093100002</v>
      </c>
      <c r="V229" s="1">
        <v>0.432010759000797</v>
      </c>
      <c r="W229" s="1">
        <v>-1.21086085249</v>
      </c>
      <c r="X229" s="1">
        <v>4.6584157580292399E-4</v>
      </c>
      <c r="Y229" s="1">
        <v>1</v>
      </c>
      <c r="Z229" s="1">
        <v>1.0345730807887601</v>
      </c>
      <c r="AA229" s="1" t="s">
        <v>1269</v>
      </c>
    </row>
    <row r="230" spans="1:27" ht="16" x14ac:dyDescent="0.2">
      <c r="A230" s="1" t="s">
        <v>1886</v>
      </c>
      <c r="B230" s="1" t="s">
        <v>1470</v>
      </c>
      <c r="C230" s="1" t="s">
        <v>1471</v>
      </c>
      <c r="D230" s="1">
        <v>139.06210999999999</v>
      </c>
      <c r="E230" s="1">
        <v>9.9550000000000001</v>
      </c>
      <c r="F230" s="1">
        <v>12200.027006</v>
      </c>
      <c r="G230" s="1">
        <v>7264.3427653500003</v>
      </c>
      <c r="H230" s="1">
        <v>9238.0696298399998</v>
      </c>
      <c r="I230" s="1">
        <v>10839.2465233</v>
      </c>
      <c r="J230" s="1">
        <v>9481.3390598900005</v>
      </c>
      <c r="K230" s="1">
        <v>7186.0902022299997</v>
      </c>
      <c r="L230" s="1">
        <v>13339.9106096</v>
      </c>
      <c r="M230" s="1">
        <v>10216.296485000001</v>
      </c>
      <c r="N230" s="1">
        <v>16510.466782799998</v>
      </c>
      <c r="O230" s="1">
        <v>41485.378601099997</v>
      </c>
      <c r="P230" s="1">
        <v>44780.755271100003</v>
      </c>
      <c r="Q230" s="1">
        <v>21248.619841200001</v>
      </c>
      <c r="R230" s="1">
        <v>24052.648785000001</v>
      </c>
      <c r="S230" s="1">
        <v>45348.519500100003</v>
      </c>
      <c r="T230" s="1">
        <v>25672.7246299</v>
      </c>
      <c r="U230" s="1">
        <v>26130.040773100001</v>
      </c>
      <c r="V230" s="1">
        <v>0.32526851281827202</v>
      </c>
      <c r="W230" s="1">
        <v>-1.62029692391</v>
      </c>
      <c r="X230" s="44">
        <v>1.9021636309376601E-5</v>
      </c>
      <c r="Y230" s="1">
        <v>1</v>
      </c>
      <c r="Z230" s="1">
        <v>1.3461060306728601</v>
      </c>
      <c r="AA230" s="1" t="s">
        <v>1269</v>
      </c>
    </row>
    <row r="231" spans="1:27" ht="16" x14ac:dyDescent="0.2">
      <c r="A231" s="1" t="s">
        <v>1887</v>
      </c>
      <c r="B231" s="1" t="s">
        <v>1842</v>
      </c>
      <c r="C231" s="1" t="s">
        <v>1843</v>
      </c>
      <c r="D231" s="1">
        <v>158.02020999999999</v>
      </c>
      <c r="E231" s="1">
        <v>10</v>
      </c>
      <c r="F231" s="1">
        <v>14909.6607559</v>
      </c>
      <c r="G231" s="1">
        <v>14824.7090214</v>
      </c>
      <c r="H231" s="1">
        <v>16105.0554935</v>
      </c>
      <c r="I231" s="1">
        <v>10186.844322999999</v>
      </c>
      <c r="J231" s="1">
        <v>10302.710104600001</v>
      </c>
      <c r="K231" s="1">
        <v>9798.2569042199993</v>
      </c>
      <c r="L231" s="1">
        <v>11202.0481081</v>
      </c>
      <c r="M231" s="1">
        <v>7489.3396823499997</v>
      </c>
      <c r="N231" s="1">
        <v>16655.621831500001</v>
      </c>
      <c r="O231" s="1">
        <v>41884.557672199997</v>
      </c>
      <c r="P231" s="1">
        <v>43400.277272899999</v>
      </c>
      <c r="Q231" s="1">
        <v>24438.577150000001</v>
      </c>
      <c r="R231" s="1">
        <v>23080.510898699999</v>
      </c>
      <c r="S231" s="1">
        <v>42697.402831500003</v>
      </c>
      <c r="T231" s="1">
        <v>30995.070174299999</v>
      </c>
      <c r="U231" s="1">
        <v>30869.4108237</v>
      </c>
      <c r="V231" s="1">
        <v>0.37327017998124401</v>
      </c>
      <c r="W231" s="1">
        <v>-1.42170783648</v>
      </c>
      <c r="X231" s="44">
        <v>2.63327436705225E-5</v>
      </c>
      <c r="Y231" s="1">
        <v>1</v>
      </c>
      <c r="Z231" s="1">
        <v>1.2044128216040899</v>
      </c>
      <c r="AA231" s="1" t="s">
        <v>1269</v>
      </c>
    </row>
    <row r="232" spans="1:27" ht="16" x14ac:dyDescent="0.2">
      <c r="A232" s="1" t="s">
        <v>1888</v>
      </c>
      <c r="B232" s="1" t="s">
        <v>1889</v>
      </c>
      <c r="C232" s="1" t="s">
        <v>1890</v>
      </c>
      <c r="D232" s="1">
        <v>199.04707999999999</v>
      </c>
      <c r="E232" s="1">
        <v>10.074999999999999</v>
      </c>
      <c r="F232" s="1">
        <v>6543.8444237699996</v>
      </c>
      <c r="G232" s="1">
        <v>7341.1885971199999</v>
      </c>
      <c r="H232" s="1">
        <v>8200.7694066000004</v>
      </c>
      <c r="I232" s="1">
        <v>8734.4671846099991</v>
      </c>
      <c r="J232" s="1">
        <v>8032.2046044500003</v>
      </c>
      <c r="K232" s="1">
        <v>5283.0095111299997</v>
      </c>
      <c r="L232" s="1">
        <v>13719.9998879</v>
      </c>
      <c r="M232" s="1">
        <v>8095.0843864799999</v>
      </c>
      <c r="N232" s="1">
        <v>17308.098317600001</v>
      </c>
      <c r="O232" s="1">
        <v>41627.300610500002</v>
      </c>
      <c r="P232" s="1">
        <v>41784.107743699999</v>
      </c>
      <c r="Q232" s="1">
        <v>22825.667206800001</v>
      </c>
      <c r="R232" s="1">
        <v>23312.3626563</v>
      </c>
      <c r="S232" s="1">
        <v>35571.080429399997</v>
      </c>
      <c r="T232" s="1">
        <v>27592.299770900001</v>
      </c>
      <c r="U232" s="1">
        <v>27399.8332151</v>
      </c>
      <c r="V232" s="1">
        <v>0.277779292736063</v>
      </c>
      <c r="W232" s="1">
        <v>-1.8479890383299999</v>
      </c>
      <c r="X232" s="44">
        <v>5.8022555039593296E-7</v>
      </c>
      <c r="Y232" s="1">
        <v>1</v>
      </c>
      <c r="Z232" s="1">
        <v>1.59229513167581</v>
      </c>
      <c r="AA232" s="1" t="s">
        <v>1269</v>
      </c>
    </row>
    <row r="233" spans="1:27" ht="16" x14ac:dyDescent="0.2">
      <c r="A233" s="1" t="s">
        <v>1891</v>
      </c>
      <c r="B233" s="1" t="s">
        <v>1892</v>
      </c>
      <c r="C233" s="1" t="s">
        <v>1893</v>
      </c>
      <c r="D233" s="1">
        <v>664.27229</v>
      </c>
      <c r="E233" s="1">
        <v>10.16</v>
      </c>
      <c r="F233" s="1">
        <v>8229.5243447899993</v>
      </c>
      <c r="G233" s="1">
        <v>8566.92789361</v>
      </c>
      <c r="H233" s="1">
        <v>7216.9739485099999</v>
      </c>
      <c r="I233" s="1">
        <v>19761.0989477</v>
      </c>
      <c r="J233" s="1">
        <v>9922.3188000499995</v>
      </c>
      <c r="K233" s="1">
        <v>8705.0464704900005</v>
      </c>
      <c r="L233" s="1">
        <v>12627.846979800001</v>
      </c>
      <c r="M233" s="1">
        <v>15078.841947700001</v>
      </c>
      <c r="N233" s="1">
        <v>17680.766898599999</v>
      </c>
      <c r="O233" s="1">
        <v>33786.536411599998</v>
      </c>
      <c r="P233" s="1">
        <v>30064.723824600002</v>
      </c>
      <c r="Q233" s="1">
        <v>28925.997242900001</v>
      </c>
      <c r="R233" s="1">
        <v>21342.4392663</v>
      </c>
      <c r="S233" s="1">
        <v>52729.2248808</v>
      </c>
      <c r="T233" s="1">
        <v>27656.034090699999</v>
      </c>
      <c r="U233" s="1">
        <v>28085.165222799998</v>
      </c>
      <c r="V233" s="1">
        <v>0.375029118772359</v>
      </c>
      <c r="W233" s="1">
        <v>-1.41492547827</v>
      </c>
      <c r="X233" s="44">
        <v>3.8372339115523597E-5</v>
      </c>
      <c r="Y233" s="1">
        <v>0.984375</v>
      </c>
      <c r="Z233" s="1">
        <v>1.23974277359573</v>
      </c>
      <c r="AA233" s="1" t="s">
        <v>1269</v>
      </c>
    </row>
    <row r="234" spans="1:27" ht="16" x14ac:dyDescent="0.2">
      <c r="A234" s="1" t="s">
        <v>1894</v>
      </c>
      <c r="B234" s="1" t="s">
        <v>1895</v>
      </c>
      <c r="C234" s="1" t="s">
        <v>1896</v>
      </c>
      <c r="D234" s="1">
        <v>139.02571</v>
      </c>
      <c r="E234" s="1">
        <v>10.041</v>
      </c>
      <c r="F234" s="1">
        <v>12675.499403399999</v>
      </c>
      <c r="G234" s="1">
        <v>11570.170183599999</v>
      </c>
      <c r="H234" s="1">
        <v>17062.5441398</v>
      </c>
      <c r="I234" s="1">
        <v>10832.662898299999</v>
      </c>
      <c r="J234" s="1">
        <v>9537.3236942200001</v>
      </c>
      <c r="K234" s="1">
        <v>9658.1356196800007</v>
      </c>
      <c r="L234" s="1">
        <v>10954.901498900001</v>
      </c>
      <c r="M234" s="1">
        <v>8802.1796210899993</v>
      </c>
      <c r="N234" s="1">
        <v>17934.689587199999</v>
      </c>
      <c r="O234" s="1">
        <v>35957.211970600001</v>
      </c>
      <c r="P234" s="1">
        <v>32735.888339000001</v>
      </c>
      <c r="Q234" s="1">
        <v>20622.1968982</v>
      </c>
      <c r="R234" s="1">
        <v>23174.7400117</v>
      </c>
      <c r="S234" s="1">
        <v>42004.751937000001</v>
      </c>
      <c r="T234" s="1">
        <v>29101.582084199999</v>
      </c>
      <c r="U234" s="1">
        <v>24763.590648199999</v>
      </c>
      <c r="V234" s="1">
        <v>0.40254339404310102</v>
      </c>
      <c r="W234" s="1">
        <v>-1.3127837812300001</v>
      </c>
      <c r="X234" s="44">
        <v>9.5533140172632993E-6</v>
      </c>
      <c r="Y234" s="1">
        <v>1</v>
      </c>
      <c r="Z234" s="1">
        <v>1.11520611523632</v>
      </c>
      <c r="AA234" s="1" t="s">
        <v>1269</v>
      </c>
    </row>
    <row r="235" spans="1:27" ht="16" x14ac:dyDescent="0.2">
      <c r="A235" s="1" t="s">
        <v>1897</v>
      </c>
      <c r="B235" s="1" t="s">
        <v>1664</v>
      </c>
      <c r="C235" s="1" t="s">
        <v>1665</v>
      </c>
      <c r="D235" s="1">
        <v>152.06668999999999</v>
      </c>
      <c r="E235" s="1">
        <v>10.179</v>
      </c>
      <c r="F235" s="1">
        <v>6051.8259062500001</v>
      </c>
      <c r="G235" s="1">
        <v>7790.1910446499996</v>
      </c>
      <c r="H235" s="1">
        <v>8577.6894994800004</v>
      </c>
      <c r="I235" s="1">
        <v>9196.2062012499991</v>
      </c>
      <c r="J235" s="1">
        <v>9100.7632244300003</v>
      </c>
      <c r="K235" s="1">
        <v>6457.0565744100004</v>
      </c>
      <c r="L235" s="1">
        <v>9155.2206434100008</v>
      </c>
      <c r="M235" s="1">
        <v>6573.3134500300002</v>
      </c>
      <c r="N235" s="1">
        <v>12285.854308600001</v>
      </c>
      <c r="O235" s="1">
        <v>33082.440204400002</v>
      </c>
      <c r="P235" s="1">
        <v>35075.162662900002</v>
      </c>
      <c r="Q235" s="1">
        <v>20985.263774800002</v>
      </c>
      <c r="R235" s="1">
        <v>23092.2036405</v>
      </c>
      <c r="S235" s="1">
        <v>38669.323894499998</v>
      </c>
      <c r="T235" s="1">
        <v>25324.8279864</v>
      </c>
      <c r="U235" s="1">
        <v>24617.574456999999</v>
      </c>
      <c r="V235" s="1">
        <v>0.29513200473837697</v>
      </c>
      <c r="W235" s="1">
        <v>-1.76056771673</v>
      </c>
      <c r="X235" s="44">
        <v>8.2507423513672104E-6</v>
      </c>
      <c r="Y235" s="1">
        <v>1</v>
      </c>
      <c r="Z235" s="1">
        <v>1.4769870981092299</v>
      </c>
      <c r="AA235" s="1" t="s">
        <v>1269</v>
      </c>
    </row>
    <row r="236" spans="1:27" ht="16" x14ac:dyDescent="0.2">
      <c r="A236" s="1" t="s">
        <v>1898</v>
      </c>
      <c r="B236" s="1" t="s">
        <v>1899</v>
      </c>
      <c r="C236" s="1" t="s">
        <v>1900</v>
      </c>
      <c r="D236" s="1">
        <v>127.03667</v>
      </c>
      <c r="E236" s="1">
        <v>10.249000000000001</v>
      </c>
      <c r="F236" s="1">
        <v>10495.686741699999</v>
      </c>
      <c r="G236" s="1">
        <v>6773.2154637100002</v>
      </c>
      <c r="H236" s="1">
        <v>10657.933324600001</v>
      </c>
      <c r="I236" s="1">
        <v>7770.0784623899999</v>
      </c>
      <c r="J236" s="1">
        <v>5408.6142425799999</v>
      </c>
      <c r="K236" s="1">
        <v>4075.1864732499998</v>
      </c>
      <c r="L236" s="1">
        <v>10202.5086247</v>
      </c>
      <c r="M236" s="1">
        <v>9060.6011339600009</v>
      </c>
      <c r="N236" s="1">
        <v>20497.4373032</v>
      </c>
      <c r="O236" s="1">
        <v>30941.063423399999</v>
      </c>
      <c r="P236" s="1">
        <v>34246.450090799997</v>
      </c>
      <c r="Q236" s="1">
        <v>18421.972153999999</v>
      </c>
      <c r="R236" s="1">
        <v>22978.560839099999</v>
      </c>
      <c r="S236" s="1">
        <v>33027.199584200003</v>
      </c>
      <c r="T236" s="1">
        <v>21187.3630677</v>
      </c>
      <c r="U236" s="1">
        <v>21614.6788027</v>
      </c>
      <c r="V236" s="1">
        <v>0.31759067451953898</v>
      </c>
      <c r="W236" s="1">
        <v>-1.65475954394</v>
      </c>
      <c r="X236" s="44">
        <v>3.9024830085627404E-6</v>
      </c>
      <c r="Y236" s="1">
        <v>1</v>
      </c>
      <c r="Z236" s="1">
        <v>1.4699532956747401</v>
      </c>
      <c r="AA236" s="1" t="s">
        <v>1269</v>
      </c>
    </row>
    <row r="237" spans="1:27" ht="16" x14ac:dyDescent="0.2">
      <c r="A237" s="1" t="s">
        <v>1901</v>
      </c>
      <c r="B237" s="1" t="s">
        <v>1902</v>
      </c>
      <c r="C237" s="1" t="s">
        <v>1903</v>
      </c>
      <c r="D237" s="1">
        <v>324.12081999999998</v>
      </c>
      <c r="E237" s="1">
        <v>10.095000000000001</v>
      </c>
      <c r="F237" s="1">
        <v>5716.1505721699996</v>
      </c>
      <c r="G237" s="1">
        <v>6476.3612198299998</v>
      </c>
      <c r="H237" s="1">
        <v>6516.2780845500001</v>
      </c>
      <c r="I237" s="1">
        <v>5334.2294070400003</v>
      </c>
      <c r="J237" s="1">
        <v>17653.820592799999</v>
      </c>
      <c r="K237" s="1">
        <v>3873.18350216</v>
      </c>
      <c r="L237" s="1">
        <v>5871.8696280699996</v>
      </c>
      <c r="M237" s="1">
        <v>5363.8441820199996</v>
      </c>
      <c r="N237" s="1">
        <v>10976.429717000001</v>
      </c>
      <c r="O237" s="1">
        <v>21538.354625</v>
      </c>
      <c r="P237" s="1">
        <v>21404.215215600001</v>
      </c>
      <c r="Q237" s="1">
        <v>17136.383559099999</v>
      </c>
      <c r="R237" s="1">
        <v>16832.5261211</v>
      </c>
      <c r="S237" s="1">
        <v>29019.375454699999</v>
      </c>
      <c r="T237" s="1">
        <v>19140.551267899998</v>
      </c>
      <c r="U237" s="1">
        <v>17609.084048500001</v>
      </c>
      <c r="V237" s="1">
        <v>0.36969202028356302</v>
      </c>
      <c r="W237" s="1">
        <v>-1.4356041912599999</v>
      </c>
      <c r="X237" s="44">
        <v>9.2387136751518998E-5</v>
      </c>
      <c r="Y237" s="1">
        <v>0.9375</v>
      </c>
      <c r="Z237" s="1">
        <v>1.3386897440041601</v>
      </c>
      <c r="AA237" s="1" t="s">
        <v>1269</v>
      </c>
    </row>
    <row r="238" spans="1:27" ht="16" x14ac:dyDescent="0.2">
      <c r="A238" s="1" t="s">
        <v>1904</v>
      </c>
      <c r="B238" s="1" t="s">
        <v>1905</v>
      </c>
      <c r="C238" s="1" t="s">
        <v>1906</v>
      </c>
      <c r="D238" s="1">
        <v>180.06228999999999</v>
      </c>
      <c r="E238" s="1">
        <v>4.5949999999999998</v>
      </c>
      <c r="F238" s="1">
        <v>5323756.6280199997</v>
      </c>
      <c r="G238" s="1">
        <v>4610818.1387999998</v>
      </c>
      <c r="H238" s="1">
        <v>3664007.6643300001</v>
      </c>
      <c r="I238" s="1">
        <v>7330657.2724900004</v>
      </c>
      <c r="J238" s="1">
        <v>6176067.59516</v>
      </c>
      <c r="K238" s="1">
        <v>1635434.1147799999</v>
      </c>
      <c r="L238" s="1">
        <v>5322617.7782800002</v>
      </c>
      <c r="M238" s="1">
        <v>4074727.9805800002</v>
      </c>
      <c r="N238" s="1">
        <v>24934401.415100001</v>
      </c>
      <c r="O238" s="1">
        <v>8009342.4277600003</v>
      </c>
      <c r="P238" s="1">
        <v>14098332.301000001</v>
      </c>
      <c r="Q238" s="1">
        <v>28781680.629500002</v>
      </c>
      <c r="R238" s="1">
        <v>15639495.298800001</v>
      </c>
      <c r="S238" s="1">
        <v>14564107.486500001</v>
      </c>
      <c r="T238" s="1">
        <v>5962215.7231900003</v>
      </c>
      <c r="U238" s="1">
        <v>13937044.0195</v>
      </c>
      <c r="V238" s="1">
        <v>0.30285961287639501</v>
      </c>
      <c r="W238" s="1">
        <v>-1.7232788910900001</v>
      </c>
      <c r="X238" s="1">
        <v>3.4365227912777201E-4</v>
      </c>
      <c r="Y238" s="1">
        <v>0.96875</v>
      </c>
      <c r="Z238" s="1">
        <v>1.5259510799940501</v>
      </c>
      <c r="AA238" s="1" t="s">
        <v>1269</v>
      </c>
    </row>
    <row r="239" spans="1:27" ht="16" x14ac:dyDescent="0.2">
      <c r="A239" s="1" t="s">
        <v>1907</v>
      </c>
      <c r="B239" s="1" t="s">
        <v>1842</v>
      </c>
      <c r="C239" s="1" t="s">
        <v>1843</v>
      </c>
      <c r="D239" s="1">
        <v>158.02023</v>
      </c>
      <c r="E239" s="1">
        <v>18.974</v>
      </c>
      <c r="F239" s="1">
        <v>6493.7559483499999</v>
      </c>
      <c r="G239" s="1">
        <v>4417.9880876999996</v>
      </c>
      <c r="H239" s="1">
        <v>8964.60920644</v>
      </c>
      <c r="I239" s="1">
        <v>7739.6836076299996</v>
      </c>
      <c r="J239" s="1">
        <v>5393.6626863399997</v>
      </c>
      <c r="K239" s="1">
        <v>4635.6027385500001</v>
      </c>
      <c r="L239" s="1">
        <v>6029.63165114</v>
      </c>
      <c r="M239" s="1">
        <v>4217.0102188700002</v>
      </c>
      <c r="N239" s="1">
        <v>12210.1145399</v>
      </c>
      <c r="O239" s="1">
        <v>22727.575755999998</v>
      </c>
      <c r="P239" s="1">
        <v>15034.990218200001</v>
      </c>
      <c r="Q239" s="1">
        <v>10227.7168384</v>
      </c>
      <c r="R239" s="1">
        <v>8386.2792377200003</v>
      </c>
      <c r="S239" s="1">
        <v>14725.009792700001</v>
      </c>
      <c r="T239" s="1">
        <v>11444.954697700001</v>
      </c>
      <c r="U239" s="1">
        <v>14525.899727399999</v>
      </c>
      <c r="V239" s="1">
        <v>0.43823966564936701</v>
      </c>
      <c r="W239" s="1">
        <v>-1.19020802442</v>
      </c>
      <c r="X239" s="44">
        <v>5.6062740360942E-5</v>
      </c>
      <c r="Y239" s="1">
        <v>0.984375</v>
      </c>
      <c r="Z239" s="1">
        <v>1.01680479848045</v>
      </c>
      <c r="AA239" s="1" t="s">
        <v>1269</v>
      </c>
    </row>
    <row r="240" spans="1:27" ht="16" x14ac:dyDescent="0.2">
      <c r="A240" s="1" t="s">
        <v>1908</v>
      </c>
      <c r="B240" s="1" t="s">
        <v>1909</v>
      </c>
      <c r="C240" s="1" t="s">
        <v>1910</v>
      </c>
      <c r="D240" s="1">
        <v>438.11497000000003</v>
      </c>
      <c r="E240" s="1">
        <v>6.4850000000000003</v>
      </c>
      <c r="F240" s="1">
        <v>277952.94644999999</v>
      </c>
      <c r="G240" s="1">
        <v>215977.443577</v>
      </c>
      <c r="H240" s="1">
        <v>228855.82847800001</v>
      </c>
      <c r="I240" s="1">
        <v>1114624.87934</v>
      </c>
      <c r="J240" s="1">
        <v>901403.23164300004</v>
      </c>
      <c r="K240" s="1">
        <v>128549.730538</v>
      </c>
      <c r="L240" s="1">
        <v>606728.22867300001</v>
      </c>
      <c r="M240" s="1">
        <v>751819.49473599996</v>
      </c>
      <c r="N240" s="1">
        <v>62463.373943300001</v>
      </c>
      <c r="O240" s="1">
        <v>79501.643554800001</v>
      </c>
      <c r="P240" s="1">
        <v>378418.90828700003</v>
      </c>
      <c r="Q240" s="1">
        <v>167970.06542100001</v>
      </c>
      <c r="R240" s="1">
        <v>140085.02736400001</v>
      </c>
      <c r="S240" s="1">
        <v>618976.71333199996</v>
      </c>
      <c r="T240" s="1">
        <v>105667.281476</v>
      </c>
      <c r="U240" s="1">
        <v>21728.117008699999</v>
      </c>
      <c r="V240" s="1">
        <v>2.6834403833538101</v>
      </c>
      <c r="W240" s="1">
        <v>1.42408383684</v>
      </c>
      <c r="X240" s="1">
        <v>2.4147695061586701E-2</v>
      </c>
      <c r="Y240" s="1">
        <v>0.828125</v>
      </c>
      <c r="Z240" s="1">
        <v>1.90565431321104</v>
      </c>
      <c r="AA240" s="1" t="s">
        <v>1315</v>
      </c>
    </row>
    <row r="241" spans="1:27" ht="16" x14ac:dyDescent="0.2">
      <c r="A241" s="1" t="s">
        <v>1911</v>
      </c>
      <c r="B241" s="1" t="s">
        <v>1912</v>
      </c>
      <c r="C241" s="1" t="s">
        <v>1913</v>
      </c>
      <c r="D241" s="1">
        <v>370.12515000000002</v>
      </c>
      <c r="E241" s="1">
        <v>9.7309999999999999</v>
      </c>
      <c r="F241" s="1">
        <v>6747.8559082199999</v>
      </c>
      <c r="G241" s="1">
        <v>8358.1157503800005</v>
      </c>
      <c r="H241" s="1">
        <v>12149.788778599999</v>
      </c>
      <c r="I241" s="1">
        <v>11417.204973600001</v>
      </c>
      <c r="J241" s="1">
        <v>6321.9639556100001</v>
      </c>
      <c r="K241" s="1">
        <v>6347.9663317100003</v>
      </c>
      <c r="L241" s="1">
        <v>13968.8748099</v>
      </c>
      <c r="M241" s="1">
        <v>10645.0762178</v>
      </c>
      <c r="N241" s="1">
        <v>15580.5159322</v>
      </c>
      <c r="O241" s="1">
        <v>31031.578229399998</v>
      </c>
      <c r="P241" s="1">
        <v>41658.151906599996</v>
      </c>
      <c r="Q241" s="1">
        <v>18619.8344191</v>
      </c>
      <c r="R241" s="1">
        <v>17910.2676698</v>
      </c>
      <c r="S241" s="1">
        <v>27818.511318100002</v>
      </c>
      <c r="T241" s="1">
        <v>22332.624011200001</v>
      </c>
      <c r="U241" s="1">
        <v>22946.784734600002</v>
      </c>
      <c r="V241" s="1">
        <v>0.38381764231001902</v>
      </c>
      <c r="W241" s="1">
        <v>-1.3815070678600001</v>
      </c>
      <c r="X241" s="44">
        <v>3.5332289513566E-5</v>
      </c>
      <c r="Y241" s="1">
        <v>1</v>
      </c>
      <c r="Z241" s="1">
        <v>1.18409473426209</v>
      </c>
      <c r="AA241" s="1" t="s">
        <v>1269</v>
      </c>
    </row>
    <row r="242" spans="1:27" ht="16" x14ac:dyDescent="0.2">
      <c r="A242" s="1" t="s">
        <v>1914</v>
      </c>
      <c r="B242" s="1" t="s">
        <v>1915</v>
      </c>
      <c r="C242" s="1" t="s">
        <v>1916</v>
      </c>
      <c r="D242" s="1">
        <v>488.15177999999997</v>
      </c>
      <c r="E242" s="1">
        <v>11.071999999999999</v>
      </c>
      <c r="F242" s="1">
        <v>1954.26138836</v>
      </c>
      <c r="G242" s="1">
        <v>2502.6293101299998</v>
      </c>
      <c r="H242" s="1">
        <v>2080.8361055800001</v>
      </c>
      <c r="I242" s="1">
        <v>1812.67757061</v>
      </c>
      <c r="J242" s="1">
        <v>1520.5516999500001</v>
      </c>
      <c r="K242" s="1">
        <v>1686.0452023600001</v>
      </c>
      <c r="L242" s="1">
        <v>2323.7319456199998</v>
      </c>
      <c r="M242" s="1">
        <v>1773.9549621599999</v>
      </c>
      <c r="N242" s="1">
        <v>3534.7948318799999</v>
      </c>
      <c r="O242" s="1">
        <v>7883.9858959100002</v>
      </c>
      <c r="P242" s="1">
        <v>10604.083310399999</v>
      </c>
      <c r="Q242" s="1">
        <v>6768.1234813999999</v>
      </c>
      <c r="R242" s="1">
        <v>8685.67866383</v>
      </c>
      <c r="S242" s="1">
        <v>13117.276726</v>
      </c>
      <c r="T242" s="1">
        <v>7106.9089128699998</v>
      </c>
      <c r="U242" s="1">
        <v>10249.0539281</v>
      </c>
      <c r="V242" s="1">
        <v>0.23038572330440901</v>
      </c>
      <c r="W242" s="1">
        <v>-2.1178767772199998</v>
      </c>
      <c r="X242" s="44">
        <v>4.7040266846862297E-6</v>
      </c>
      <c r="Y242" s="1">
        <v>1</v>
      </c>
      <c r="Z242" s="1">
        <v>1.8193125394737699</v>
      </c>
      <c r="AA242" s="1" t="s">
        <v>1269</v>
      </c>
    </row>
    <row r="243" spans="1:27" ht="16" x14ac:dyDescent="0.2">
      <c r="A243" s="1" t="s">
        <v>1917</v>
      </c>
      <c r="B243" s="1" t="s">
        <v>1852</v>
      </c>
      <c r="C243" s="1" t="s">
        <v>1853</v>
      </c>
      <c r="D243" s="1">
        <v>458.14190000000002</v>
      </c>
      <c r="E243" s="1">
        <v>10.617000000000001</v>
      </c>
      <c r="F243" s="1">
        <v>5483.7612486799999</v>
      </c>
      <c r="G243" s="1">
        <v>6825.2401864900003</v>
      </c>
      <c r="H243" s="1">
        <v>6983.1190252300003</v>
      </c>
      <c r="I243" s="1">
        <v>6987.7800182800001</v>
      </c>
      <c r="J243" s="1">
        <v>4846.1419384999999</v>
      </c>
      <c r="K243" s="1">
        <v>4784.42965387</v>
      </c>
      <c r="L243" s="1">
        <v>7375.8796981900005</v>
      </c>
      <c r="M243" s="1">
        <v>7148.8523819100001</v>
      </c>
      <c r="N243" s="1">
        <v>16696.351425000001</v>
      </c>
      <c r="O243" s="1">
        <v>35644.295848299997</v>
      </c>
      <c r="P243" s="1">
        <v>30891.677202899999</v>
      </c>
      <c r="Q243" s="1">
        <v>20997.010679899999</v>
      </c>
      <c r="R243" s="1">
        <v>20843.005012699999</v>
      </c>
      <c r="S243" s="1">
        <v>35281.310681100003</v>
      </c>
      <c r="T243" s="1">
        <v>19497.395201700001</v>
      </c>
      <c r="U243" s="1">
        <v>18607.286023600001</v>
      </c>
      <c r="V243" s="1">
        <v>0.25413497948798203</v>
      </c>
      <c r="W243" s="1">
        <v>-1.9763331313000001</v>
      </c>
      <c r="X243" s="44">
        <v>2.5633985891630102E-7</v>
      </c>
      <c r="Y243" s="1">
        <v>1</v>
      </c>
      <c r="Z243" s="1">
        <v>1.68644132901866</v>
      </c>
      <c r="AA243" s="1" t="s">
        <v>1269</v>
      </c>
    </row>
    <row r="244" spans="1:27" ht="16" x14ac:dyDescent="0.2">
      <c r="A244" s="1" t="s">
        <v>1918</v>
      </c>
      <c r="B244" s="1" t="s">
        <v>1919</v>
      </c>
      <c r="C244" s="1" t="s">
        <v>1920</v>
      </c>
      <c r="D244" s="1">
        <v>368.16726</v>
      </c>
      <c r="E244" s="1">
        <v>2.9969999999999999</v>
      </c>
      <c r="F244" s="1">
        <v>1621705.8193900001</v>
      </c>
      <c r="G244" s="1">
        <v>2002168.5285700001</v>
      </c>
      <c r="H244" s="1">
        <v>1379999.15264</v>
      </c>
      <c r="I244" s="1">
        <v>1208657.52605</v>
      </c>
      <c r="J244" s="1">
        <v>2700914.85935</v>
      </c>
      <c r="K244" s="1">
        <v>756529.98045000003</v>
      </c>
      <c r="L244" s="1">
        <v>1697414.59981</v>
      </c>
      <c r="M244" s="1">
        <v>793109.40395299997</v>
      </c>
      <c r="N244" s="1">
        <v>4236058.3949899999</v>
      </c>
      <c r="O244" s="1">
        <v>7027539.7691400005</v>
      </c>
      <c r="P244" s="1">
        <v>3405302.2376600001</v>
      </c>
      <c r="Q244" s="1">
        <v>1612661.02034</v>
      </c>
      <c r="R244" s="1">
        <v>2872306.2721299999</v>
      </c>
      <c r="S244" s="1">
        <v>2213560.1035199999</v>
      </c>
      <c r="T244" s="1">
        <v>4867201.58158</v>
      </c>
      <c r="U244" s="1">
        <v>2316762.4662700002</v>
      </c>
      <c r="V244" s="1">
        <v>0.42591618426035699</v>
      </c>
      <c r="W244" s="1">
        <v>-1.2313585434200001</v>
      </c>
      <c r="X244" s="1">
        <v>2.7211924152949398E-3</v>
      </c>
      <c r="Y244" s="1">
        <v>0.90625</v>
      </c>
      <c r="Z244" s="1">
        <v>1.05513864891978</v>
      </c>
      <c r="AA244" s="1" t="s">
        <v>1269</v>
      </c>
    </row>
    <row r="245" spans="1:27" ht="16" x14ac:dyDescent="0.2">
      <c r="A245" s="1" t="s">
        <v>1921</v>
      </c>
      <c r="B245" s="1" t="s">
        <v>1922</v>
      </c>
      <c r="C245" s="1" t="s">
        <v>1923</v>
      </c>
      <c r="D245" s="1">
        <v>128.02082999999999</v>
      </c>
      <c r="E245" s="1">
        <v>22.916</v>
      </c>
      <c r="F245" s="1">
        <v>9841.1006200100001</v>
      </c>
      <c r="G245" s="1">
        <v>1794.2881423399999</v>
      </c>
      <c r="H245" s="1">
        <v>2030.9455946400001</v>
      </c>
      <c r="I245" s="1">
        <v>4926.6216457299997</v>
      </c>
      <c r="J245" s="1">
        <v>847.33505559599996</v>
      </c>
      <c r="K245" s="1">
        <v>791.70728934500005</v>
      </c>
      <c r="L245" s="1">
        <v>1048.1071017300001</v>
      </c>
      <c r="M245" s="1">
        <v>930.29515989699996</v>
      </c>
      <c r="N245" s="1">
        <v>2389.8634801200001</v>
      </c>
      <c r="O245" s="1">
        <v>5103.1853838799998</v>
      </c>
      <c r="P245" s="1">
        <v>13655.5223226</v>
      </c>
      <c r="Q245" s="1">
        <v>11157.1723626</v>
      </c>
      <c r="R245" s="1">
        <v>20542.917102200001</v>
      </c>
      <c r="S245" s="1">
        <v>32968.403372000001</v>
      </c>
      <c r="T245" s="1">
        <v>11682.389002899999</v>
      </c>
      <c r="U245" s="1">
        <v>2743.74927544</v>
      </c>
      <c r="V245" s="1">
        <v>0.221565154537192</v>
      </c>
      <c r="W245" s="1">
        <v>-2.1741970877300001</v>
      </c>
      <c r="X245" s="1">
        <v>3.9687919098657402E-3</v>
      </c>
      <c r="Y245" s="1">
        <v>0.921875</v>
      </c>
      <c r="Z245" s="1">
        <v>2.11613298061134</v>
      </c>
      <c r="AA245" s="1" t="s">
        <v>1269</v>
      </c>
    </row>
    <row r="246" spans="1:27" ht="16" x14ac:dyDescent="0.2">
      <c r="A246" s="1" t="s">
        <v>1924</v>
      </c>
      <c r="B246" s="1" t="s">
        <v>1925</v>
      </c>
      <c r="C246" s="1" t="s">
        <v>1926</v>
      </c>
      <c r="D246" s="1">
        <v>462.09849000000003</v>
      </c>
      <c r="E246" s="1">
        <v>10.055</v>
      </c>
      <c r="F246" s="1">
        <v>4591.0043609499999</v>
      </c>
      <c r="G246" s="1">
        <v>4355.7077461199997</v>
      </c>
      <c r="H246" s="1">
        <v>5687.5587042500001</v>
      </c>
      <c r="I246" s="1">
        <v>8260.8099402000007</v>
      </c>
      <c r="J246" s="1">
        <v>4455.0402097799997</v>
      </c>
      <c r="K246" s="1">
        <v>3382.65287799</v>
      </c>
      <c r="L246" s="1">
        <v>15420.204485</v>
      </c>
      <c r="M246" s="1">
        <v>6480.6687244000004</v>
      </c>
      <c r="N246" s="1">
        <v>7922.0842840200003</v>
      </c>
      <c r="O246" s="1">
        <v>21921.997628900001</v>
      </c>
      <c r="P246" s="1">
        <v>23609.1432929</v>
      </c>
      <c r="Q246" s="1">
        <v>11964.1226075</v>
      </c>
      <c r="R246" s="1">
        <v>14174.383628</v>
      </c>
      <c r="S246" s="1">
        <v>22986.828679599999</v>
      </c>
      <c r="T246" s="1">
        <v>20964.475274699998</v>
      </c>
      <c r="U246" s="1">
        <v>16002.0925776</v>
      </c>
      <c r="V246" s="1">
        <v>0.37718011236329901</v>
      </c>
      <c r="W246" s="1">
        <v>-1.40667448608</v>
      </c>
      <c r="X246" s="1">
        <v>3.4725656986673903E-4</v>
      </c>
      <c r="Y246" s="1">
        <v>0.9375</v>
      </c>
      <c r="Z246" s="1">
        <v>1.28320041480922</v>
      </c>
      <c r="AA246" s="1" t="s">
        <v>1269</v>
      </c>
    </row>
    <row r="247" spans="1:27" ht="16" x14ac:dyDescent="0.2">
      <c r="A247" s="1" t="s">
        <v>1927</v>
      </c>
      <c r="B247" s="1" t="s">
        <v>1928</v>
      </c>
      <c r="C247" s="1" t="s">
        <v>1929</v>
      </c>
      <c r="D247" s="1">
        <v>115.02561</v>
      </c>
      <c r="E247" s="1">
        <v>19.414999999999999</v>
      </c>
      <c r="F247" s="1">
        <v>12502.6058679</v>
      </c>
      <c r="G247" s="1">
        <v>5156.9058746800001</v>
      </c>
      <c r="H247" s="1">
        <v>3697.5503245999998</v>
      </c>
      <c r="I247" s="1">
        <v>8101.28039868</v>
      </c>
      <c r="J247" s="1">
        <v>8847.3539811499995</v>
      </c>
      <c r="K247" s="1">
        <v>4631.8784168499997</v>
      </c>
      <c r="L247" s="1">
        <v>9571.6088351800008</v>
      </c>
      <c r="M247" s="1">
        <v>4287.9653423099999</v>
      </c>
      <c r="N247" s="1">
        <v>14357.365397400001</v>
      </c>
      <c r="O247" s="1">
        <v>46808.680277899999</v>
      </c>
      <c r="P247" s="1">
        <v>21104.474240299998</v>
      </c>
      <c r="Q247" s="1">
        <v>10323.6603125</v>
      </c>
      <c r="R247" s="1">
        <v>9025.1397028200008</v>
      </c>
      <c r="S247" s="1">
        <v>34304.019312299999</v>
      </c>
      <c r="T247" s="1">
        <v>13535.198940599999</v>
      </c>
      <c r="U247" s="1">
        <v>19159.204874399999</v>
      </c>
      <c r="V247" s="1">
        <v>0.33683969439526401</v>
      </c>
      <c r="W247" s="1">
        <v>-1.5698659341200001</v>
      </c>
      <c r="X247" s="1">
        <v>1.44477405262493E-3</v>
      </c>
      <c r="Y247" s="1">
        <v>0.953125</v>
      </c>
      <c r="Z247" s="1">
        <v>1.28759559241614</v>
      </c>
      <c r="AA247" s="1" t="s">
        <v>1269</v>
      </c>
    </row>
    <row r="248" spans="1:27" ht="16" x14ac:dyDescent="0.2">
      <c r="A248" s="1" t="s">
        <v>1930</v>
      </c>
      <c r="B248" s="1" t="s">
        <v>1836</v>
      </c>
      <c r="C248" s="1" t="s">
        <v>1837</v>
      </c>
      <c r="D248" s="1">
        <v>114.03028999999999</v>
      </c>
      <c r="E248" s="1">
        <v>4.6050000000000004</v>
      </c>
      <c r="F248" s="1">
        <v>204787.936571</v>
      </c>
      <c r="G248" s="1">
        <v>218781.662858</v>
      </c>
      <c r="H248" s="1">
        <v>134982.640228</v>
      </c>
      <c r="I248" s="1">
        <v>703861.61339800002</v>
      </c>
      <c r="J248" s="1">
        <v>434921.424787</v>
      </c>
      <c r="K248" s="1">
        <v>127450.41397199999</v>
      </c>
      <c r="L248" s="1">
        <v>457667.40921200003</v>
      </c>
      <c r="M248" s="1">
        <v>273266.03716100001</v>
      </c>
      <c r="N248" s="1">
        <v>2462196.9774600002</v>
      </c>
      <c r="O248" s="1">
        <v>330218.99443700002</v>
      </c>
      <c r="P248" s="1">
        <v>624491.54319300002</v>
      </c>
      <c r="Q248" s="1">
        <v>1606386.30054</v>
      </c>
      <c r="R248" s="1">
        <v>496255.11710999999</v>
      </c>
      <c r="S248" s="1">
        <v>258105.91227599999</v>
      </c>
      <c r="T248" s="1">
        <v>288707.12043800001</v>
      </c>
      <c r="U248" s="1">
        <v>503692.28213900002</v>
      </c>
      <c r="V248" s="1">
        <v>0.388995134876293</v>
      </c>
      <c r="W248" s="1">
        <v>-1.36217598321</v>
      </c>
      <c r="X248" s="1">
        <v>4.8890501931402597E-2</v>
      </c>
      <c r="Y248" s="1">
        <v>0.796875</v>
      </c>
      <c r="Z248" s="1">
        <v>1.08727310503693</v>
      </c>
      <c r="AA248" s="1" t="s">
        <v>1269</v>
      </c>
    </row>
    <row r="249" spans="1:27" ht="16" x14ac:dyDescent="0.2">
      <c r="A249" s="1" t="s">
        <v>1931</v>
      </c>
      <c r="B249" s="1" t="s">
        <v>1932</v>
      </c>
      <c r="C249" s="1" t="s">
        <v>1933</v>
      </c>
      <c r="D249" s="1">
        <v>481.17698000000001</v>
      </c>
      <c r="E249" s="1">
        <v>10.292</v>
      </c>
      <c r="F249" s="1">
        <v>5751.76504105</v>
      </c>
      <c r="G249" s="1">
        <v>7477.3191024199996</v>
      </c>
      <c r="H249" s="1">
        <v>6767.2116904300001</v>
      </c>
      <c r="I249" s="1">
        <v>5891.2898780599999</v>
      </c>
      <c r="J249" s="1">
        <v>5492.5360953999998</v>
      </c>
      <c r="K249" s="1">
        <v>5868.8069011999996</v>
      </c>
      <c r="L249" s="1">
        <v>8575.8480683800008</v>
      </c>
      <c r="M249" s="1">
        <v>6666.8076273799998</v>
      </c>
      <c r="N249" s="1">
        <v>15391.8987075</v>
      </c>
      <c r="O249" s="1">
        <v>32463.820810900001</v>
      </c>
      <c r="P249" s="1">
        <v>26715.000918500002</v>
      </c>
      <c r="Q249" s="1">
        <v>20913.261551600001</v>
      </c>
      <c r="R249" s="1">
        <v>19698.537945799999</v>
      </c>
      <c r="S249" s="1">
        <v>29803.616692799998</v>
      </c>
      <c r="T249" s="1">
        <v>24544.557989699999</v>
      </c>
      <c r="U249" s="1">
        <v>19092.1460749</v>
      </c>
      <c r="V249" s="1">
        <v>0.27828859014013202</v>
      </c>
      <c r="W249" s="1">
        <v>-1.8453463356499999</v>
      </c>
      <c r="X249" s="44">
        <v>6.3212244104450103E-8</v>
      </c>
      <c r="Y249" s="1">
        <v>1</v>
      </c>
      <c r="Z249" s="1">
        <v>1.60560104039393</v>
      </c>
      <c r="AA249" s="1" t="s">
        <v>1269</v>
      </c>
    </row>
    <row r="250" spans="1:27" ht="16" x14ac:dyDescent="0.2">
      <c r="A250" s="1" t="s">
        <v>1934</v>
      </c>
      <c r="B250" s="1" t="s">
        <v>1935</v>
      </c>
      <c r="C250" s="1" t="s">
        <v>1936</v>
      </c>
      <c r="D250" s="1">
        <v>146.05797999999999</v>
      </c>
      <c r="E250" s="1">
        <v>22.751000000000001</v>
      </c>
      <c r="F250" s="1">
        <v>10984.071279399999</v>
      </c>
      <c r="G250" s="1">
        <v>928.22821372400006</v>
      </c>
      <c r="H250" s="1">
        <v>1031.8992710299999</v>
      </c>
      <c r="I250" s="1">
        <v>732.47482740500004</v>
      </c>
      <c r="J250" s="1">
        <v>613.61293658399995</v>
      </c>
      <c r="K250" s="1">
        <v>507.69268666400001</v>
      </c>
      <c r="L250" s="1">
        <v>506.418258681</v>
      </c>
      <c r="M250" s="1">
        <v>590.01279087600005</v>
      </c>
      <c r="N250" s="1">
        <v>30130.587734000001</v>
      </c>
      <c r="O250" s="1">
        <v>3652.4959761</v>
      </c>
      <c r="P250" s="1">
        <v>12503.4056999</v>
      </c>
      <c r="Q250" s="1">
        <v>9978.9413477399994</v>
      </c>
      <c r="R250" s="1">
        <v>1962.39879595</v>
      </c>
      <c r="S250" s="1">
        <v>32631.4141246</v>
      </c>
      <c r="T250" s="1">
        <v>3834.5522632900002</v>
      </c>
      <c r="U250" s="1">
        <v>2949.9349689999999</v>
      </c>
      <c r="V250" s="1">
        <v>0.16277962871901899</v>
      </c>
      <c r="W250" s="1">
        <v>-2.6190079320500002</v>
      </c>
      <c r="X250" s="1">
        <v>1.5271293621768E-3</v>
      </c>
      <c r="Y250" s="1">
        <v>0.921875</v>
      </c>
      <c r="Z250" s="1">
        <v>2.6074203632940698</v>
      </c>
      <c r="AA250" s="1" t="s">
        <v>1269</v>
      </c>
    </row>
    <row r="251" spans="1:27" ht="16" x14ac:dyDescent="0.2">
      <c r="A251" s="1" t="s">
        <v>1937</v>
      </c>
      <c r="B251" s="1" t="s">
        <v>1938</v>
      </c>
      <c r="C251" s="1" t="s">
        <v>1939</v>
      </c>
      <c r="D251" s="1">
        <v>534.15832999999998</v>
      </c>
      <c r="E251" s="1">
        <v>10.756</v>
      </c>
      <c r="F251" s="1">
        <v>5537.5325819299997</v>
      </c>
      <c r="G251" s="1">
        <v>6145.1588721600001</v>
      </c>
      <c r="H251" s="1">
        <v>6428.0981252700003</v>
      </c>
      <c r="I251" s="1">
        <v>8246.2129153499991</v>
      </c>
      <c r="J251" s="1">
        <v>5386.8002726799996</v>
      </c>
      <c r="K251" s="1">
        <v>5135.3606268000003</v>
      </c>
      <c r="L251" s="1">
        <v>3756.3188962700001</v>
      </c>
      <c r="M251" s="1">
        <v>8212.6732458099996</v>
      </c>
      <c r="N251" s="1">
        <v>7050.6479644600004</v>
      </c>
      <c r="O251" s="1">
        <v>23550.0696704</v>
      </c>
      <c r="P251" s="1">
        <v>22857.449283000002</v>
      </c>
      <c r="Q251" s="1">
        <v>14586.537890899999</v>
      </c>
      <c r="R251" s="1">
        <v>19500.702738399999</v>
      </c>
      <c r="S251" s="1">
        <v>32766.629540099999</v>
      </c>
      <c r="T251" s="1">
        <v>17662.563266699999</v>
      </c>
      <c r="U251" s="1">
        <v>18253.231253999998</v>
      </c>
      <c r="V251" s="1">
        <v>0.31267255669815702</v>
      </c>
      <c r="W251" s="1">
        <v>-1.67727549556</v>
      </c>
      <c r="X251" s="44">
        <v>7.5853553735794204E-5</v>
      </c>
      <c r="Y251" s="1">
        <v>0.96875</v>
      </c>
      <c r="Z251" s="1">
        <v>1.4026099278570101</v>
      </c>
      <c r="AA251" s="1" t="s">
        <v>1269</v>
      </c>
    </row>
    <row r="252" spans="1:27" ht="16" x14ac:dyDescent="0.2">
      <c r="A252" s="1" t="s">
        <v>1940</v>
      </c>
      <c r="B252" s="1" t="s">
        <v>1941</v>
      </c>
      <c r="C252" s="1" t="s">
        <v>1942</v>
      </c>
      <c r="D252" s="1">
        <v>157.07264000000001</v>
      </c>
      <c r="E252" s="1">
        <v>9.7970000000000006</v>
      </c>
      <c r="F252" s="1">
        <v>12344.9585577</v>
      </c>
      <c r="G252" s="1">
        <v>7013.8620876499999</v>
      </c>
      <c r="H252" s="1">
        <v>10215.9178312</v>
      </c>
      <c r="I252" s="1">
        <v>9414.6824400599999</v>
      </c>
      <c r="J252" s="1">
        <v>12483.266641099999</v>
      </c>
      <c r="K252" s="1">
        <v>5928.3770429200003</v>
      </c>
      <c r="L252" s="1">
        <v>12211.977567100001</v>
      </c>
      <c r="M252" s="1">
        <v>9190.9425019800001</v>
      </c>
      <c r="N252" s="1">
        <v>19823.008823700002</v>
      </c>
      <c r="O252" s="1">
        <v>33088.813650999997</v>
      </c>
      <c r="P252" s="1">
        <v>44168.124708099996</v>
      </c>
      <c r="Q252" s="1">
        <v>22214.378312699999</v>
      </c>
      <c r="R252" s="1">
        <v>19477.9163567</v>
      </c>
      <c r="S252" s="1">
        <v>32395.203979900001</v>
      </c>
      <c r="T252" s="1">
        <v>21993.604119200001</v>
      </c>
      <c r="U252" s="1">
        <v>21588.791382300002</v>
      </c>
      <c r="V252" s="1">
        <v>0.366957126395698</v>
      </c>
      <c r="W252" s="1">
        <v>-1.44631657991</v>
      </c>
      <c r="X252" s="44">
        <v>7.68636779246352E-6</v>
      </c>
      <c r="Y252" s="1">
        <v>1</v>
      </c>
      <c r="Z252" s="1">
        <v>1.23166876112656</v>
      </c>
      <c r="AA252" s="1" t="s">
        <v>1269</v>
      </c>
    </row>
    <row r="253" spans="1:27" ht="16" x14ac:dyDescent="0.2">
      <c r="A253" s="1" t="s">
        <v>1943</v>
      </c>
      <c r="B253" s="1" t="s">
        <v>1889</v>
      </c>
      <c r="C253" s="1" t="s">
        <v>1890</v>
      </c>
      <c r="D253" s="1">
        <v>199.04705999999999</v>
      </c>
      <c r="E253" s="1">
        <v>6.8159999999999998</v>
      </c>
      <c r="F253" s="1">
        <v>7038.1666871699999</v>
      </c>
      <c r="G253" s="1">
        <v>4272.6616369800004</v>
      </c>
      <c r="H253" s="1">
        <v>4759.95471911</v>
      </c>
      <c r="I253" s="1">
        <v>4782.5344987199996</v>
      </c>
      <c r="J253" s="1">
        <v>7436.6798931000003</v>
      </c>
      <c r="K253" s="1">
        <v>4904.7219656200004</v>
      </c>
      <c r="L253" s="1">
        <v>5671.53276525</v>
      </c>
      <c r="M253" s="1">
        <v>9114.4428786699991</v>
      </c>
      <c r="N253" s="1">
        <v>22281.017540000001</v>
      </c>
      <c r="O253" s="1">
        <v>23124.154666800001</v>
      </c>
      <c r="P253" s="1">
        <v>19574.2313517</v>
      </c>
      <c r="Q253" s="1">
        <v>12675.5821013</v>
      </c>
      <c r="R253" s="1">
        <v>9973.9467773300003</v>
      </c>
      <c r="S253" s="1">
        <v>21444.416792100001</v>
      </c>
      <c r="T253" s="1">
        <v>7865.3780026100003</v>
      </c>
      <c r="U253" s="1">
        <v>18422.3938227</v>
      </c>
      <c r="V253" s="1">
        <v>0.35446437404494802</v>
      </c>
      <c r="W253" s="1">
        <v>-1.49628746029</v>
      </c>
      <c r="X253" s="44">
        <v>8.24415458362254E-5</v>
      </c>
      <c r="Y253" s="1">
        <v>0.984375</v>
      </c>
      <c r="Z253" s="1">
        <v>1.24651983727209</v>
      </c>
      <c r="AA253" s="1" t="s">
        <v>1269</v>
      </c>
    </row>
    <row r="254" spans="1:27" ht="16" x14ac:dyDescent="0.2">
      <c r="A254" s="1" t="s">
        <v>1944</v>
      </c>
      <c r="B254" s="1" t="s">
        <v>1945</v>
      </c>
      <c r="C254" s="1" t="s">
        <v>1946</v>
      </c>
      <c r="D254" s="1">
        <v>147.05177</v>
      </c>
      <c r="E254" s="1">
        <v>6.6749999999999998</v>
      </c>
      <c r="F254" s="1">
        <v>1141428.2125500001</v>
      </c>
      <c r="G254" s="1">
        <v>687598.72013300005</v>
      </c>
      <c r="H254" s="1">
        <v>2156643.3612799998</v>
      </c>
      <c r="I254" s="1">
        <v>3421999.8498300002</v>
      </c>
      <c r="J254" s="1">
        <v>1439185.4068799999</v>
      </c>
      <c r="K254" s="1">
        <v>8747321.37689</v>
      </c>
      <c r="L254" s="1">
        <v>934199.39384699997</v>
      </c>
      <c r="M254" s="1">
        <v>1166122.48398</v>
      </c>
      <c r="N254" s="1">
        <v>16247139.8311</v>
      </c>
      <c r="O254" s="1">
        <v>9156403.3636399992</v>
      </c>
      <c r="P254" s="1">
        <v>14105345.653100001</v>
      </c>
      <c r="Q254" s="1">
        <v>2761261.30712</v>
      </c>
      <c r="R254" s="1">
        <v>2673682.0597000001</v>
      </c>
      <c r="S254" s="1">
        <v>10855260.0699</v>
      </c>
      <c r="T254" s="1">
        <v>2144975.6008799998</v>
      </c>
      <c r="U254" s="1">
        <v>31570611.331300002</v>
      </c>
      <c r="V254" s="1">
        <v>0.22001418066532</v>
      </c>
      <c r="W254" s="1">
        <v>-2.18433158152</v>
      </c>
      <c r="X254" s="1">
        <v>5.9084084247098797E-3</v>
      </c>
      <c r="Y254" s="1">
        <v>0.890625</v>
      </c>
      <c r="Z254" s="1">
        <v>1.84533853172628</v>
      </c>
      <c r="AA254" s="1" t="s">
        <v>1269</v>
      </c>
    </row>
    <row r="255" spans="1:27" ht="16" x14ac:dyDescent="0.2">
      <c r="A255" s="1" t="s">
        <v>1947</v>
      </c>
      <c r="B255" s="1" t="s">
        <v>1948</v>
      </c>
      <c r="C255" s="1" t="s">
        <v>1949</v>
      </c>
      <c r="D255" s="1">
        <v>115.06198000000001</v>
      </c>
      <c r="E255" s="1">
        <v>18.324000000000002</v>
      </c>
      <c r="F255" s="1">
        <v>6382.1003020799999</v>
      </c>
      <c r="G255" s="1">
        <v>3431.90126151</v>
      </c>
      <c r="H255" s="1">
        <v>6946.0409456099997</v>
      </c>
      <c r="I255" s="1">
        <v>3761.6289468700002</v>
      </c>
      <c r="J255" s="1">
        <v>3752.5783096199998</v>
      </c>
      <c r="K255" s="1">
        <v>2927.2615882300001</v>
      </c>
      <c r="L255" s="1">
        <v>2654.7940386999999</v>
      </c>
      <c r="M255" s="1">
        <v>2594.45646803</v>
      </c>
      <c r="N255" s="1">
        <v>12196.9621462</v>
      </c>
      <c r="O255" s="1">
        <v>13971.8677654</v>
      </c>
      <c r="P255" s="1">
        <v>12213.785222799999</v>
      </c>
      <c r="Q255" s="1">
        <v>7951.8932148900003</v>
      </c>
      <c r="R255" s="1">
        <v>6283.0930695999996</v>
      </c>
      <c r="S255" s="1">
        <v>11338.1523884</v>
      </c>
      <c r="T255" s="1">
        <v>7595.5490316599999</v>
      </c>
      <c r="U255" s="1">
        <v>6654.8416827800002</v>
      </c>
      <c r="V255" s="1">
        <v>0.41493877570749399</v>
      </c>
      <c r="W255" s="1">
        <v>-1.26902961264</v>
      </c>
      <c r="X255" s="1">
        <v>1.4089643426306699E-4</v>
      </c>
      <c r="Y255" s="1">
        <v>0.953125</v>
      </c>
      <c r="Z255" s="1">
        <v>1.1223981739078901</v>
      </c>
      <c r="AA255" s="1" t="s">
        <v>1269</v>
      </c>
    </row>
    <row r="256" spans="1:27" ht="16" x14ac:dyDescent="0.2">
      <c r="A256" s="1" t="s">
        <v>1950</v>
      </c>
      <c r="B256" s="1" t="s">
        <v>1951</v>
      </c>
      <c r="C256" s="1" t="s">
        <v>1952</v>
      </c>
      <c r="D256" s="1">
        <v>179.06865999999999</v>
      </c>
      <c r="E256" s="1">
        <v>10.616</v>
      </c>
      <c r="F256" s="1">
        <v>7136.8406970200003</v>
      </c>
      <c r="G256" s="1">
        <v>6055.3088993199999</v>
      </c>
      <c r="H256" s="1">
        <v>6422.7457820999998</v>
      </c>
      <c r="I256" s="1">
        <v>5559.6995103600002</v>
      </c>
      <c r="J256" s="1">
        <v>4299.4657484500003</v>
      </c>
      <c r="K256" s="1">
        <v>4179.5259768100004</v>
      </c>
      <c r="L256" s="1">
        <v>6543.83270954</v>
      </c>
      <c r="M256" s="1">
        <v>5530.1545744200002</v>
      </c>
      <c r="N256" s="1">
        <v>14812.8948784</v>
      </c>
      <c r="O256" s="1">
        <v>31924.8999344</v>
      </c>
      <c r="P256" s="1">
        <v>27406.8959951</v>
      </c>
      <c r="Q256" s="1">
        <v>18628.411917599999</v>
      </c>
      <c r="R256" s="1">
        <v>18503.3341286</v>
      </c>
      <c r="S256" s="1">
        <v>31301.350387300001</v>
      </c>
      <c r="T256" s="1">
        <v>17297.962772999999</v>
      </c>
      <c r="U256" s="1">
        <v>14990.3054462</v>
      </c>
      <c r="V256" s="1">
        <v>0.26150057412556599</v>
      </c>
      <c r="W256" s="1">
        <v>-1.93511398097</v>
      </c>
      <c r="X256" s="44">
        <v>5.0935957985583898E-7</v>
      </c>
      <c r="Y256" s="1">
        <v>1</v>
      </c>
      <c r="Z256" s="1">
        <v>1.64864372288498</v>
      </c>
      <c r="AA256" s="1" t="s">
        <v>1269</v>
      </c>
    </row>
    <row r="257" spans="1:27" ht="16" x14ac:dyDescent="0.2">
      <c r="A257" s="1" t="s">
        <v>1953</v>
      </c>
      <c r="B257" s="1" t="s">
        <v>1954</v>
      </c>
      <c r="C257" s="1" t="s">
        <v>1955</v>
      </c>
      <c r="D257" s="1">
        <v>155.06772000000001</v>
      </c>
      <c r="E257" s="1">
        <v>19.29</v>
      </c>
      <c r="F257" s="1">
        <v>2374.4685922799999</v>
      </c>
      <c r="G257" s="1">
        <v>9433.9547070000008</v>
      </c>
      <c r="H257" s="1">
        <v>3791.4704173599998</v>
      </c>
      <c r="I257" s="1">
        <v>2486.0177522499998</v>
      </c>
      <c r="J257" s="1">
        <v>3434.1212847800002</v>
      </c>
      <c r="K257" s="1">
        <v>2018.9913054399999</v>
      </c>
      <c r="L257" s="1">
        <v>2885.8192242599998</v>
      </c>
      <c r="M257" s="1">
        <v>1627.6414815600001</v>
      </c>
      <c r="N257" s="1">
        <v>10293.2111</v>
      </c>
      <c r="O257" s="1">
        <v>4510.6436993400002</v>
      </c>
      <c r="P257" s="1">
        <v>7388.66142029</v>
      </c>
      <c r="Q257" s="1">
        <v>5138.2709699899997</v>
      </c>
      <c r="R257" s="1">
        <v>10008.823039000001</v>
      </c>
      <c r="S257" s="1">
        <v>10802.7707283</v>
      </c>
      <c r="T257" s="1">
        <v>9224.2787750200005</v>
      </c>
      <c r="U257" s="1">
        <v>23840.725164700001</v>
      </c>
      <c r="V257" s="1">
        <v>0.345442533343919</v>
      </c>
      <c r="W257" s="1">
        <v>-1.5334823661999999</v>
      </c>
      <c r="X257" s="1">
        <v>9.76113036209117E-4</v>
      </c>
      <c r="Y257" s="1">
        <v>0.9375</v>
      </c>
      <c r="Z257" s="1">
        <v>1.5425968941492501</v>
      </c>
      <c r="AA257" s="1" t="s">
        <v>1269</v>
      </c>
    </row>
    <row r="258" spans="1:27" ht="16" x14ac:dyDescent="0.2">
      <c r="A258" s="1" t="s">
        <v>1956</v>
      </c>
      <c r="B258" s="1" t="s">
        <v>1957</v>
      </c>
      <c r="C258" s="1" t="s">
        <v>1958</v>
      </c>
      <c r="D258" s="1">
        <v>175.08311</v>
      </c>
      <c r="E258" s="1">
        <v>9.8629999999999995</v>
      </c>
      <c r="F258" s="1">
        <v>5911.1383361500002</v>
      </c>
      <c r="G258" s="1">
        <v>6360.9592145699999</v>
      </c>
      <c r="H258" s="1">
        <v>5553.2647963400004</v>
      </c>
      <c r="I258" s="1">
        <v>6340.1268606200001</v>
      </c>
      <c r="J258" s="1">
        <v>4860.0886027400002</v>
      </c>
      <c r="K258" s="1">
        <v>5687.17435467</v>
      </c>
      <c r="L258" s="1">
        <v>10449.2846183</v>
      </c>
      <c r="M258" s="1">
        <v>10897.971598399999</v>
      </c>
      <c r="N258" s="1">
        <v>17387.9319751</v>
      </c>
      <c r="O258" s="1">
        <v>30941.8681144</v>
      </c>
      <c r="P258" s="1">
        <v>24905.991915800001</v>
      </c>
      <c r="Q258" s="1">
        <v>21989.710522900001</v>
      </c>
      <c r="R258" s="1">
        <v>18204.853144000001</v>
      </c>
      <c r="S258" s="1">
        <v>36762.1666492</v>
      </c>
      <c r="T258" s="1">
        <v>22103.434760700002</v>
      </c>
      <c r="U258" s="1">
        <v>13265.8358744</v>
      </c>
      <c r="V258" s="1">
        <v>0.30210965031433901</v>
      </c>
      <c r="W258" s="1">
        <v>-1.72685582595</v>
      </c>
      <c r="X258" s="44">
        <v>2.43882695037628E-6</v>
      </c>
      <c r="Y258" s="1">
        <v>1</v>
      </c>
      <c r="Z258" s="1">
        <v>1.50698498668032</v>
      </c>
      <c r="AA258" s="1" t="s">
        <v>1269</v>
      </c>
    </row>
    <row r="259" spans="1:27" ht="16" x14ac:dyDescent="0.2">
      <c r="A259" s="1" t="s">
        <v>1959</v>
      </c>
      <c r="B259" s="1" t="s">
        <v>1960</v>
      </c>
      <c r="C259" s="1" t="s">
        <v>1961</v>
      </c>
      <c r="D259" s="1">
        <v>768.64679999999998</v>
      </c>
      <c r="E259" s="1">
        <v>1.885</v>
      </c>
      <c r="F259" s="1">
        <v>2933.99355298</v>
      </c>
      <c r="G259" s="1">
        <v>2812.22953267</v>
      </c>
      <c r="H259" s="1">
        <v>3610.4098929800002</v>
      </c>
      <c r="I259" s="1">
        <v>3138.9259532900001</v>
      </c>
      <c r="J259" s="1">
        <v>2691.3695726599999</v>
      </c>
      <c r="K259" s="1">
        <v>3417.5487356899998</v>
      </c>
      <c r="L259" s="1">
        <v>3165.7155130900001</v>
      </c>
      <c r="M259" s="1">
        <v>4228.8841822000004</v>
      </c>
      <c r="N259" s="1">
        <v>6308.6549285800002</v>
      </c>
      <c r="O259" s="1">
        <v>8678.8306826700009</v>
      </c>
      <c r="P259" s="1">
        <v>8035.2715210400002</v>
      </c>
      <c r="Q259" s="1">
        <v>7203.8014224500002</v>
      </c>
      <c r="R259" s="1">
        <v>3741.3510540399998</v>
      </c>
      <c r="S259" s="1">
        <v>25001.111170100001</v>
      </c>
      <c r="T259" s="1">
        <v>23761.648190700002</v>
      </c>
      <c r="U259" s="1">
        <v>6609.3282691699997</v>
      </c>
      <c r="V259" s="1">
        <v>0.29101273493529101</v>
      </c>
      <c r="W259" s="1">
        <v>-1.7808458069599999</v>
      </c>
      <c r="X259" s="1">
        <v>2.6901205782096302E-3</v>
      </c>
      <c r="Y259" s="1">
        <v>0.984375</v>
      </c>
      <c r="Z259" s="1">
        <v>1.32115444388061</v>
      </c>
      <c r="AA259" s="1" t="s">
        <v>1269</v>
      </c>
    </row>
    <row r="260" spans="1:27" ht="16" x14ac:dyDescent="0.2">
      <c r="A260" s="1" t="s">
        <v>1962</v>
      </c>
      <c r="B260" s="1" t="s">
        <v>1963</v>
      </c>
      <c r="C260" s="1" t="s">
        <v>1964</v>
      </c>
      <c r="D260" s="1">
        <v>266.06313</v>
      </c>
      <c r="E260" s="1">
        <v>10.128</v>
      </c>
      <c r="F260" s="1">
        <v>4171.8362129200004</v>
      </c>
      <c r="G260" s="1">
        <v>8458.6683063199998</v>
      </c>
      <c r="H260" s="1">
        <v>8859.8993447199991</v>
      </c>
      <c r="I260" s="1">
        <v>8150.5589339099997</v>
      </c>
      <c r="J260" s="1">
        <v>7180.4062589900004</v>
      </c>
      <c r="K260" s="1">
        <v>3935.7984625700001</v>
      </c>
      <c r="L260" s="1">
        <v>7770.0051411499999</v>
      </c>
      <c r="M260" s="1">
        <v>6541.3471371599999</v>
      </c>
      <c r="N260" s="1">
        <v>11852.8449712</v>
      </c>
      <c r="O260" s="1">
        <v>30716.265695599999</v>
      </c>
      <c r="P260" s="1">
        <v>28101.001765500001</v>
      </c>
      <c r="Q260" s="1">
        <v>19242.003557</v>
      </c>
      <c r="R260" s="1">
        <v>17893.656735799999</v>
      </c>
      <c r="S260" s="1">
        <v>39921.859500300001</v>
      </c>
      <c r="T260" s="1">
        <v>17980.014610599999</v>
      </c>
      <c r="U260" s="1">
        <v>23055.534362599999</v>
      </c>
      <c r="V260" s="1">
        <v>0.291733374316264</v>
      </c>
      <c r="W260" s="1">
        <v>-1.77727765481</v>
      </c>
      <c r="X260" s="44">
        <v>8.5494803609523606E-6</v>
      </c>
      <c r="Y260" s="1">
        <v>1</v>
      </c>
      <c r="Z260" s="1">
        <v>1.50452269876638</v>
      </c>
      <c r="AA260" s="1" t="s">
        <v>1269</v>
      </c>
    </row>
    <row r="261" spans="1:27" ht="16" x14ac:dyDescent="0.2">
      <c r="A261" s="1" t="s">
        <v>1965</v>
      </c>
      <c r="B261" s="1" t="s">
        <v>1966</v>
      </c>
      <c r="C261" s="1" t="s">
        <v>1967</v>
      </c>
      <c r="D261" s="1">
        <v>140.04592</v>
      </c>
      <c r="E261" s="1">
        <v>24.451000000000001</v>
      </c>
      <c r="F261" s="1">
        <v>8600.6529682399996</v>
      </c>
      <c r="G261" s="1">
        <v>4285.5791819300002</v>
      </c>
      <c r="H261" s="1">
        <v>3564.4348078899998</v>
      </c>
      <c r="I261" s="1">
        <v>3894.6647585000001</v>
      </c>
      <c r="J261" s="1">
        <v>7662.4506307199999</v>
      </c>
      <c r="K261" s="1">
        <v>6118.4848894999996</v>
      </c>
      <c r="L261" s="1">
        <v>6430.9955556599998</v>
      </c>
      <c r="M261" s="1">
        <v>3367.63981792</v>
      </c>
      <c r="N261" s="1">
        <v>17362.478358</v>
      </c>
      <c r="O261" s="1">
        <v>23121.781607600002</v>
      </c>
      <c r="P261" s="1">
        <v>12404.733704099999</v>
      </c>
      <c r="Q261" s="1">
        <v>7198.2251599199999</v>
      </c>
      <c r="R261" s="1">
        <v>6418.28036918</v>
      </c>
      <c r="S261" s="1">
        <v>19038.391549799999</v>
      </c>
      <c r="T261" s="1">
        <v>13382.0355423</v>
      </c>
      <c r="U261" s="1">
        <v>9221.3723539500006</v>
      </c>
      <c r="V261" s="1">
        <v>0.40615811176760902</v>
      </c>
      <c r="W261" s="1">
        <v>-1.2998866367899999</v>
      </c>
      <c r="X261" s="1">
        <v>1.0692547846737101E-3</v>
      </c>
      <c r="Y261" s="1">
        <v>0.921875</v>
      </c>
      <c r="Z261" s="1">
        <v>1.0786596649696201</v>
      </c>
      <c r="AA261" s="1" t="s">
        <v>1269</v>
      </c>
    </row>
    <row r="262" spans="1:27" ht="16" x14ac:dyDescent="0.2">
      <c r="A262" s="1" t="s">
        <v>1968</v>
      </c>
      <c r="B262" s="1" t="s">
        <v>1969</v>
      </c>
      <c r="C262" s="1" t="s">
        <v>1970</v>
      </c>
      <c r="D262" s="1">
        <v>868.51382000000001</v>
      </c>
      <c r="E262" s="1">
        <v>9.8689999999999998</v>
      </c>
      <c r="F262" s="1">
        <v>2948.3591447600002</v>
      </c>
      <c r="G262" s="1">
        <v>9410.3671268399994</v>
      </c>
      <c r="H262" s="1">
        <v>7408.89594855</v>
      </c>
      <c r="I262" s="1">
        <v>4376.6336137999997</v>
      </c>
      <c r="J262" s="1">
        <v>4977.1816010399998</v>
      </c>
      <c r="K262" s="1">
        <v>14283.554099999999</v>
      </c>
      <c r="L262" s="1">
        <v>6700.4297839700002</v>
      </c>
      <c r="M262" s="1">
        <v>5514.6537206599996</v>
      </c>
      <c r="N262" s="1">
        <v>11908.3789473</v>
      </c>
      <c r="O262" s="1">
        <v>22951.184871000001</v>
      </c>
      <c r="P262" s="1">
        <v>19752.492926200001</v>
      </c>
      <c r="Q262" s="1">
        <v>13549.708610400001</v>
      </c>
      <c r="R262" s="1">
        <v>11303.129622300001</v>
      </c>
      <c r="S262" s="1">
        <v>22993.265176199999</v>
      </c>
      <c r="T262" s="1">
        <v>13070.8156425</v>
      </c>
      <c r="U262" s="1">
        <v>13015.5570542</v>
      </c>
      <c r="V262" s="1">
        <v>0.43269109783517901</v>
      </c>
      <c r="W262" s="1">
        <v>-1.2085906557599999</v>
      </c>
      <c r="X262" s="1">
        <v>7.9749322281444195E-4</v>
      </c>
      <c r="Y262" s="1">
        <v>0.921875</v>
      </c>
      <c r="Z262" s="1">
        <v>1.1246769992097201</v>
      </c>
      <c r="AA262" s="1" t="s">
        <v>1269</v>
      </c>
    </row>
    <row r="263" spans="1:27" ht="16" x14ac:dyDescent="0.2">
      <c r="A263" s="1" t="s">
        <v>1971</v>
      </c>
      <c r="B263" s="1" t="s">
        <v>1972</v>
      </c>
      <c r="C263" s="1" t="s">
        <v>1462</v>
      </c>
      <c r="D263" s="1">
        <v>189.06254999999999</v>
      </c>
      <c r="E263" s="1">
        <v>11.132999999999999</v>
      </c>
      <c r="F263" s="1">
        <v>9152.14104563</v>
      </c>
      <c r="G263" s="1">
        <v>6557.2114988200001</v>
      </c>
      <c r="H263" s="1">
        <v>9776.2932006699994</v>
      </c>
      <c r="I263" s="1">
        <v>6857.83668493</v>
      </c>
      <c r="J263" s="1">
        <v>5221.87440505</v>
      </c>
      <c r="K263" s="1">
        <v>4172.8203527799997</v>
      </c>
      <c r="L263" s="1">
        <v>3827.64842821</v>
      </c>
      <c r="M263" s="1">
        <v>4596.0931906400001</v>
      </c>
      <c r="N263" s="1">
        <v>9784.2546127799997</v>
      </c>
      <c r="O263" s="1">
        <v>40673.0057094</v>
      </c>
      <c r="P263" s="1">
        <v>28893.4001383</v>
      </c>
      <c r="Q263" s="1">
        <v>15340.9620739</v>
      </c>
      <c r="R263" s="1">
        <v>17416.533220900001</v>
      </c>
      <c r="S263" s="1">
        <v>23486.0204858</v>
      </c>
      <c r="T263" s="1">
        <v>13084.061915599999</v>
      </c>
      <c r="U263" s="1">
        <v>22385.251942999999</v>
      </c>
      <c r="V263" s="1">
        <v>0.29323567979058701</v>
      </c>
      <c r="W263" s="1">
        <v>-1.76986743915</v>
      </c>
      <c r="X263" s="44">
        <v>5.4185539715009498E-5</v>
      </c>
      <c r="Y263" s="1">
        <v>1</v>
      </c>
      <c r="Z263" s="1">
        <v>1.4796204254859799</v>
      </c>
      <c r="AA263" s="1" t="s">
        <v>1269</v>
      </c>
    </row>
    <row r="264" spans="1:27" ht="16" x14ac:dyDescent="0.2">
      <c r="A264" s="1" t="s">
        <v>1973</v>
      </c>
      <c r="B264" s="1" t="s">
        <v>1974</v>
      </c>
      <c r="C264" s="1" t="s">
        <v>1975</v>
      </c>
      <c r="D264" s="1">
        <v>480.18220000000002</v>
      </c>
      <c r="E264" s="1">
        <v>10.246</v>
      </c>
      <c r="F264" s="1">
        <v>3644.3933939100002</v>
      </c>
      <c r="G264" s="1">
        <v>4442.6579626100001</v>
      </c>
      <c r="H264" s="1">
        <v>3584.48208974</v>
      </c>
      <c r="I264" s="1">
        <v>4152.2572586200004</v>
      </c>
      <c r="J264" s="1">
        <v>3087.1270799200001</v>
      </c>
      <c r="K264" s="1">
        <v>3117.7392922600002</v>
      </c>
      <c r="L264" s="1">
        <v>7572.8722617200001</v>
      </c>
      <c r="M264" s="1">
        <v>5592.1950187599996</v>
      </c>
      <c r="N264" s="1">
        <v>12177.0931151</v>
      </c>
      <c r="O264" s="1">
        <v>23787.769262400001</v>
      </c>
      <c r="P264" s="1">
        <v>25419.629764099998</v>
      </c>
      <c r="Q264" s="1">
        <v>14356.346369299999</v>
      </c>
      <c r="R264" s="1">
        <v>17055.972449100002</v>
      </c>
      <c r="S264" s="1">
        <v>29537.279288199999</v>
      </c>
      <c r="T264" s="1">
        <v>18855.097659499999</v>
      </c>
      <c r="U264" s="1">
        <v>16043.622956499999</v>
      </c>
      <c r="V264" s="1">
        <v>0.223831935358176</v>
      </c>
      <c r="W264" s="1">
        <v>-2.1595122064900001</v>
      </c>
      <c r="X264" s="44">
        <v>1.16823171637681E-7</v>
      </c>
      <c r="Y264" s="1">
        <v>1</v>
      </c>
      <c r="Z264" s="1">
        <v>1.9072846051952299</v>
      </c>
      <c r="AA264" s="1" t="s">
        <v>1269</v>
      </c>
    </row>
    <row r="265" spans="1:27" ht="16" x14ac:dyDescent="0.2">
      <c r="A265" s="1" t="s">
        <v>1976</v>
      </c>
      <c r="B265" s="1" t="s">
        <v>1977</v>
      </c>
      <c r="C265" s="1" t="s">
        <v>1942</v>
      </c>
      <c r="D265" s="1">
        <v>175.08326</v>
      </c>
      <c r="E265" s="1">
        <v>9.8170000000000002</v>
      </c>
      <c r="F265" s="1">
        <v>6090.1081260800001</v>
      </c>
      <c r="G265" s="1">
        <v>6005.7057875500004</v>
      </c>
      <c r="H265" s="1">
        <v>8141.7109605300002</v>
      </c>
      <c r="I265" s="1">
        <v>7305.5718304800002</v>
      </c>
      <c r="J265" s="1">
        <v>8384.7272617599992</v>
      </c>
      <c r="K265" s="1">
        <v>4867.2130055099997</v>
      </c>
      <c r="L265" s="1">
        <v>8661.1447703499998</v>
      </c>
      <c r="M265" s="1">
        <v>7978.3895435799996</v>
      </c>
      <c r="N265" s="1">
        <v>12134.1489444</v>
      </c>
      <c r="O265" s="1">
        <v>25255.720509399998</v>
      </c>
      <c r="P265" s="1">
        <v>30199.977793499998</v>
      </c>
      <c r="Q265" s="1">
        <v>19217.844150699999</v>
      </c>
      <c r="R265" s="1">
        <v>16839.174024399999</v>
      </c>
      <c r="S265" s="1">
        <v>32818.740977399997</v>
      </c>
      <c r="T265" s="1">
        <v>18650.382159199999</v>
      </c>
      <c r="U265" s="1">
        <v>19944.702459700002</v>
      </c>
      <c r="V265" s="1">
        <v>0.32808376884394203</v>
      </c>
      <c r="W265" s="1">
        <v>-1.6078638731399999</v>
      </c>
      <c r="X265" s="44">
        <v>4.1795712156807299E-6</v>
      </c>
      <c r="Y265" s="1">
        <v>1</v>
      </c>
      <c r="Z265" s="1">
        <v>1.3526017297336399</v>
      </c>
      <c r="AA265" s="1" t="s">
        <v>1269</v>
      </c>
    </row>
    <row r="266" spans="1:27" ht="16" x14ac:dyDescent="0.2">
      <c r="A266" s="1" t="s">
        <v>1978</v>
      </c>
      <c r="B266" s="1" t="s">
        <v>1979</v>
      </c>
      <c r="C266" s="1" t="s">
        <v>1980</v>
      </c>
      <c r="D266" s="1">
        <v>176.05331000000001</v>
      </c>
      <c r="E266" s="1">
        <v>6.8719999999999999</v>
      </c>
      <c r="F266" s="1">
        <v>41944.2844835</v>
      </c>
      <c r="G266" s="1">
        <v>35738.758001499998</v>
      </c>
      <c r="H266" s="1">
        <v>613583.568508</v>
      </c>
      <c r="I266" s="1">
        <v>50249.371313800002</v>
      </c>
      <c r="J266" s="1">
        <v>62061.083150699997</v>
      </c>
      <c r="K266" s="1">
        <v>447186.87062</v>
      </c>
      <c r="L266" s="1">
        <v>55865.497487499997</v>
      </c>
      <c r="M266" s="1">
        <v>69623.762286500001</v>
      </c>
      <c r="N266" s="1">
        <v>2099395.27777</v>
      </c>
      <c r="O266" s="1">
        <v>2939432.5559899998</v>
      </c>
      <c r="P266" s="1">
        <v>3313267.1063899999</v>
      </c>
      <c r="Q266" s="1">
        <v>523152.584837</v>
      </c>
      <c r="R266" s="1">
        <v>1713451.44099</v>
      </c>
      <c r="S266" s="1">
        <v>877155.29361299996</v>
      </c>
      <c r="T266" s="1">
        <v>86974.384071799999</v>
      </c>
      <c r="U266" s="1">
        <v>4378631.4746300001</v>
      </c>
      <c r="V266" s="1">
        <v>8.6385879613843197E-2</v>
      </c>
      <c r="W266" s="1">
        <v>-3.5330606768799999</v>
      </c>
      <c r="X266" s="1">
        <v>6.7712051842312205E-4</v>
      </c>
      <c r="Y266" s="1">
        <v>0.953125</v>
      </c>
      <c r="Z266" s="1">
        <v>3.2524853733588701</v>
      </c>
      <c r="AA266" s="1" t="s">
        <v>1269</v>
      </c>
    </row>
    <row r="267" spans="1:27" ht="16" x14ac:dyDescent="0.2">
      <c r="A267" s="1" t="s">
        <v>1981</v>
      </c>
      <c r="B267" s="1" t="s">
        <v>1982</v>
      </c>
      <c r="C267" s="1" t="s">
        <v>1983</v>
      </c>
      <c r="D267" s="1">
        <v>596.26679999999999</v>
      </c>
      <c r="E267" s="1">
        <v>9.9719999999999995</v>
      </c>
      <c r="F267" s="1">
        <v>4195.1791056399998</v>
      </c>
      <c r="G267" s="1">
        <v>5408.4234402499997</v>
      </c>
      <c r="H267" s="1">
        <v>5028.3085934999999</v>
      </c>
      <c r="I267" s="1">
        <v>7847.6778034700001</v>
      </c>
      <c r="J267" s="1">
        <v>4953.3388419100002</v>
      </c>
      <c r="K267" s="1">
        <v>3819.9602450100001</v>
      </c>
      <c r="L267" s="1">
        <v>6403.2278286700002</v>
      </c>
      <c r="M267" s="1">
        <v>6989.9513609599999</v>
      </c>
      <c r="N267" s="1">
        <v>13146.0659801</v>
      </c>
      <c r="O267" s="1">
        <v>24660.733277899999</v>
      </c>
      <c r="P267" s="1">
        <v>27640.358239500001</v>
      </c>
      <c r="Q267" s="1">
        <v>15149.616721799999</v>
      </c>
      <c r="R267" s="1">
        <v>15664.762467500001</v>
      </c>
      <c r="S267" s="1">
        <v>27474.7575717</v>
      </c>
      <c r="T267" s="1">
        <v>18738.079599600002</v>
      </c>
      <c r="U267" s="1">
        <v>16616.941256499998</v>
      </c>
      <c r="V267" s="1">
        <v>0.28063170630810103</v>
      </c>
      <c r="W267" s="1">
        <v>-1.8332500782700001</v>
      </c>
      <c r="X267" s="44">
        <v>2.5678855217228301E-7</v>
      </c>
      <c r="Y267" s="1">
        <v>1</v>
      </c>
      <c r="Z267" s="1">
        <v>1.5838079350784799</v>
      </c>
      <c r="AA267" s="1" t="s">
        <v>1269</v>
      </c>
    </row>
    <row r="268" spans="1:27" ht="16" x14ac:dyDescent="0.2">
      <c r="A268" s="1" t="s">
        <v>1984</v>
      </c>
      <c r="B268" s="1" t="s">
        <v>1800</v>
      </c>
      <c r="C268" s="1" t="s">
        <v>1278</v>
      </c>
      <c r="D268" s="1">
        <v>120.05659</v>
      </c>
      <c r="E268" s="1">
        <v>9.6839999999999993</v>
      </c>
      <c r="F268" s="1">
        <v>5236.29755707</v>
      </c>
      <c r="G268" s="1">
        <v>6165.7922392399996</v>
      </c>
      <c r="H268" s="1">
        <v>12526.5408711</v>
      </c>
      <c r="I268" s="1">
        <v>7285.3902852199999</v>
      </c>
      <c r="J268" s="1">
        <v>7344.1245747599996</v>
      </c>
      <c r="K268" s="1">
        <v>5735.0946028099997</v>
      </c>
      <c r="L268" s="1">
        <v>10938.461606999999</v>
      </c>
      <c r="M268" s="1">
        <v>8826.5358042299995</v>
      </c>
      <c r="N268" s="1">
        <v>16026.3706795</v>
      </c>
      <c r="O268" s="1">
        <v>33086.946600299998</v>
      </c>
      <c r="P268" s="1">
        <v>32870.2277388</v>
      </c>
      <c r="Q268" s="1">
        <v>20111.239147799999</v>
      </c>
      <c r="R268" s="1">
        <v>14610.553711799999</v>
      </c>
      <c r="S268" s="1">
        <v>28134.3018276</v>
      </c>
      <c r="T268" s="1">
        <v>13111.249067799999</v>
      </c>
      <c r="U268" s="1">
        <v>20676.997151899999</v>
      </c>
      <c r="V268" s="1">
        <v>0.358612750800548</v>
      </c>
      <c r="W268" s="1">
        <v>-1.47950130944</v>
      </c>
      <c r="X268" s="44">
        <v>3.6116605551835798E-5</v>
      </c>
      <c r="Y268" s="1">
        <v>1</v>
      </c>
      <c r="Z268" s="1">
        <v>1.2618899837106701</v>
      </c>
      <c r="AA268" s="1" t="s">
        <v>1269</v>
      </c>
    </row>
    <row r="269" spans="1:27" ht="16" x14ac:dyDescent="0.2">
      <c r="A269" s="1" t="s">
        <v>1985</v>
      </c>
      <c r="B269" s="1" t="s">
        <v>1986</v>
      </c>
      <c r="C269" s="1" t="s">
        <v>1987</v>
      </c>
      <c r="D269" s="1">
        <v>338.06912999999997</v>
      </c>
      <c r="E269" s="1">
        <v>10.372</v>
      </c>
      <c r="F269" s="1">
        <v>6607.6256637200004</v>
      </c>
      <c r="G269" s="1">
        <v>6449.49838026</v>
      </c>
      <c r="H269" s="1">
        <v>5273.9273277000002</v>
      </c>
      <c r="I269" s="1">
        <v>3155.9559066000002</v>
      </c>
      <c r="J269" s="1">
        <v>6223.7449503999997</v>
      </c>
      <c r="K269" s="1">
        <v>5025.3318048900001</v>
      </c>
      <c r="L269" s="1">
        <v>8740.1378712799997</v>
      </c>
      <c r="M269" s="1">
        <v>5637.7231708899999</v>
      </c>
      <c r="N269" s="1">
        <v>15212.379243400001</v>
      </c>
      <c r="O269" s="1">
        <v>24360.772451699999</v>
      </c>
      <c r="P269" s="1">
        <v>24836.637227300002</v>
      </c>
      <c r="Q269" s="1">
        <v>18420.677124000002</v>
      </c>
      <c r="R269" s="1">
        <v>14991.1838721</v>
      </c>
      <c r="S269" s="1">
        <v>28794.9009243</v>
      </c>
      <c r="T269" s="1">
        <v>18826.812564600001</v>
      </c>
      <c r="U269" s="1">
        <v>20524.0643628</v>
      </c>
      <c r="V269" s="1">
        <v>0.28387464762648701</v>
      </c>
      <c r="W269" s="1">
        <v>-1.81667408477</v>
      </c>
      <c r="X269" s="44">
        <v>2.34236442151058E-7</v>
      </c>
      <c r="Y269" s="1">
        <v>1</v>
      </c>
      <c r="Z269" s="1">
        <v>1.6111595144238899</v>
      </c>
      <c r="AA269" s="1" t="s">
        <v>1269</v>
      </c>
    </row>
    <row r="270" spans="1:27" ht="16" x14ac:dyDescent="0.2">
      <c r="A270" s="1" t="s">
        <v>1988</v>
      </c>
      <c r="B270" s="1" t="s">
        <v>1889</v>
      </c>
      <c r="C270" s="1" t="s">
        <v>1890</v>
      </c>
      <c r="D270" s="1">
        <v>199.04727</v>
      </c>
      <c r="E270" s="1">
        <v>9.8829999999999991</v>
      </c>
      <c r="F270" s="1">
        <v>5409.1105467099997</v>
      </c>
      <c r="G270" s="1">
        <v>5215.40549336</v>
      </c>
      <c r="H270" s="1">
        <v>6953.5316333000001</v>
      </c>
      <c r="I270" s="1">
        <v>8493.4320926599994</v>
      </c>
      <c r="J270" s="1">
        <v>5821.4288148699998</v>
      </c>
      <c r="K270" s="1">
        <v>3743.3044748900002</v>
      </c>
      <c r="L270" s="1">
        <v>7325.1332156099998</v>
      </c>
      <c r="M270" s="1">
        <v>7833.3006136599997</v>
      </c>
      <c r="N270" s="1">
        <v>13848.7086612</v>
      </c>
      <c r="O270" s="1">
        <v>20557.847237900001</v>
      </c>
      <c r="P270" s="1">
        <v>26182.128591500001</v>
      </c>
      <c r="Q270" s="1">
        <v>14604.007718299999</v>
      </c>
      <c r="R270" s="1">
        <v>15628.1946935</v>
      </c>
      <c r="S270" s="1">
        <v>26243.367652000001</v>
      </c>
      <c r="T270" s="1">
        <v>15048.6027705</v>
      </c>
      <c r="U270" s="1">
        <v>15624.320111200001</v>
      </c>
      <c r="V270" s="1">
        <v>0.34381763457630699</v>
      </c>
      <c r="W270" s="1">
        <v>-1.5402845516300001</v>
      </c>
      <c r="X270" s="44">
        <v>1.31201711790305E-6</v>
      </c>
      <c r="Y270" s="1">
        <v>1</v>
      </c>
      <c r="Z270" s="1">
        <v>1.32951338289294</v>
      </c>
      <c r="AA270" s="1" t="s">
        <v>1269</v>
      </c>
    </row>
    <row r="271" spans="1:27" ht="16" x14ac:dyDescent="0.2">
      <c r="A271" s="1" t="s">
        <v>1989</v>
      </c>
      <c r="B271" s="1" t="s">
        <v>1855</v>
      </c>
      <c r="C271" s="1" t="s">
        <v>1856</v>
      </c>
      <c r="D271" s="1">
        <v>183.05203</v>
      </c>
      <c r="E271" s="1">
        <v>18.565000000000001</v>
      </c>
      <c r="F271" s="1">
        <v>6030.44866869</v>
      </c>
      <c r="G271" s="1">
        <v>6017.6339691499998</v>
      </c>
      <c r="H271" s="1">
        <v>7852.3460638799997</v>
      </c>
      <c r="I271" s="1">
        <v>5016.5641931500004</v>
      </c>
      <c r="J271" s="1">
        <v>5331.5702279699999</v>
      </c>
      <c r="K271" s="1">
        <v>5367.6154282999996</v>
      </c>
      <c r="L271" s="1">
        <v>4661.4723371099999</v>
      </c>
      <c r="M271" s="1">
        <v>4618.7383327799998</v>
      </c>
      <c r="N271" s="1">
        <v>11476.940598200001</v>
      </c>
      <c r="O271" s="1">
        <v>18493.562293499999</v>
      </c>
      <c r="P271" s="1">
        <v>14572.0839208</v>
      </c>
      <c r="Q271" s="1">
        <v>9408.6084801100005</v>
      </c>
      <c r="R271" s="1">
        <v>9262.0184436700001</v>
      </c>
      <c r="S271" s="1">
        <v>16985.172154299999</v>
      </c>
      <c r="T271" s="1">
        <v>12574.502852</v>
      </c>
      <c r="U271" s="1">
        <v>11262.5486098</v>
      </c>
      <c r="V271" s="1">
        <v>0.43154900256689199</v>
      </c>
      <c r="W271" s="1">
        <v>-1.21240370757</v>
      </c>
      <c r="X271" s="44">
        <v>5.8445681121956801E-6</v>
      </c>
      <c r="Y271" s="1">
        <v>1</v>
      </c>
      <c r="Z271" s="1">
        <v>1.02796902625229</v>
      </c>
      <c r="AA271" s="1" t="s">
        <v>1269</v>
      </c>
    </row>
    <row r="272" spans="1:27" ht="16" x14ac:dyDescent="0.2">
      <c r="A272" s="1" t="s">
        <v>1990</v>
      </c>
      <c r="B272" s="1" t="s">
        <v>1991</v>
      </c>
      <c r="C272" s="1" t="s">
        <v>1992</v>
      </c>
      <c r="D272" s="1">
        <v>326.10147999999998</v>
      </c>
      <c r="E272" s="1">
        <v>10.36</v>
      </c>
      <c r="F272" s="1">
        <v>3711.46804926</v>
      </c>
      <c r="G272" s="1">
        <v>3906.55465852</v>
      </c>
      <c r="H272" s="1">
        <v>4685.6845104100003</v>
      </c>
      <c r="I272" s="1">
        <v>5113.4179118299999</v>
      </c>
      <c r="J272" s="1">
        <v>2312.0873459300001</v>
      </c>
      <c r="K272" s="1">
        <v>3890.7014974399999</v>
      </c>
      <c r="L272" s="1">
        <v>8023.6396437699996</v>
      </c>
      <c r="M272" s="1">
        <v>7772.2501877200002</v>
      </c>
      <c r="N272" s="1">
        <v>7481.5471678100002</v>
      </c>
      <c r="O272" s="1">
        <v>23921.536684399998</v>
      </c>
      <c r="P272" s="1">
        <v>21749.491081600001</v>
      </c>
      <c r="Q272" s="1">
        <v>13972.0852629</v>
      </c>
      <c r="R272" s="1">
        <v>15303.00915</v>
      </c>
      <c r="S272" s="1">
        <v>28634.610710299999</v>
      </c>
      <c r="T272" s="1">
        <v>18217.044528400002</v>
      </c>
      <c r="U272" s="1">
        <v>17193.543072100001</v>
      </c>
      <c r="V272" s="1">
        <v>0.26909969358314201</v>
      </c>
      <c r="W272" s="1">
        <v>-1.8937873466699999</v>
      </c>
      <c r="X272" s="44">
        <v>1.5381827828182801E-5</v>
      </c>
      <c r="Y272" s="1">
        <v>0.96875</v>
      </c>
      <c r="Z272" s="1">
        <v>1.66351893366304</v>
      </c>
      <c r="AA272" s="1" t="s">
        <v>1269</v>
      </c>
    </row>
    <row r="273" spans="1:27" ht="16" x14ac:dyDescent="0.2">
      <c r="A273" s="1" t="s">
        <v>1993</v>
      </c>
      <c r="B273" s="1" t="s">
        <v>1778</v>
      </c>
      <c r="C273" s="1" t="s">
        <v>1779</v>
      </c>
      <c r="D273" s="1">
        <v>180.04105999999999</v>
      </c>
      <c r="E273" s="1">
        <v>14.145</v>
      </c>
      <c r="F273" s="1">
        <v>245030.99504000001</v>
      </c>
      <c r="G273" s="1">
        <v>143794.49745900001</v>
      </c>
      <c r="H273" s="1">
        <v>538777.43270500004</v>
      </c>
      <c r="I273" s="1">
        <v>446618.835127</v>
      </c>
      <c r="J273" s="1">
        <v>2357557.03914</v>
      </c>
      <c r="K273" s="1">
        <v>1080081.15622</v>
      </c>
      <c r="L273" s="1">
        <v>723898.54496199999</v>
      </c>
      <c r="M273" s="1">
        <v>949736.40876999998</v>
      </c>
      <c r="N273" s="1">
        <v>1290881.3904500001</v>
      </c>
      <c r="O273" s="1">
        <v>3385681.0127300001</v>
      </c>
      <c r="P273" s="1">
        <v>7015402.5686699999</v>
      </c>
      <c r="Q273" s="1">
        <v>3559257.6101700002</v>
      </c>
      <c r="R273" s="1">
        <v>1983159.1403600001</v>
      </c>
      <c r="S273" s="1">
        <v>5617386.6648899997</v>
      </c>
      <c r="T273" s="1">
        <v>2952529.23924</v>
      </c>
      <c r="U273" s="1">
        <v>4246906.2154700002</v>
      </c>
      <c r="V273" s="1">
        <v>0.21581481206297301</v>
      </c>
      <c r="W273" s="1">
        <v>-2.2121342098699999</v>
      </c>
      <c r="X273" s="1">
        <v>5.2102306590811795E-4</v>
      </c>
      <c r="Y273" s="1">
        <v>0.96875</v>
      </c>
      <c r="Z273" s="1">
        <v>2.15135221342224</v>
      </c>
      <c r="AA273" s="1" t="s">
        <v>1269</v>
      </c>
    </row>
    <row r="274" spans="1:27" ht="16" x14ac:dyDescent="0.2">
      <c r="A274" s="1" t="s">
        <v>1994</v>
      </c>
      <c r="B274" s="1" t="s">
        <v>1995</v>
      </c>
      <c r="C274" s="1" t="s">
        <v>1996</v>
      </c>
      <c r="D274" s="1">
        <v>226.06804</v>
      </c>
      <c r="E274" s="1">
        <v>4.8769999999999998</v>
      </c>
      <c r="F274" s="1">
        <v>172947.754499</v>
      </c>
      <c r="G274" s="1">
        <v>309151.34035700001</v>
      </c>
      <c r="H274" s="1">
        <v>172597.47784800001</v>
      </c>
      <c r="I274" s="1">
        <v>749792.92913099995</v>
      </c>
      <c r="J274" s="1">
        <v>616203.55125000002</v>
      </c>
      <c r="K274" s="1">
        <v>145271.66021199999</v>
      </c>
      <c r="L274" s="1">
        <v>616997.275073</v>
      </c>
      <c r="M274" s="1">
        <v>338731.597274</v>
      </c>
      <c r="N274" s="1">
        <v>1396122.9510999999</v>
      </c>
      <c r="O274" s="1">
        <v>540502.80607499997</v>
      </c>
      <c r="P274" s="1">
        <v>808430.41778799996</v>
      </c>
      <c r="Q274" s="1">
        <v>3417980.1455700002</v>
      </c>
      <c r="R274" s="1">
        <v>567757.80662299995</v>
      </c>
      <c r="S274" s="1">
        <v>390769.23891499999</v>
      </c>
      <c r="T274" s="1">
        <v>435792.67301299999</v>
      </c>
      <c r="U274" s="1">
        <v>412090.33407099999</v>
      </c>
      <c r="V274" s="1">
        <v>0.39170770960444601</v>
      </c>
      <c r="W274" s="1">
        <v>-1.3521505711499999</v>
      </c>
      <c r="X274" s="1">
        <v>3.7800631573584598E-2</v>
      </c>
      <c r="Y274" s="1">
        <v>0.765625</v>
      </c>
      <c r="Z274" s="1">
        <v>1.0652598617820801</v>
      </c>
      <c r="AA274" s="1" t="s">
        <v>1269</v>
      </c>
    </row>
    <row r="275" spans="1:27" ht="16" x14ac:dyDescent="0.2">
      <c r="A275" s="1" t="s">
        <v>1997</v>
      </c>
      <c r="B275" s="1" t="s">
        <v>1948</v>
      </c>
      <c r="C275" s="1" t="s">
        <v>1949</v>
      </c>
      <c r="D275" s="1">
        <v>115.06179</v>
      </c>
      <c r="E275" s="1">
        <v>18.556000000000001</v>
      </c>
      <c r="F275" s="1">
        <v>3926.58556292</v>
      </c>
      <c r="G275" s="1">
        <v>3883.5388977699999</v>
      </c>
      <c r="H275" s="1">
        <v>7201.0927765899996</v>
      </c>
      <c r="I275" s="1">
        <v>2828.9533559699998</v>
      </c>
      <c r="J275" s="1">
        <v>3057.7325308099998</v>
      </c>
      <c r="K275" s="1">
        <v>2998.4994873999999</v>
      </c>
      <c r="L275" s="1">
        <v>2569.1264411000002</v>
      </c>
      <c r="M275" s="1">
        <v>2263.2084775600001</v>
      </c>
      <c r="N275" s="1">
        <v>11173.9172311</v>
      </c>
      <c r="O275" s="1">
        <v>13783.944170799999</v>
      </c>
      <c r="P275" s="1">
        <v>12372.911797000001</v>
      </c>
      <c r="Q275" s="1">
        <v>5931.69111238</v>
      </c>
      <c r="R275" s="1">
        <v>5110.9047619900002</v>
      </c>
      <c r="S275" s="1">
        <v>13558.610177299999</v>
      </c>
      <c r="T275" s="1">
        <v>7453.5030557999999</v>
      </c>
      <c r="U275" s="1">
        <v>8858.6525189700005</v>
      </c>
      <c r="V275" s="1">
        <v>0.367167936539263</v>
      </c>
      <c r="W275" s="1">
        <v>-1.4454880160300001</v>
      </c>
      <c r="X275" s="44">
        <v>9.1638690665059397E-5</v>
      </c>
      <c r="Y275" s="1">
        <v>0.96875</v>
      </c>
      <c r="Z275" s="1">
        <v>1.2492102410469199</v>
      </c>
      <c r="AA275" s="1" t="s">
        <v>1269</v>
      </c>
    </row>
    <row r="276" spans="1:27" ht="16" x14ac:dyDescent="0.2">
      <c r="A276" s="1" t="s">
        <v>1998</v>
      </c>
      <c r="B276" s="1" t="s">
        <v>1999</v>
      </c>
      <c r="C276" s="1" t="s">
        <v>1548</v>
      </c>
      <c r="D276" s="1">
        <v>162.05153999999999</v>
      </c>
      <c r="E276" s="1">
        <v>4.1790000000000003</v>
      </c>
      <c r="F276" s="1">
        <v>413948.86981499998</v>
      </c>
      <c r="G276" s="1">
        <v>439442.50139599998</v>
      </c>
      <c r="H276" s="1">
        <v>386523.28855400003</v>
      </c>
      <c r="I276" s="1">
        <v>1114367.4768999999</v>
      </c>
      <c r="J276" s="1">
        <v>847768.60626599996</v>
      </c>
      <c r="K276" s="1">
        <v>303724.92476000002</v>
      </c>
      <c r="L276" s="1">
        <v>621528.33476799994</v>
      </c>
      <c r="M276" s="1">
        <v>619049.93997800001</v>
      </c>
      <c r="N276" s="1">
        <v>1937849.5356399999</v>
      </c>
      <c r="O276" s="1">
        <v>912704.64365500002</v>
      </c>
      <c r="P276" s="1">
        <v>1448201.2264</v>
      </c>
      <c r="Q276" s="1">
        <v>4282841.9500599997</v>
      </c>
      <c r="R276" s="1">
        <v>1005640.13263</v>
      </c>
      <c r="S276" s="1">
        <v>786107.79090400005</v>
      </c>
      <c r="T276" s="1">
        <v>693729.82868999999</v>
      </c>
      <c r="U276" s="1">
        <v>1151420.94912</v>
      </c>
      <c r="V276" s="1">
        <v>0.38845647780680398</v>
      </c>
      <c r="W276" s="1">
        <v>-1.364175125</v>
      </c>
      <c r="X276" s="1">
        <v>6.10338526106696E-3</v>
      </c>
      <c r="Y276" s="1">
        <v>0.90625</v>
      </c>
      <c r="Z276" s="1">
        <v>1.1115396026061599</v>
      </c>
      <c r="AA276" s="1" t="s">
        <v>1269</v>
      </c>
    </row>
    <row r="277" spans="1:27" ht="16" x14ac:dyDescent="0.2">
      <c r="A277" s="1" t="s">
        <v>2000</v>
      </c>
      <c r="B277" s="1" t="s">
        <v>1778</v>
      </c>
      <c r="C277" s="1" t="s">
        <v>1779</v>
      </c>
      <c r="D277" s="1">
        <v>180.04105999999999</v>
      </c>
      <c r="E277" s="1">
        <v>13.726000000000001</v>
      </c>
      <c r="F277" s="1">
        <v>282180.350332</v>
      </c>
      <c r="G277" s="1">
        <v>213110.69155700001</v>
      </c>
      <c r="H277" s="1">
        <v>729660.58842599997</v>
      </c>
      <c r="I277" s="1">
        <v>554716.16958600003</v>
      </c>
      <c r="J277" s="1">
        <v>2127833.1499800002</v>
      </c>
      <c r="K277" s="1">
        <v>854509.71311999997</v>
      </c>
      <c r="L277" s="1">
        <v>935110.68020199996</v>
      </c>
      <c r="M277" s="1">
        <v>905280.25693000003</v>
      </c>
      <c r="N277" s="1">
        <v>1794148.78101</v>
      </c>
      <c r="O277" s="1">
        <v>3641608.2947200001</v>
      </c>
      <c r="P277" s="1">
        <v>5380720.8801999995</v>
      </c>
      <c r="Q277" s="1">
        <v>2650649.0790599999</v>
      </c>
      <c r="R277" s="1">
        <v>2023057.9191999999</v>
      </c>
      <c r="S277" s="1">
        <v>6630126.9725700002</v>
      </c>
      <c r="T277" s="1">
        <v>2093906.32192</v>
      </c>
      <c r="U277" s="1">
        <v>3982204.5450200001</v>
      </c>
      <c r="V277" s="1">
        <v>0.23415741948685001</v>
      </c>
      <c r="W277" s="1">
        <v>-2.09444934305</v>
      </c>
      <c r="X277" s="1">
        <v>2.5891568832688098E-4</v>
      </c>
      <c r="Y277" s="1">
        <v>0.953125</v>
      </c>
      <c r="Z277" s="1">
        <v>1.9464798822340399</v>
      </c>
      <c r="AA277" s="1" t="s">
        <v>1269</v>
      </c>
    </row>
    <row r="278" spans="1:27" ht="16" x14ac:dyDescent="0.2">
      <c r="A278" s="1" t="s">
        <v>2001</v>
      </c>
      <c r="B278" s="1" t="s">
        <v>1298</v>
      </c>
      <c r="C278" s="1" t="s">
        <v>1299</v>
      </c>
      <c r="D278" s="1">
        <v>226.06790000000001</v>
      </c>
      <c r="E278" s="1">
        <v>4.1840000000000002</v>
      </c>
      <c r="F278" s="1">
        <v>188727.20917700001</v>
      </c>
      <c r="G278" s="1">
        <v>338345.51326199999</v>
      </c>
      <c r="H278" s="1">
        <v>120843.012569</v>
      </c>
      <c r="I278" s="1">
        <v>1325514.2633199999</v>
      </c>
      <c r="J278" s="1">
        <v>595024.98697500001</v>
      </c>
      <c r="K278" s="1">
        <v>104326.451558</v>
      </c>
      <c r="L278" s="1">
        <v>626247.65865300002</v>
      </c>
      <c r="M278" s="1">
        <v>412952.351341</v>
      </c>
      <c r="N278" s="1">
        <v>2324814.9149000002</v>
      </c>
      <c r="O278" s="1">
        <v>468295.20277999999</v>
      </c>
      <c r="P278" s="1">
        <v>901668.98727299995</v>
      </c>
      <c r="Q278" s="1">
        <v>3201784.7284300001</v>
      </c>
      <c r="R278" s="1">
        <v>765748.08437699999</v>
      </c>
      <c r="S278" s="1">
        <v>318165.59094099997</v>
      </c>
      <c r="T278" s="1">
        <v>475628.978351</v>
      </c>
      <c r="U278" s="1">
        <v>949125.44735899998</v>
      </c>
      <c r="V278" s="1">
        <v>0.39467197329540998</v>
      </c>
      <c r="W278" s="1">
        <v>-1.3412740216200001</v>
      </c>
      <c r="X278" s="1">
        <v>3.87740168813476E-2</v>
      </c>
      <c r="Y278" s="1">
        <v>0.78125</v>
      </c>
      <c r="Z278" s="1">
        <v>1.3517549793382799</v>
      </c>
      <c r="AA278" s="1" t="s">
        <v>1269</v>
      </c>
    </row>
    <row r="279" spans="1:27" ht="16" x14ac:dyDescent="0.2">
      <c r="A279" s="1" t="s">
        <v>2002</v>
      </c>
      <c r="B279" s="1" t="s">
        <v>1948</v>
      </c>
      <c r="C279" s="1" t="s">
        <v>1949</v>
      </c>
      <c r="D279" s="1">
        <v>115.06175</v>
      </c>
      <c r="E279" s="1">
        <v>24.178000000000001</v>
      </c>
      <c r="F279" s="1">
        <v>6284.0889189</v>
      </c>
      <c r="G279" s="1">
        <v>4169.2571510199996</v>
      </c>
      <c r="H279" s="1">
        <v>3744.41963158</v>
      </c>
      <c r="I279" s="1">
        <v>6075.7626738099998</v>
      </c>
      <c r="J279" s="1">
        <v>5962.68537182</v>
      </c>
      <c r="K279" s="1">
        <v>5323.0721838400004</v>
      </c>
      <c r="L279" s="1">
        <v>2351.5058067199998</v>
      </c>
      <c r="M279" s="1">
        <v>3986.0787141400001</v>
      </c>
      <c r="N279" s="1">
        <v>10885.251897800001</v>
      </c>
      <c r="O279" s="1">
        <v>10833.9871368</v>
      </c>
      <c r="P279" s="1">
        <v>10846.3606064</v>
      </c>
      <c r="Q279" s="1">
        <v>8196.1785123600002</v>
      </c>
      <c r="R279" s="1">
        <v>6755.9269275899997</v>
      </c>
      <c r="S279" s="1">
        <v>16641.432291199999</v>
      </c>
      <c r="T279" s="1">
        <v>10424.997208000001</v>
      </c>
      <c r="U279" s="1">
        <v>10329.8106837</v>
      </c>
      <c r="V279" s="1">
        <v>0.44629737005004799</v>
      </c>
      <c r="W279" s="1">
        <v>-1.16392278981</v>
      </c>
      <c r="X279" s="44">
        <v>9.8757813359348694E-5</v>
      </c>
      <c r="Y279" s="1">
        <v>1</v>
      </c>
      <c r="Z279" s="1">
        <v>1.0395260272756199</v>
      </c>
      <c r="AA279" s="1" t="s">
        <v>1269</v>
      </c>
    </row>
    <row r="280" spans="1:27" ht="16" x14ac:dyDescent="0.2">
      <c r="A280" s="1" t="s">
        <v>2003</v>
      </c>
      <c r="B280" s="1" t="s">
        <v>1406</v>
      </c>
      <c r="C280" s="1" t="s">
        <v>1407</v>
      </c>
      <c r="D280" s="1">
        <v>242.01817</v>
      </c>
      <c r="E280" s="1">
        <v>6.8520000000000003</v>
      </c>
      <c r="F280" s="1">
        <v>231282.493541</v>
      </c>
      <c r="G280" s="1">
        <v>522751.64941399998</v>
      </c>
      <c r="H280" s="1">
        <v>941953.04109499999</v>
      </c>
      <c r="I280" s="1">
        <v>273995.57154600002</v>
      </c>
      <c r="J280" s="1">
        <v>416302.494756</v>
      </c>
      <c r="K280" s="1">
        <v>1031737.60792</v>
      </c>
      <c r="L280" s="1">
        <v>705931.65138399997</v>
      </c>
      <c r="M280" s="1">
        <v>250256.05560200001</v>
      </c>
      <c r="N280" s="1">
        <v>4007702.7792199999</v>
      </c>
      <c r="O280" s="1">
        <v>7237911.7216100004</v>
      </c>
      <c r="P280" s="1">
        <v>5441925.6889000004</v>
      </c>
      <c r="Q280" s="1">
        <v>1877197.7927699999</v>
      </c>
      <c r="R280" s="1">
        <v>1422726.97908</v>
      </c>
      <c r="S280" s="1">
        <v>4315188.4007799998</v>
      </c>
      <c r="T280" s="1">
        <v>1662133.5820599999</v>
      </c>
      <c r="U280" s="1">
        <v>3308922.1794199999</v>
      </c>
      <c r="V280" s="1">
        <v>0.14942454154863899</v>
      </c>
      <c r="W280" s="1">
        <v>-2.7425109784699999</v>
      </c>
      <c r="X280" s="44">
        <v>1.6031830696619601E-5</v>
      </c>
      <c r="Y280" s="1">
        <v>1</v>
      </c>
      <c r="Z280" s="1">
        <v>2.36957330915084</v>
      </c>
      <c r="AA280" s="1" t="s">
        <v>1269</v>
      </c>
    </row>
    <row r="281" spans="1:27" ht="16" x14ac:dyDescent="0.2">
      <c r="A281" s="1" t="s">
        <v>2004</v>
      </c>
      <c r="B281" s="1" t="s">
        <v>1301</v>
      </c>
      <c r="C281" s="1" t="s">
        <v>1302</v>
      </c>
      <c r="D281" s="1">
        <v>129.04127</v>
      </c>
      <c r="E281" s="1">
        <v>7.0759999999999996</v>
      </c>
      <c r="F281" s="1">
        <v>40682.392856899998</v>
      </c>
      <c r="G281" s="1">
        <v>12434.5815951</v>
      </c>
      <c r="H281" s="1">
        <v>37062.812080900003</v>
      </c>
      <c r="I281" s="1">
        <v>41613.217553000002</v>
      </c>
      <c r="J281" s="1">
        <v>24240.702125399999</v>
      </c>
      <c r="K281" s="1">
        <v>20231.9593279</v>
      </c>
      <c r="L281" s="1">
        <v>18668.976441499999</v>
      </c>
      <c r="M281" s="1">
        <v>18134.489696000001</v>
      </c>
      <c r="N281" s="1">
        <v>212353.766714</v>
      </c>
      <c r="O281" s="1">
        <v>284425.22024400003</v>
      </c>
      <c r="P281" s="1">
        <v>263583.06003499997</v>
      </c>
      <c r="Q281" s="1">
        <v>122013.97622300001</v>
      </c>
      <c r="R281" s="1">
        <v>87101.404733999996</v>
      </c>
      <c r="S281" s="1">
        <v>137500.61058400001</v>
      </c>
      <c r="T281" s="1">
        <v>69949.867231700002</v>
      </c>
      <c r="U281" s="1">
        <v>223798.98900999999</v>
      </c>
      <c r="V281" s="1">
        <v>0.15211325810290699</v>
      </c>
      <c r="W281" s="1">
        <v>-2.7167821918900001</v>
      </c>
      <c r="X281" s="44">
        <v>2.6978510876556901E-6</v>
      </c>
      <c r="Y281" s="1">
        <v>1</v>
      </c>
      <c r="Z281" s="1">
        <v>2.3147988753977899</v>
      </c>
      <c r="AA281" s="1" t="s">
        <v>1269</v>
      </c>
    </row>
    <row r="282" spans="1:27" ht="16" x14ac:dyDescent="0.2">
      <c r="A282" s="1" t="s">
        <v>2005</v>
      </c>
      <c r="B282" s="1" t="s">
        <v>1878</v>
      </c>
      <c r="C282" s="1" t="s">
        <v>1879</v>
      </c>
      <c r="D282" s="1">
        <v>148.03601</v>
      </c>
      <c r="E282" s="1">
        <v>8.6720000000000006</v>
      </c>
      <c r="F282" s="1">
        <v>134650.54723900001</v>
      </c>
      <c r="G282" s="1">
        <v>114159.500988</v>
      </c>
      <c r="H282" s="1">
        <v>204273.16250199999</v>
      </c>
      <c r="I282" s="1">
        <v>102884.621585</v>
      </c>
      <c r="J282" s="1">
        <v>68767.414969200006</v>
      </c>
      <c r="K282" s="1">
        <v>90307.652096899998</v>
      </c>
      <c r="L282" s="1">
        <v>90849.3431212</v>
      </c>
      <c r="M282" s="1">
        <v>85637.507343799996</v>
      </c>
      <c r="N282" s="1">
        <v>353156.39745699998</v>
      </c>
      <c r="O282" s="1">
        <v>734195.84441000002</v>
      </c>
      <c r="P282" s="1">
        <v>657537.11200199998</v>
      </c>
      <c r="Q282" s="1">
        <v>415649.03464700002</v>
      </c>
      <c r="R282" s="1">
        <v>505507.930933</v>
      </c>
      <c r="S282" s="1">
        <v>1288585.7561000001</v>
      </c>
      <c r="T282" s="1">
        <v>416451.22017099999</v>
      </c>
      <c r="U282" s="1">
        <v>389763.711839</v>
      </c>
      <c r="V282" s="1">
        <v>0.18726284386572001</v>
      </c>
      <c r="W282" s="1">
        <v>-2.4168634221500001</v>
      </c>
      <c r="X282" s="44">
        <v>1.12835303844253E-6</v>
      </c>
      <c r="Y282" s="1">
        <v>1</v>
      </c>
      <c r="Z282" s="1">
        <v>2.0559472222217998</v>
      </c>
      <c r="AA282" s="1" t="s">
        <v>1269</v>
      </c>
    </row>
    <row r="283" spans="1:27" ht="16" x14ac:dyDescent="0.2">
      <c r="A283" s="1" t="s">
        <v>2006</v>
      </c>
      <c r="B283" s="1" t="s">
        <v>2007</v>
      </c>
      <c r="C283" s="1" t="s">
        <v>2008</v>
      </c>
      <c r="D283" s="1">
        <v>132.04084</v>
      </c>
      <c r="E283" s="1">
        <v>4.2220000000000004</v>
      </c>
      <c r="F283" s="1">
        <v>280366.51563799998</v>
      </c>
      <c r="G283" s="1">
        <v>325167.68781600002</v>
      </c>
      <c r="H283" s="1">
        <v>271256.21421200002</v>
      </c>
      <c r="I283" s="1">
        <v>626959.83672499994</v>
      </c>
      <c r="J283" s="1">
        <v>540416.745627</v>
      </c>
      <c r="K283" s="1">
        <v>187617.01845999999</v>
      </c>
      <c r="L283" s="1">
        <v>1414950.41692</v>
      </c>
      <c r="M283" s="1">
        <v>411506.191903</v>
      </c>
      <c r="N283" s="1">
        <v>1599084.10454</v>
      </c>
      <c r="O283" s="1">
        <v>630371.52195600001</v>
      </c>
      <c r="P283" s="1">
        <v>947992.33699600003</v>
      </c>
      <c r="Q283" s="1">
        <v>4128905.9754400002</v>
      </c>
      <c r="R283" s="1">
        <v>763309.62193100003</v>
      </c>
      <c r="S283" s="1">
        <v>544968.90192199999</v>
      </c>
      <c r="T283" s="1">
        <v>508004.79061700002</v>
      </c>
      <c r="U283" s="1">
        <v>762081.61637299997</v>
      </c>
      <c r="V283" s="1">
        <v>0.41055701034756598</v>
      </c>
      <c r="W283" s="1">
        <v>-1.28434552493</v>
      </c>
      <c r="X283" s="1">
        <v>2.7393340580171E-2</v>
      </c>
      <c r="Y283" s="1">
        <v>0.859375</v>
      </c>
      <c r="Z283" s="1">
        <v>1.0796327546736999</v>
      </c>
      <c r="AA283" s="1" t="s">
        <v>1269</v>
      </c>
    </row>
    <row r="284" spans="1:27" ht="16" x14ac:dyDescent="0.2">
      <c r="A284" s="1" t="s">
        <v>2009</v>
      </c>
      <c r="B284" s="1" t="s">
        <v>2010</v>
      </c>
      <c r="C284" s="1" t="s">
        <v>2011</v>
      </c>
      <c r="D284" s="1">
        <v>469.16865000000001</v>
      </c>
      <c r="E284" s="1">
        <v>1.3480000000000001</v>
      </c>
      <c r="F284" s="1">
        <v>1182009.92659</v>
      </c>
      <c r="G284" s="1">
        <v>364224.92861399997</v>
      </c>
      <c r="H284" s="1">
        <v>96906.652150900001</v>
      </c>
      <c r="I284" s="1">
        <v>299629.92913499998</v>
      </c>
      <c r="J284" s="1">
        <v>1234261.1566000001</v>
      </c>
      <c r="K284" s="1">
        <v>119666.061284</v>
      </c>
      <c r="L284" s="1">
        <v>452763.50060999999</v>
      </c>
      <c r="M284" s="1">
        <v>1170473.0914799999</v>
      </c>
      <c r="N284" s="1">
        <v>111924.94481299999</v>
      </c>
      <c r="O284" s="1">
        <v>138337.97111000001</v>
      </c>
      <c r="P284" s="1">
        <v>120702.386661</v>
      </c>
      <c r="Q284" s="1">
        <v>83664.753820600003</v>
      </c>
      <c r="R284" s="1">
        <v>195259.52794599999</v>
      </c>
      <c r="S284" s="1">
        <v>151306.533134</v>
      </c>
      <c r="T284" s="1">
        <v>89057.549285800007</v>
      </c>
      <c r="U284" s="1">
        <v>79428.655314200005</v>
      </c>
      <c r="V284" s="1">
        <v>5.0737598638357602</v>
      </c>
      <c r="W284" s="1">
        <v>2.34305523965</v>
      </c>
      <c r="X284" s="1">
        <v>8.2442012328663196E-3</v>
      </c>
      <c r="Y284" s="1">
        <v>0.859375</v>
      </c>
      <c r="Z284" s="1">
        <v>1.6980648764549</v>
      </c>
      <c r="AA284" s="1" t="s">
        <v>1315</v>
      </c>
    </row>
    <row r="285" spans="1:27" ht="16" x14ac:dyDescent="0.2">
      <c r="A285" s="1" t="s">
        <v>2012</v>
      </c>
      <c r="B285" s="1" t="s">
        <v>2013</v>
      </c>
      <c r="C285" s="1" t="s">
        <v>2014</v>
      </c>
      <c r="D285" s="1">
        <v>456.14638000000002</v>
      </c>
      <c r="E285" s="1">
        <v>9.9359999999999999</v>
      </c>
      <c r="F285" s="1">
        <v>5026.7721648999996</v>
      </c>
      <c r="G285" s="1">
        <v>3975.9511451100002</v>
      </c>
      <c r="H285" s="1">
        <v>3112.3785769900001</v>
      </c>
      <c r="I285" s="1">
        <v>8862.0376531900001</v>
      </c>
      <c r="J285" s="1">
        <v>1734.03724104</v>
      </c>
      <c r="K285" s="1">
        <v>1732.6083771999999</v>
      </c>
      <c r="L285" s="1">
        <v>3798.30588936</v>
      </c>
      <c r="M285" s="1">
        <v>3729.0790991499998</v>
      </c>
      <c r="N285" s="1">
        <v>7819.5264012199996</v>
      </c>
      <c r="O285" s="1">
        <v>12815.780345499999</v>
      </c>
      <c r="P285" s="1">
        <v>13383.5879315</v>
      </c>
      <c r="Q285" s="1">
        <v>7363.3122085699997</v>
      </c>
      <c r="R285" s="1">
        <v>7637.1178957000002</v>
      </c>
      <c r="S285" s="1">
        <v>13127.773405100001</v>
      </c>
      <c r="T285" s="1">
        <v>8231.5180738500003</v>
      </c>
      <c r="U285" s="1">
        <v>7257.2845072700002</v>
      </c>
      <c r="V285" s="1">
        <v>0.411809096440928</v>
      </c>
      <c r="W285" s="1">
        <v>-1.27995239691</v>
      </c>
      <c r="X285" s="1">
        <v>8.9797388961485405E-4</v>
      </c>
      <c r="Y285" s="1">
        <v>0.921875</v>
      </c>
      <c r="Z285" s="1">
        <v>1.2244383117912701</v>
      </c>
      <c r="AA285" s="1" t="s">
        <v>1269</v>
      </c>
    </row>
    <row r="286" spans="1:27" ht="16" x14ac:dyDescent="0.2">
      <c r="A286" s="1" t="s">
        <v>2015</v>
      </c>
      <c r="B286" s="1" t="s">
        <v>2016</v>
      </c>
      <c r="C286" s="1" t="s">
        <v>1359</v>
      </c>
      <c r="D286" s="1">
        <v>360.12578000000002</v>
      </c>
      <c r="E286" s="1">
        <v>8.4670000000000005</v>
      </c>
      <c r="F286" s="1">
        <v>28207794.089499999</v>
      </c>
      <c r="G286" s="1">
        <v>42935472.514799997</v>
      </c>
      <c r="H286" s="1">
        <v>598808.38259599998</v>
      </c>
      <c r="I286" s="1">
        <v>438613.88510900002</v>
      </c>
      <c r="J286" s="1">
        <v>78252720.294799998</v>
      </c>
      <c r="K286" s="1">
        <v>39817499.593699999</v>
      </c>
      <c r="L286" s="1">
        <v>7720424.8204899998</v>
      </c>
      <c r="M286" s="1">
        <v>34984656.086400002</v>
      </c>
      <c r="N286" s="1">
        <v>45997248.966200002</v>
      </c>
      <c r="O286" s="1">
        <v>198480.51386199999</v>
      </c>
      <c r="P286" s="1">
        <v>270143.40466399997</v>
      </c>
      <c r="Q286" s="1">
        <v>308833.25573999999</v>
      </c>
      <c r="R286" s="1">
        <v>38507664.428199999</v>
      </c>
      <c r="S286" s="1">
        <v>640408.87266800005</v>
      </c>
      <c r="T286" s="1">
        <v>431647.01314599998</v>
      </c>
      <c r="U286" s="1">
        <v>265785.54655600002</v>
      </c>
      <c r="V286" s="1">
        <v>2.6893952841469502</v>
      </c>
      <c r="W286" s="1">
        <v>1.4272818164100001</v>
      </c>
      <c r="X286" s="1">
        <v>4.8406048334938202E-2</v>
      </c>
      <c r="Y286" s="1">
        <v>0.78125</v>
      </c>
      <c r="Z286" s="1">
        <v>3.07778392244097</v>
      </c>
      <c r="AA286" s="1" t="s">
        <v>1315</v>
      </c>
    </row>
    <row r="287" spans="1:27" ht="16" x14ac:dyDescent="0.2">
      <c r="A287" s="1" t="s">
        <v>2017</v>
      </c>
      <c r="B287" s="1" t="s">
        <v>2018</v>
      </c>
      <c r="C287" s="1" t="s">
        <v>2019</v>
      </c>
      <c r="D287" s="1">
        <v>1158.2723699999999</v>
      </c>
      <c r="E287" s="1">
        <v>10.195</v>
      </c>
      <c r="F287" s="1">
        <v>1671.19594162</v>
      </c>
      <c r="G287" s="1">
        <v>2653.9792186599998</v>
      </c>
      <c r="H287" s="1">
        <v>2254.2655461999998</v>
      </c>
      <c r="I287" s="1">
        <v>3469.4796661700002</v>
      </c>
      <c r="J287" s="1">
        <v>3069.46516402</v>
      </c>
      <c r="K287" s="1">
        <v>2000.7245567800001</v>
      </c>
      <c r="L287" s="1">
        <v>2910.5975626700001</v>
      </c>
      <c r="M287" s="1">
        <v>2767.5464668700001</v>
      </c>
      <c r="N287" s="1">
        <v>5782.6599882</v>
      </c>
      <c r="O287" s="1">
        <v>15641.7146779</v>
      </c>
      <c r="P287" s="1">
        <v>14101.760571500001</v>
      </c>
      <c r="Q287" s="1">
        <v>10457.343037500001</v>
      </c>
      <c r="R287" s="1">
        <v>8182.50814481</v>
      </c>
      <c r="S287" s="1">
        <v>12141.7705673</v>
      </c>
      <c r="T287" s="1">
        <v>7411.4737132299997</v>
      </c>
      <c r="U287" s="1">
        <v>8552.0668826799993</v>
      </c>
      <c r="V287" s="1">
        <v>0.25278869707844598</v>
      </c>
      <c r="W287" s="1">
        <v>-1.9839961370400001</v>
      </c>
      <c r="X287" s="44">
        <v>6.1912392461698303E-7</v>
      </c>
      <c r="Y287" s="1">
        <v>1</v>
      </c>
      <c r="Z287" s="1">
        <v>1.6872161307176501</v>
      </c>
      <c r="AA287" s="1" t="s">
        <v>1269</v>
      </c>
    </row>
    <row r="288" spans="1:27" ht="16" x14ac:dyDescent="0.2">
      <c r="A288" s="1" t="s">
        <v>2020</v>
      </c>
      <c r="B288" s="1" t="s">
        <v>1836</v>
      </c>
      <c r="C288" s="1" t="s">
        <v>1837</v>
      </c>
      <c r="D288" s="1">
        <v>114.03026</v>
      </c>
      <c r="E288" s="1">
        <v>4.4690000000000003</v>
      </c>
      <c r="F288" s="1">
        <v>191142.81444799999</v>
      </c>
      <c r="G288" s="1">
        <v>276733.61928400001</v>
      </c>
      <c r="H288" s="1">
        <v>179485.185126</v>
      </c>
      <c r="I288" s="1">
        <v>679258.652413</v>
      </c>
      <c r="J288" s="1">
        <v>461437.709867</v>
      </c>
      <c r="K288" s="1">
        <v>106060.31030300001</v>
      </c>
      <c r="L288" s="1">
        <v>91030.621158099995</v>
      </c>
      <c r="M288" s="1">
        <v>195996.692312</v>
      </c>
      <c r="N288" s="1">
        <v>1650777.8003400001</v>
      </c>
      <c r="O288" s="1">
        <v>370330.55318400002</v>
      </c>
      <c r="P288" s="1">
        <v>676318.42707600002</v>
      </c>
      <c r="Q288" s="1">
        <v>1922880.06</v>
      </c>
      <c r="R288" s="1">
        <v>567855.47551400005</v>
      </c>
      <c r="S288" s="1">
        <v>354416.30459499999</v>
      </c>
      <c r="T288" s="1">
        <v>338266.21315800003</v>
      </c>
      <c r="U288" s="1">
        <v>600675.43579899997</v>
      </c>
      <c r="V288" s="1">
        <v>0.33651759373785001</v>
      </c>
      <c r="W288" s="1">
        <v>-1.57124616142</v>
      </c>
      <c r="X288" s="1">
        <v>6.5171300340030299E-3</v>
      </c>
      <c r="Y288" s="1">
        <v>0.859375</v>
      </c>
      <c r="Z288" s="1">
        <v>1.4854775883951501</v>
      </c>
      <c r="AA288" s="1" t="s">
        <v>1269</v>
      </c>
    </row>
    <row r="289" spans="1:27" ht="16" x14ac:dyDescent="0.2">
      <c r="A289" s="1" t="s">
        <v>2021</v>
      </c>
      <c r="B289" s="1" t="s">
        <v>2022</v>
      </c>
      <c r="C289" s="1" t="s">
        <v>2023</v>
      </c>
      <c r="D289" s="1">
        <v>442.12803000000002</v>
      </c>
      <c r="E289" s="1">
        <v>1.8759999999999999</v>
      </c>
      <c r="F289" s="1">
        <v>1024.98652793</v>
      </c>
      <c r="G289" s="1">
        <v>638.42866132999995</v>
      </c>
      <c r="H289" s="1">
        <v>1211.2977719200001</v>
      </c>
      <c r="I289" s="1">
        <v>811.75741600100002</v>
      </c>
      <c r="J289" s="1">
        <v>763.90930453099998</v>
      </c>
      <c r="K289" s="1">
        <v>894.31251296400001</v>
      </c>
      <c r="L289" s="1">
        <v>1642.8305026099999</v>
      </c>
      <c r="M289" s="1">
        <v>1141.7783458399999</v>
      </c>
      <c r="N289" s="1">
        <v>2398.1237073100001</v>
      </c>
      <c r="O289" s="1">
        <v>12155.230943299999</v>
      </c>
      <c r="P289" s="1">
        <v>15589.633705599999</v>
      </c>
      <c r="Q289" s="1">
        <v>6349.8121144899997</v>
      </c>
      <c r="R289" s="1">
        <v>1471.3320584799999</v>
      </c>
      <c r="S289" s="1">
        <v>2018.14279197</v>
      </c>
      <c r="T289" s="1">
        <v>4160.4647531700002</v>
      </c>
      <c r="U289" s="1">
        <v>9381.3000590499996</v>
      </c>
      <c r="V289" s="1">
        <v>0.15188130460386801</v>
      </c>
      <c r="W289" s="1">
        <v>-2.7189837985500001</v>
      </c>
      <c r="X289" s="1">
        <v>9.5631565740368402E-4</v>
      </c>
      <c r="Y289" s="1">
        <v>0.984375</v>
      </c>
      <c r="Z289" s="1">
        <v>2.0046339260762398</v>
      </c>
      <c r="AA289" s="1" t="s">
        <v>1269</v>
      </c>
    </row>
    <row r="290" spans="1:27" ht="16" x14ac:dyDescent="0.2">
      <c r="A290" s="1" t="s">
        <v>2024</v>
      </c>
      <c r="B290" s="1" t="s">
        <v>2025</v>
      </c>
      <c r="C290" s="1" t="s">
        <v>2026</v>
      </c>
      <c r="D290" s="1">
        <v>488.11207000000002</v>
      </c>
      <c r="E290" s="1">
        <v>9.9390000000000001</v>
      </c>
      <c r="F290" s="1">
        <v>1988.8976014100001</v>
      </c>
      <c r="G290" s="1">
        <v>1121.1552555999999</v>
      </c>
      <c r="H290" s="1">
        <v>1997.1197828500001</v>
      </c>
      <c r="I290" s="1">
        <v>3287.9392524099999</v>
      </c>
      <c r="J290" s="1">
        <v>1032.4005400200001</v>
      </c>
      <c r="K290" s="1">
        <v>1371.1878902000001</v>
      </c>
      <c r="L290" s="1">
        <v>2983.83785687</v>
      </c>
      <c r="M290" s="1">
        <v>2498.8248978900001</v>
      </c>
      <c r="N290" s="1">
        <v>4183.3897157600004</v>
      </c>
      <c r="O290" s="1">
        <v>8429.3293138000008</v>
      </c>
      <c r="P290" s="1">
        <v>8148.5088749799997</v>
      </c>
      <c r="Q290" s="1">
        <v>5962.47887386</v>
      </c>
      <c r="R290" s="1">
        <v>5997.0217382700002</v>
      </c>
      <c r="S290" s="1">
        <v>12613.3870025</v>
      </c>
      <c r="T290" s="1">
        <v>5678.8803388099996</v>
      </c>
      <c r="U290" s="1">
        <v>5701.1101478600003</v>
      </c>
      <c r="V290" s="1">
        <v>0.287077840485989</v>
      </c>
      <c r="W290" s="1">
        <v>-1.8004861215500001</v>
      </c>
      <c r="X290" s="44">
        <v>1.7901987063014301E-5</v>
      </c>
      <c r="Y290" s="1">
        <v>1</v>
      </c>
      <c r="Z290" s="1">
        <v>1.5977207130284601</v>
      </c>
      <c r="AA290" s="1" t="s">
        <v>1269</v>
      </c>
    </row>
    <row r="291" spans="1:27" ht="16" x14ac:dyDescent="0.2">
      <c r="A291" s="1" t="s">
        <v>2027</v>
      </c>
      <c r="B291" s="1" t="s">
        <v>1915</v>
      </c>
      <c r="C291" s="1" t="s">
        <v>1916</v>
      </c>
      <c r="D291" s="1">
        <v>488.15102999999999</v>
      </c>
      <c r="E291" s="1">
        <v>11.398</v>
      </c>
      <c r="F291" s="1">
        <v>1586.89607441</v>
      </c>
      <c r="G291" s="1">
        <v>2349.8527641999999</v>
      </c>
      <c r="H291" s="1">
        <v>4594.9541239199998</v>
      </c>
      <c r="I291" s="1">
        <v>1377.00761311</v>
      </c>
      <c r="J291" s="1">
        <v>1809.60709413</v>
      </c>
      <c r="K291" s="1">
        <v>1383.2047883499999</v>
      </c>
      <c r="L291" s="1">
        <v>880.12717200999998</v>
      </c>
      <c r="M291" s="1">
        <v>1724.56678657</v>
      </c>
      <c r="N291" s="1">
        <v>2303.7459329799999</v>
      </c>
      <c r="O291" s="1">
        <v>4726.9945044200003</v>
      </c>
      <c r="P291" s="1">
        <v>6282.1923015499997</v>
      </c>
      <c r="Q291" s="1">
        <v>3866.4903230199998</v>
      </c>
      <c r="R291" s="1">
        <v>3547.52798201</v>
      </c>
      <c r="S291" s="1">
        <v>6850.4170034099998</v>
      </c>
      <c r="T291" s="1">
        <v>2958.1501550600001</v>
      </c>
      <c r="U291" s="1">
        <v>5304.7364630000002</v>
      </c>
      <c r="V291" s="1">
        <v>0.438228370956326</v>
      </c>
      <c r="W291" s="1">
        <v>-1.1902452072900001</v>
      </c>
      <c r="X291" s="1">
        <v>1.2724110474459499E-3</v>
      </c>
      <c r="Y291" s="1">
        <v>0.921875</v>
      </c>
      <c r="Z291" s="1">
        <v>1.09055343690507</v>
      </c>
      <c r="AA291" s="1" t="s">
        <v>1269</v>
      </c>
    </row>
    <row r="292" spans="1:27" ht="16" x14ac:dyDescent="0.2">
      <c r="A292" s="1" t="s">
        <v>2028</v>
      </c>
      <c r="B292" s="1" t="s">
        <v>2029</v>
      </c>
      <c r="C292" s="1" t="s">
        <v>2030</v>
      </c>
      <c r="D292" s="1">
        <v>162.10330999999999</v>
      </c>
      <c r="E292" s="1">
        <v>6.6619999999999999</v>
      </c>
      <c r="F292" s="1">
        <v>111704.40609999999</v>
      </c>
      <c r="G292" s="1">
        <v>78484.306541400001</v>
      </c>
      <c r="H292" s="1">
        <v>103147.43511400001</v>
      </c>
      <c r="I292" s="1">
        <v>125282.72621399999</v>
      </c>
      <c r="J292" s="1">
        <v>90315.2474487</v>
      </c>
      <c r="K292" s="1">
        <v>85790.468085700006</v>
      </c>
      <c r="L292" s="1">
        <v>74240.574250599995</v>
      </c>
      <c r="M292" s="1">
        <v>127759.151977</v>
      </c>
      <c r="N292" s="1">
        <v>210303.95049700001</v>
      </c>
      <c r="O292" s="1">
        <v>388483.16080900002</v>
      </c>
      <c r="P292" s="1">
        <v>377237.77159600001</v>
      </c>
      <c r="Q292" s="1">
        <v>138659.157718</v>
      </c>
      <c r="R292" s="1">
        <v>164392.617891</v>
      </c>
      <c r="S292" s="1">
        <v>346036.05022199999</v>
      </c>
      <c r="T292" s="1">
        <v>128500.402441</v>
      </c>
      <c r="U292" s="1">
        <v>217745.206233</v>
      </c>
      <c r="V292" s="1">
        <v>0.40414992479873502</v>
      </c>
      <c r="W292" s="1">
        <v>-1.30703751567</v>
      </c>
      <c r="X292" s="1">
        <v>7.4420285630547305E-4</v>
      </c>
      <c r="Y292" s="1">
        <v>1</v>
      </c>
      <c r="Z292" s="1">
        <v>1.0560475486786001</v>
      </c>
      <c r="AA292" s="1" t="s">
        <v>1269</v>
      </c>
    </row>
    <row r="293" spans="1:27" ht="16" x14ac:dyDescent="0.2">
      <c r="A293" s="1" t="s">
        <v>2031</v>
      </c>
      <c r="B293" s="1" t="s">
        <v>1836</v>
      </c>
      <c r="C293" s="1" t="s">
        <v>1837</v>
      </c>
      <c r="D293" s="1">
        <v>114.0303</v>
      </c>
      <c r="E293" s="1">
        <v>4.8289999999999997</v>
      </c>
      <c r="F293" s="1">
        <v>176899.01474000001</v>
      </c>
      <c r="G293" s="1">
        <v>266533.74754700001</v>
      </c>
      <c r="H293" s="1">
        <v>212611.01547400001</v>
      </c>
      <c r="I293" s="1">
        <v>378004.40100499999</v>
      </c>
      <c r="J293" s="1">
        <v>352130.56688699999</v>
      </c>
      <c r="K293" s="1">
        <v>152950.62517700001</v>
      </c>
      <c r="L293" s="1">
        <v>384715.24529499997</v>
      </c>
      <c r="M293" s="1">
        <v>298302.15464199998</v>
      </c>
      <c r="N293" s="1">
        <v>1173616.9841799999</v>
      </c>
      <c r="O293" s="1">
        <v>385574.87490900001</v>
      </c>
      <c r="P293" s="1">
        <v>681483.13370799995</v>
      </c>
      <c r="Q293" s="1">
        <v>2166221.0501600001</v>
      </c>
      <c r="R293" s="1">
        <v>570111.97877399996</v>
      </c>
      <c r="S293" s="1">
        <v>283765.82910099998</v>
      </c>
      <c r="T293" s="1">
        <v>413782.23993400001</v>
      </c>
      <c r="U293" s="1">
        <v>421213.97682699998</v>
      </c>
      <c r="V293" s="1">
        <v>0.36453913880062799</v>
      </c>
      <c r="W293" s="1">
        <v>-1.4558543768400001</v>
      </c>
      <c r="X293" s="1">
        <v>1.00475432399853E-2</v>
      </c>
      <c r="Y293" s="1">
        <v>0.9375</v>
      </c>
      <c r="Z293" s="1">
        <v>1.1710205169347301</v>
      </c>
      <c r="AA293" s="1" t="s">
        <v>1269</v>
      </c>
    </row>
    <row r="294" spans="1:27" ht="16" x14ac:dyDescent="0.2">
      <c r="A294" s="1" t="s">
        <v>2032</v>
      </c>
      <c r="B294" s="1" t="s">
        <v>1778</v>
      </c>
      <c r="C294" s="1" t="s">
        <v>1779</v>
      </c>
      <c r="D294" s="1">
        <v>180.04094000000001</v>
      </c>
      <c r="E294" s="1">
        <v>9.0660000000000007</v>
      </c>
      <c r="F294" s="1">
        <v>243986.57714000001</v>
      </c>
      <c r="G294" s="1">
        <v>202618.74817899999</v>
      </c>
      <c r="H294" s="1">
        <v>139937.62181700001</v>
      </c>
      <c r="I294" s="1">
        <v>214530.322327</v>
      </c>
      <c r="J294" s="1">
        <v>616830.03799800004</v>
      </c>
      <c r="K294" s="1">
        <v>249755.72033400001</v>
      </c>
      <c r="L294" s="1">
        <v>341826.89260199998</v>
      </c>
      <c r="M294" s="1">
        <v>521362.81774500001</v>
      </c>
      <c r="N294" s="1">
        <v>202356.18740900001</v>
      </c>
      <c r="O294" s="1">
        <v>899581.50727299997</v>
      </c>
      <c r="P294" s="1">
        <v>806722.89096800005</v>
      </c>
      <c r="Q294" s="1">
        <v>342683.864826</v>
      </c>
      <c r="R294" s="1">
        <v>1178070.5837000001</v>
      </c>
      <c r="S294" s="1">
        <v>1401239.94356</v>
      </c>
      <c r="T294" s="1">
        <v>673312.51609499997</v>
      </c>
      <c r="U294" s="1">
        <v>1022511.33767</v>
      </c>
      <c r="V294" s="1">
        <v>0.38778165125220199</v>
      </c>
      <c r="W294" s="1">
        <v>-1.36668355414</v>
      </c>
      <c r="X294" s="1">
        <v>8.3538298962511203E-3</v>
      </c>
      <c r="Y294" s="1">
        <v>0.859375</v>
      </c>
      <c r="Z294" s="1">
        <v>1.13817734940481</v>
      </c>
      <c r="AA294" s="1" t="s">
        <v>1269</v>
      </c>
    </row>
    <row r="295" spans="1:27" ht="16" x14ac:dyDescent="0.2">
      <c r="A295" s="1" t="s">
        <v>2033</v>
      </c>
      <c r="B295" s="1" t="s">
        <v>1836</v>
      </c>
      <c r="C295" s="1" t="s">
        <v>1837</v>
      </c>
      <c r="D295" s="1">
        <v>114.03035</v>
      </c>
      <c r="E295" s="1">
        <v>4.8579999999999997</v>
      </c>
      <c r="F295" s="1">
        <v>195804.04035600001</v>
      </c>
      <c r="G295" s="1">
        <v>244696.328694</v>
      </c>
      <c r="H295" s="1">
        <v>152658.54596300001</v>
      </c>
      <c r="I295" s="1">
        <v>703842.61879800004</v>
      </c>
      <c r="J295" s="1">
        <v>389330.95284799999</v>
      </c>
      <c r="K295" s="1">
        <v>187840.12298300001</v>
      </c>
      <c r="L295" s="1">
        <v>429908.76525400003</v>
      </c>
      <c r="M295" s="1">
        <v>312578.72682099999</v>
      </c>
      <c r="N295" s="1">
        <v>1252036.4298400001</v>
      </c>
      <c r="O295" s="1">
        <v>449309.21526099998</v>
      </c>
      <c r="P295" s="1">
        <v>537009.63793199998</v>
      </c>
      <c r="Q295" s="1">
        <v>2576699.9615000002</v>
      </c>
      <c r="R295" s="1">
        <v>602111.14721299999</v>
      </c>
      <c r="S295" s="1">
        <v>370717.50474900001</v>
      </c>
      <c r="T295" s="1">
        <v>360815.38372400001</v>
      </c>
      <c r="U295" s="1">
        <v>376034.89397199999</v>
      </c>
      <c r="V295" s="1">
        <v>0.40103704332773699</v>
      </c>
      <c r="W295" s="1">
        <v>-1.3181925919799999</v>
      </c>
      <c r="X295" s="1">
        <v>2.6726553251262299E-2</v>
      </c>
      <c r="Y295" s="1">
        <v>0.8125</v>
      </c>
      <c r="Z295" s="1">
        <v>1.0675614033263401</v>
      </c>
      <c r="AA295" s="1" t="s">
        <v>1269</v>
      </c>
    </row>
    <row r="296" spans="1:27" ht="16" x14ac:dyDescent="0.2">
      <c r="A296" s="1" t="s">
        <v>2034</v>
      </c>
      <c r="B296" s="1" t="s">
        <v>1778</v>
      </c>
      <c r="C296" s="1" t="s">
        <v>1779</v>
      </c>
      <c r="D296" s="1">
        <v>180.04116999999999</v>
      </c>
      <c r="E296" s="1">
        <v>14.619</v>
      </c>
      <c r="F296" s="1">
        <v>218201.5526</v>
      </c>
      <c r="G296" s="1">
        <v>233100.646675</v>
      </c>
      <c r="H296" s="1">
        <v>490087.514035</v>
      </c>
      <c r="I296" s="1">
        <v>279630.01250900002</v>
      </c>
      <c r="J296" s="1">
        <v>1387924.9350000001</v>
      </c>
      <c r="K296" s="1">
        <v>961521.61858000001</v>
      </c>
      <c r="L296" s="1">
        <v>626940.78214000002</v>
      </c>
      <c r="M296" s="1">
        <v>332852.09448500001</v>
      </c>
      <c r="N296" s="1">
        <v>1005414.87037</v>
      </c>
      <c r="O296" s="1">
        <v>3533248.1859800001</v>
      </c>
      <c r="P296" s="1">
        <v>4084476.2911</v>
      </c>
      <c r="Q296" s="1">
        <v>2006292.6700800001</v>
      </c>
      <c r="R296" s="1">
        <v>1207029.12191</v>
      </c>
      <c r="S296" s="1">
        <v>3742044.4638899998</v>
      </c>
      <c r="T296" s="1">
        <v>1589939.17511</v>
      </c>
      <c r="U296" s="1">
        <v>3379510.0552599998</v>
      </c>
      <c r="V296" s="1">
        <v>0.22047250895228199</v>
      </c>
      <c r="W296" s="1">
        <v>-2.1813293197000001</v>
      </c>
      <c r="X296" s="1">
        <v>1.64006334181788E-4</v>
      </c>
      <c r="Y296" s="1">
        <v>0.96875</v>
      </c>
      <c r="Z296" s="1">
        <v>1.9880722137309199</v>
      </c>
      <c r="AA296" s="1" t="s">
        <v>1269</v>
      </c>
    </row>
    <row r="297" spans="1:27" ht="16" x14ac:dyDescent="0.2">
      <c r="A297" s="1" t="s">
        <v>2035</v>
      </c>
      <c r="B297" s="1" t="s">
        <v>1778</v>
      </c>
      <c r="C297" s="1" t="s">
        <v>1779</v>
      </c>
      <c r="D297" s="1">
        <v>180.04109</v>
      </c>
      <c r="E297" s="1">
        <v>12.762</v>
      </c>
      <c r="F297" s="1">
        <v>188943.68327899999</v>
      </c>
      <c r="G297" s="1">
        <v>77738.380991400001</v>
      </c>
      <c r="H297" s="1">
        <v>278457.09980000003</v>
      </c>
      <c r="I297" s="1">
        <v>410861.73120099999</v>
      </c>
      <c r="J297" s="1">
        <v>333947.37225399999</v>
      </c>
      <c r="K297" s="1">
        <v>391904.74952100002</v>
      </c>
      <c r="L297" s="1">
        <v>630514.84893400001</v>
      </c>
      <c r="M297" s="1">
        <v>495992.40325199999</v>
      </c>
      <c r="N297" s="1">
        <v>1076900.5550899999</v>
      </c>
      <c r="O297" s="1">
        <v>2551369.38931</v>
      </c>
      <c r="P297" s="1">
        <v>5897178.3139399998</v>
      </c>
      <c r="Q297" s="1">
        <v>2289541.0334899998</v>
      </c>
      <c r="R297" s="1">
        <v>1170686.69138</v>
      </c>
      <c r="S297" s="1">
        <v>3715331.1672899998</v>
      </c>
      <c r="T297" s="1">
        <v>1174679.6113799999</v>
      </c>
      <c r="U297" s="1">
        <v>2035021.1360899999</v>
      </c>
      <c r="V297" s="1">
        <v>0.14104773590288699</v>
      </c>
      <c r="W297" s="1">
        <v>-2.82574458691</v>
      </c>
      <c r="X297" s="44">
        <v>2.6096383993907701E-5</v>
      </c>
      <c r="Y297" s="1">
        <v>1</v>
      </c>
      <c r="Z297" s="1">
        <v>2.4126274960938998</v>
      </c>
      <c r="AA297" s="1" t="s">
        <v>1269</v>
      </c>
    </row>
    <row r="298" spans="1:27" ht="16" x14ac:dyDescent="0.2">
      <c r="A298" s="1" t="s">
        <v>2036</v>
      </c>
      <c r="B298" s="1" t="s">
        <v>2037</v>
      </c>
      <c r="C298" s="1" t="s">
        <v>2038</v>
      </c>
      <c r="D298" s="1">
        <v>208.02091999999999</v>
      </c>
      <c r="E298" s="1">
        <v>19.23</v>
      </c>
      <c r="F298" s="1">
        <v>745015.07190800004</v>
      </c>
      <c r="G298" s="1">
        <v>705306.01454799995</v>
      </c>
      <c r="H298" s="1">
        <v>391893.31307999999</v>
      </c>
      <c r="I298" s="1">
        <v>334944.42626099999</v>
      </c>
      <c r="J298" s="1">
        <v>666443.34184100002</v>
      </c>
      <c r="K298" s="1">
        <v>632425.64976199996</v>
      </c>
      <c r="L298" s="1">
        <v>657549.15163099999</v>
      </c>
      <c r="M298" s="1">
        <v>358551.46544</v>
      </c>
      <c r="N298" s="1">
        <v>1324127.1769999999</v>
      </c>
      <c r="O298" s="1">
        <v>1858561.9584900001</v>
      </c>
      <c r="P298" s="1">
        <v>2348727.99969</v>
      </c>
      <c r="Q298" s="1">
        <v>1840952.3192100001</v>
      </c>
      <c r="R298" s="1">
        <v>1224643.8873399999</v>
      </c>
      <c r="S298" s="1">
        <v>3324397.4282800001</v>
      </c>
      <c r="T298" s="1">
        <v>1484400.2878</v>
      </c>
      <c r="U298" s="1">
        <v>3096754.8674900001</v>
      </c>
      <c r="V298" s="1">
        <v>0.272207876932892</v>
      </c>
      <c r="W298" s="1">
        <v>-1.87721927989</v>
      </c>
      <c r="X298" s="44">
        <v>4.57036803737425E-6</v>
      </c>
      <c r="Y298" s="1">
        <v>1</v>
      </c>
      <c r="Z298" s="1">
        <v>1.6316770334044901</v>
      </c>
      <c r="AA298" s="1" t="s">
        <v>1269</v>
      </c>
    </row>
    <row r="299" spans="1:27" ht="16" x14ac:dyDescent="0.2">
      <c r="A299" s="1" t="s">
        <v>2039</v>
      </c>
      <c r="B299" s="1" t="s">
        <v>2040</v>
      </c>
      <c r="C299" s="1" t="s">
        <v>1299</v>
      </c>
      <c r="D299" s="1">
        <v>180.06231</v>
      </c>
      <c r="E299" s="1">
        <v>4.827</v>
      </c>
      <c r="F299" s="1">
        <v>3702752.8784099999</v>
      </c>
      <c r="G299" s="1">
        <v>5408032.4224899998</v>
      </c>
      <c r="H299" s="1">
        <v>4374251.0786300004</v>
      </c>
      <c r="I299" s="1">
        <v>8842665.0358000007</v>
      </c>
      <c r="J299" s="1">
        <v>7200288.1807700004</v>
      </c>
      <c r="K299" s="1">
        <v>2066431.7764600001</v>
      </c>
      <c r="L299" s="1">
        <v>3827045.1716999998</v>
      </c>
      <c r="M299" s="1">
        <v>3665679.5701700002</v>
      </c>
      <c r="N299" s="1">
        <v>15864103.053200001</v>
      </c>
      <c r="O299" s="1">
        <v>8434487.9579499997</v>
      </c>
      <c r="P299" s="1">
        <v>13375047.8705</v>
      </c>
      <c r="Q299" s="1">
        <v>30292716.817200001</v>
      </c>
      <c r="R299" s="1">
        <v>11347059.2566</v>
      </c>
      <c r="S299" s="1">
        <v>9805459.8223599996</v>
      </c>
      <c r="T299" s="1">
        <v>7169532.6384399999</v>
      </c>
      <c r="U299" s="1">
        <v>10199118.750399999</v>
      </c>
      <c r="V299" s="1">
        <v>0.36705844826613498</v>
      </c>
      <c r="W299" s="1">
        <v>-1.44591828711</v>
      </c>
      <c r="X299" s="1">
        <v>6.0655108051288096E-4</v>
      </c>
      <c r="Y299" s="1">
        <v>0.953125</v>
      </c>
      <c r="Z299" s="1">
        <v>1.29449435013654</v>
      </c>
      <c r="AA299" s="1" t="s">
        <v>1269</v>
      </c>
    </row>
    <row r="300" spans="1:27" ht="16" x14ac:dyDescent="0.2">
      <c r="A300" s="1" t="s">
        <v>2041</v>
      </c>
      <c r="B300" s="1" t="s">
        <v>1778</v>
      </c>
      <c r="C300" s="1" t="s">
        <v>1779</v>
      </c>
      <c r="D300" s="1">
        <v>180.04112000000001</v>
      </c>
      <c r="E300" s="1">
        <v>13.307</v>
      </c>
      <c r="F300" s="1">
        <v>274933.70944599999</v>
      </c>
      <c r="G300" s="1">
        <v>127185.601781</v>
      </c>
      <c r="H300" s="1">
        <v>377264.52739200002</v>
      </c>
      <c r="I300" s="1">
        <v>336120.48326299997</v>
      </c>
      <c r="J300" s="1">
        <v>813447.22995099996</v>
      </c>
      <c r="K300" s="1">
        <v>379133.63016399997</v>
      </c>
      <c r="L300" s="1">
        <v>404553.82589400001</v>
      </c>
      <c r="M300" s="1">
        <v>397432.77617899998</v>
      </c>
      <c r="N300" s="1">
        <v>772096.58255499997</v>
      </c>
      <c r="O300" s="1">
        <v>4309342.2406400004</v>
      </c>
      <c r="P300" s="1">
        <v>4087546.6432699999</v>
      </c>
      <c r="Q300" s="1">
        <v>1865397.01587</v>
      </c>
      <c r="R300" s="1">
        <v>1101088.7205699999</v>
      </c>
      <c r="S300" s="1">
        <v>3920940.96722</v>
      </c>
      <c r="T300" s="1">
        <v>1233847.61359</v>
      </c>
      <c r="U300" s="1">
        <v>3008884.0545999999</v>
      </c>
      <c r="V300" s="1">
        <v>0.153211968388523</v>
      </c>
      <c r="W300" s="1">
        <v>-2.7063990948800001</v>
      </c>
      <c r="X300" s="44">
        <v>4.2607078378501098E-5</v>
      </c>
      <c r="Y300" s="1">
        <v>0.984375</v>
      </c>
      <c r="Z300" s="1">
        <v>2.24312864762121</v>
      </c>
      <c r="AA300" s="1" t="s">
        <v>1269</v>
      </c>
    </row>
    <row r="301" spans="1:27" ht="16" x14ac:dyDescent="0.2">
      <c r="A301" s="1" t="s">
        <v>2042</v>
      </c>
      <c r="B301" s="1" t="s">
        <v>2043</v>
      </c>
      <c r="C301" s="1" t="s">
        <v>2044</v>
      </c>
      <c r="D301" s="1">
        <v>244.07035999999999</v>
      </c>
      <c r="E301" s="1">
        <v>2.6589999999999998</v>
      </c>
      <c r="F301" s="1">
        <v>552078.14548599999</v>
      </c>
      <c r="G301" s="1">
        <v>1036353.48899</v>
      </c>
      <c r="H301" s="1">
        <v>1360166.01502</v>
      </c>
      <c r="I301" s="1">
        <v>276142.44512799999</v>
      </c>
      <c r="J301" s="1">
        <v>453662.52314</v>
      </c>
      <c r="K301" s="1">
        <v>228921.65879700001</v>
      </c>
      <c r="L301" s="1">
        <v>615736.42229899997</v>
      </c>
      <c r="M301" s="1">
        <v>491764.31078599999</v>
      </c>
      <c r="N301" s="1">
        <v>42475.521822100003</v>
      </c>
      <c r="O301" s="1">
        <v>54464.146809400001</v>
      </c>
      <c r="P301" s="1">
        <v>535729.28966200002</v>
      </c>
      <c r="Q301" s="1">
        <v>31399.0395302</v>
      </c>
      <c r="R301" s="1">
        <v>658189.30266199994</v>
      </c>
      <c r="S301" s="1">
        <v>35140.1140371</v>
      </c>
      <c r="T301" s="1">
        <v>447181.18089600001</v>
      </c>
      <c r="U301" s="1">
        <v>553271.79884299997</v>
      </c>
      <c r="V301" s="1">
        <v>2.1268631045677702</v>
      </c>
      <c r="W301" s="1">
        <v>1.0887271773</v>
      </c>
      <c r="X301" s="1">
        <v>3.9652543781225597E-2</v>
      </c>
      <c r="Y301" s="1">
        <v>0.734375</v>
      </c>
      <c r="Z301" s="1">
        <v>1.6025992648235801</v>
      </c>
      <c r="AA301" s="1" t="s">
        <v>1315</v>
      </c>
    </row>
    <row r="302" spans="1:27" ht="16" x14ac:dyDescent="0.2">
      <c r="A302" s="1" t="s">
        <v>2045</v>
      </c>
      <c r="B302" s="1" t="s">
        <v>2046</v>
      </c>
      <c r="C302" s="1" t="s">
        <v>2047</v>
      </c>
      <c r="D302" s="1">
        <v>224.08884</v>
      </c>
      <c r="E302" s="1">
        <v>5.1749999999999998</v>
      </c>
      <c r="F302" s="1">
        <v>3456765.0595399998</v>
      </c>
      <c r="G302" s="1">
        <v>6637036.8104400001</v>
      </c>
      <c r="H302" s="1">
        <v>13656844.976299999</v>
      </c>
      <c r="I302" s="1">
        <v>6280697.1397599997</v>
      </c>
      <c r="J302" s="1">
        <v>4439685.9405399999</v>
      </c>
      <c r="K302" s="1">
        <v>7853074.1013399996</v>
      </c>
      <c r="L302" s="1">
        <v>5368217.9857000001</v>
      </c>
      <c r="M302" s="1">
        <v>3319008.98232</v>
      </c>
      <c r="N302" s="1">
        <v>7712644.4901599996</v>
      </c>
      <c r="O302" s="1">
        <v>14264156.436699999</v>
      </c>
      <c r="P302" s="1">
        <v>23220693.369399998</v>
      </c>
      <c r="Q302" s="1">
        <v>5891285.47181</v>
      </c>
      <c r="R302" s="1">
        <v>15341489.231799999</v>
      </c>
      <c r="S302" s="1">
        <v>4345749.8272700002</v>
      </c>
      <c r="T302" s="1">
        <v>56794111.957400002</v>
      </c>
      <c r="U302" s="1">
        <v>12724735.397600001</v>
      </c>
      <c r="V302" s="1">
        <v>0.36360083860598102</v>
      </c>
      <c r="W302" s="1">
        <v>-1.45957256793</v>
      </c>
      <c r="X302" s="1">
        <v>3.4518108509926301E-2</v>
      </c>
      <c r="Y302" s="1">
        <v>0.796875</v>
      </c>
      <c r="Z302" s="1">
        <v>1.1577048628823201</v>
      </c>
      <c r="AA302" s="1" t="s">
        <v>1269</v>
      </c>
    </row>
    <row r="303" spans="1:27" ht="16" x14ac:dyDescent="0.2">
      <c r="A303" s="1" t="s">
        <v>2048</v>
      </c>
      <c r="B303" s="1" t="s">
        <v>1778</v>
      </c>
      <c r="C303" s="1" t="s">
        <v>1779</v>
      </c>
      <c r="D303" s="1">
        <v>180.04105999999999</v>
      </c>
      <c r="E303" s="1">
        <v>13.273</v>
      </c>
      <c r="F303" s="1">
        <v>192888.859838</v>
      </c>
      <c r="G303" s="1">
        <v>79708.901270899994</v>
      </c>
      <c r="H303" s="1">
        <v>287762.18774299999</v>
      </c>
      <c r="I303" s="1">
        <v>321301.12550999998</v>
      </c>
      <c r="J303" s="1">
        <v>376358.42437600001</v>
      </c>
      <c r="K303" s="1">
        <v>394334.384296</v>
      </c>
      <c r="L303" s="1">
        <v>338350.88256200001</v>
      </c>
      <c r="M303" s="1">
        <v>340042.76656100003</v>
      </c>
      <c r="N303" s="1">
        <v>1530279.0405999999</v>
      </c>
      <c r="O303" s="1">
        <v>2129968.0310800001</v>
      </c>
      <c r="P303" s="1">
        <v>3485666.1150099998</v>
      </c>
      <c r="Q303" s="1">
        <v>1459720.87931</v>
      </c>
      <c r="R303" s="1">
        <v>1107364.1870200001</v>
      </c>
      <c r="S303" s="1">
        <v>5190171.7954900004</v>
      </c>
      <c r="T303" s="1">
        <v>1502425.5249900001</v>
      </c>
      <c r="U303" s="1">
        <v>2538721.1008299999</v>
      </c>
      <c r="V303" s="1">
        <v>0.123031491302883</v>
      </c>
      <c r="W303" s="1">
        <v>-3.0229004579300001</v>
      </c>
      <c r="X303" s="44">
        <v>1.66798953138034E-6</v>
      </c>
      <c r="Y303" s="1">
        <v>1</v>
      </c>
      <c r="Z303" s="1">
        <v>2.5772067871815501</v>
      </c>
      <c r="AA303" s="1" t="s">
        <v>1269</v>
      </c>
    </row>
    <row r="304" spans="1:27" ht="16" x14ac:dyDescent="0.2">
      <c r="A304" s="1" t="s">
        <v>2049</v>
      </c>
      <c r="B304" s="1" t="s">
        <v>2050</v>
      </c>
      <c r="C304" s="1" t="s">
        <v>2051</v>
      </c>
      <c r="D304" s="1">
        <v>180.07758999999999</v>
      </c>
      <c r="E304" s="1">
        <v>6.7160000000000002</v>
      </c>
      <c r="F304" s="1">
        <v>67404.465417300002</v>
      </c>
      <c r="G304" s="1">
        <v>43786.779549899999</v>
      </c>
      <c r="H304" s="1">
        <v>55531.708165900003</v>
      </c>
      <c r="I304" s="1">
        <v>77544.358392599999</v>
      </c>
      <c r="J304" s="1">
        <v>77444.948695800005</v>
      </c>
      <c r="K304" s="1">
        <v>69293.393299000003</v>
      </c>
      <c r="L304" s="1">
        <v>112254.055957</v>
      </c>
      <c r="M304" s="1">
        <v>113406.72104800001</v>
      </c>
      <c r="N304" s="1">
        <v>123606.635786</v>
      </c>
      <c r="O304" s="1">
        <v>297361.65684200003</v>
      </c>
      <c r="P304" s="1">
        <v>417844.58252400003</v>
      </c>
      <c r="Q304" s="1">
        <v>99320.050339199996</v>
      </c>
      <c r="R304" s="1">
        <v>143808.04451800001</v>
      </c>
      <c r="S304" s="1">
        <v>189404.27502100001</v>
      </c>
      <c r="T304" s="1">
        <v>68134.422521900007</v>
      </c>
      <c r="U304" s="1">
        <v>160285.424432</v>
      </c>
      <c r="V304" s="1">
        <v>0.411175345940134</v>
      </c>
      <c r="W304" s="1">
        <v>-1.2821743317100001</v>
      </c>
      <c r="X304" s="1">
        <v>6.8044227693222596E-3</v>
      </c>
      <c r="Y304" s="1">
        <v>0.890625</v>
      </c>
      <c r="Z304" s="1">
        <v>1.02807816865674</v>
      </c>
      <c r="AA304" s="1" t="s">
        <v>1269</v>
      </c>
    </row>
    <row r="305" spans="1:27" ht="16" x14ac:dyDescent="0.2">
      <c r="A305" s="1" t="s">
        <v>2052</v>
      </c>
      <c r="B305" s="1" t="s">
        <v>2053</v>
      </c>
      <c r="C305" s="1" t="s">
        <v>2054</v>
      </c>
      <c r="D305" s="1">
        <v>518.14674000000002</v>
      </c>
      <c r="E305" s="1">
        <v>11.250999999999999</v>
      </c>
      <c r="F305" s="1">
        <v>390210.99593400001</v>
      </c>
      <c r="G305" s="1">
        <v>167194.56243600001</v>
      </c>
      <c r="H305" s="1">
        <v>418514.59857099998</v>
      </c>
      <c r="I305" s="1">
        <v>336013.02267699997</v>
      </c>
      <c r="J305" s="1">
        <v>336004.80887299997</v>
      </c>
      <c r="K305" s="1">
        <v>458445.12964499998</v>
      </c>
      <c r="L305" s="1">
        <v>488766.132469</v>
      </c>
      <c r="M305" s="1">
        <v>610665.45726000005</v>
      </c>
      <c r="N305" s="1">
        <v>109348.34588199999</v>
      </c>
      <c r="O305" s="1">
        <v>70138.042460600002</v>
      </c>
      <c r="P305" s="1">
        <v>867758.27989899996</v>
      </c>
      <c r="Q305" s="1">
        <v>94306.037288399995</v>
      </c>
      <c r="R305" s="1">
        <v>198813.19889500001</v>
      </c>
      <c r="S305" s="1">
        <v>102078.088936</v>
      </c>
      <c r="T305" s="1">
        <v>63193.123219599998</v>
      </c>
      <c r="U305" s="1">
        <v>66744.859361499999</v>
      </c>
      <c r="V305" s="1">
        <v>2.0388295176197602</v>
      </c>
      <c r="W305" s="1">
        <v>1.0277411454500001</v>
      </c>
      <c r="X305" s="1">
        <v>7.9725776872417494E-3</v>
      </c>
      <c r="Y305" s="1">
        <v>0.859375</v>
      </c>
      <c r="Z305" s="1">
        <v>1.6534019898422101</v>
      </c>
      <c r="AA305" s="1" t="s">
        <v>1315</v>
      </c>
    </row>
    <row r="306" spans="1:27" ht="16" x14ac:dyDescent="0.2">
      <c r="A306" s="1" t="s">
        <v>2055</v>
      </c>
      <c r="B306" s="1" t="s">
        <v>2056</v>
      </c>
      <c r="C306" s="1" t="s">
        <v>1353</v>
      </c>
      <c r="D306" s="1">
        <v>223.06822</v>
      </c>
      <c r="E306" s="1">
        <v>4.9039999999999999</v>
      </c>
      <c r="F306" s="1">
        <v>3560995.25795</v>
      </c>
      <c r="G306" s="1">
        <v>3743314.7147599999</v>
      </c>
      <c r="H306" s="1">
        <v>2124723.2603600002</v>
      </c>
      <c r="I306" s="1">
        <v>10583958.5528</v>
      </c>
      <c r="J306" s="1">
        <v>7726975.9740800001</v>
      </c>
      <c r="K306" s="1">
        <v>1861690.8873300001</v>
      </c>
      <c r="L306" s="1">
        <v>7055660.7223199997</v>
      </c>
      <c r="M306" s="1">
        <v>4935875.8794099996</v>
      </c>
      <c r="N306" s="1">
        <v>21344062.009799998</v>
      </c>
      <c r="O306" s="1">
        <v>6314945.7680599997</v>
      </c>
      <c r="P306" s="1">
        <v>9098416.1852700002</v>
      </c>
      <c r="Q306" s="1">
        <v>47169796.476400003</v>
      </c>
      <c r="R306" s="1">
        <v>7693252.8411900001</v>
      </c>
      <c r="S306" s="1">
        <v>5110929.2775600003</v>
      </c>
      <c r="T306" s="1">
        <v>5760480.5929800002</v>
      </c>
      <c r="U306" s="1">
        <v>7119515.9221599996</v>
      </c>
      <c r="V306" s="1">
        <v>0.37946049042901098</v>
      </c>
      <c r="W306" s="1">
        <v>-1.3979784153799999</v>
      </c>
      <c r="X306" s="1">
        <v>3.7685248257532597E-2</v>
      </c>
      <c r="Y306" s="1">
        <v>0.78125</v>
      </c>
      <c r="Z306" s="1">
        <v>1.1104764407529399</v>
      </c>
      <c r="AA306" s="1" t="s">
        <v>1269</v>
      </c>
    </row>
    <row r="307" spans="1:27" ht="16" x14ac:dyDescent="0.2">
      <c r="A307" s="1" t="s">
        <v>2057</v>
      </c>
      <c r="B307" s="1" t="s">
        <v>1836</v>
      </c>
      <c r="C307" s="1" t="s">
        <v>1837</v>
      </c>
      <c r="D307" s="1">
        <v>114.03028999999999</v>
      </c>
      <c r="E307" s="1">
        <v>4.37</v>
      </c>
      <c r="F307" s="1">
        <v>137833.32135400001</v>
      </c>
      <c r="G307" s="1">
        <v>148644.41675999999</v>
      </c>
      <c r="H307" s="1">
        <v>125013.144589</v>
      </c>
      <c r="I307" s="1">
        <v>873682.82550300006</v>
      </c>
      <c r="J307" s="1">
        <v>364674.18752199999</v>
      </c>
      <c r="K307" s="1">
        <v>72599.872684000002</v>
      </c>
      <c r="L307" s="1">
        <v>605139.95243199996</v>
      </c>
      <c r="M307" s="1">
        <v>200690.58836699999</v>
      </c>
      <c r="N307" s="1">
        <v>1215195.10518</v>
      </c>
      <c r="O307" s="1">
        <v>320292.70006800001</v>
      </c>
      <c r="P307" s="1">
        <v>538148.78420899995</v>
      </c>
      <c r="Q307" s="1">
        <v>1717901.73431</v>
      </c>
      <c r="R307" s="1">
        <v>466570.47404900001</v>
      </c>
      <c r="S307" s="1">
        <v>330439.30758700002</v>
      </c>
      <c r="T307" s="1">
        <v>289139.80098200002</v>
      </c>
      <c r="U307" s="1">
        <v>375116.66737600003</v>
      </c>
      <c r="V307" s="1">
        <v>0.48131969764120802</v>
      </c>
      <c r="W307" s="1">
        <v>-1.0549326291800001</v>
      </c>
      <c r="X307" s="1">
        <v>4.5869940861969299E-2</v>
      </c>
      <c r="Y307" s="1">
        <v>0.765625</v>
      </c>
      <c r="Z307" s="1">
        <v>1.0989054954553501</v>
      </c>
      <c r="AA307" s="1" t="s">
        <v>1269</v>
      </c>
    </row>
    <row r="308" spans="1:27" ht="16" x14ac:dyDescent="0.2">
      <c r="A308" s="1" t="s">
        <v>2058</v>
      </c>
      <c r="B308" s="1" t="s">
        <v>2059</v>
      </c>
      <c r="C308" s="1" t="s">
        <v>2060</v>
      </c>
      <c r="D308" s="1">
        <v>145.07255000000001</v>
      </c>
      <c r="E308" s="1">
        <v>6.97</v>
      </c>
      <c r="F308" s="1">
        <v>304020.01002699998</v>
      </c>
      <c r="G308" s="1">
        <v>126126.71672</v>
      </c>
      <c r="H308" s="1">
        <v>117723.228099</v>
      </c>
      <c r="I308" s="1">
        <v>188771.28687800001</v>
      </c>
      <c r="J308" s="1">
        <v>207307.82983599999</v>
      </c>
      <c r="K308" s="1">
        <v>287629.86757100001</v>
      </c>
      <c r="L308" s="1">
        <v>281016.95819999999</v>
      </c>
      <c r="M308" s="1">
        <v>237445.06233300001</v>
      </c>
      <c r="N308" s="1">
        <v>632908.63927699998</v>
      </c>
      <c r="O308" s="1">
        <v>687426.148652</v>
      </c>
      <c r="P308" s="1">
        <v>442997.86862600001</v>
      </c>
      <c r="Q308" s="1">
        <v>975688.58871899999</v>
      </c>
      <c r="R308" s="1">
        <v>385590.83692199999</v>
      </c>
      <c r="S308" s="1">
        <v>728809.10580999998</v>
      </c>
      <c r="T308" s="1">
        <v>247636.18882099999</v>
      </c>
      <c r="U308" s="1">
        <v>484385.55487499997</v>
      </c>
      <c r="V308" s="1">
        <v>0.381651453464808</v>
      </c>
      <c r="W308" s="1">
        <v>-1.3896724092499999</v>
      </c>
      <c r="X308" s="1">
        <v>3.5431191980643301E-4</v>
      </c>
      <c r="Y308" s="1">
        <v>0.953125</v>
      </c>
      <c r="Z308" s="1">
        <v>1.18523001518496</v>
      </c>
      <c r="AA308" s="1" t="s">
        <v>1269</v>
      </c>
    </row>
    <row r="309" spans="1:27" ht="16" x14ac:dyDescent="0.2">
      <c r="A309" s="1" t="s">
        <v>2061</v>
      </c>
      <c r="B309" s="1" t="s">
        <v>1796</v>
      </c>
      <c r="C309" s="1" t="s">
        <v>1797</v>
      </c>
      <c r="D309" s="1">
        <v>134.03570999999999</v>
      </c>
      <c r="E309" s="1">
        <v>13.55</v>
      </c>
      <c r="F309" s="1">
        <v>248261.27984800001</v>
      </c>
      <c r="G309" s="1">
        <v>94323.931091100007</v>
      </c>
      <c r="H309" s="1">
        <v>429445.35158299998</v>
      </c>
      <c r="I309" s="1">
        <v>421849.300712</v>
      </c>
      <c r="J309" s="1">
        <v>1414583.03932</v>
      </c>
      <c r="K309" s="1">
        <v>483069.76839500002</v>
      </c>
      <c r="L309" s="1">
        <v>619344.89333800005</v>
      </c>
      <c r="M309" s="1">
        <v>440254.000374</v>
      </c>
      <c r="N309" s="1">
        <v>481368.49310000002</v>
      </c>
      <c r="O309" s="1">
        <v>3384050.2395600001</v>
      </c>
      <c r="P309" s="1">
        <v>1621789.0227000001</v>
      </c>
      <c r="Q309" s="1">
        <v>1886636.2966199999</v>
      </c>
      <c r="R309" s="1">
        <v>1580518.0403</v>
      </c>
      <c r="S309" s="1">
        <v>4582200.5260199998</v>
      </c>
      <c r="T309" s="1">
        <v>1626478.9312499999</v>
      </c>
      <c r="U309" s="1">
        <v>2384021.2175400001</v>
      </c>
      <c r="V309" s="1">
        <v>0.23657130653494099</v>
      </c>
      <c r="W309" s="1">
        <v>-2.0796529934399999</v>
      </c>
      <c r="X309" s="1">
        <v>9.4296931995593305E-4</v>
      </c>
      <c r="Y309" s="1">
        <v>0.953125</v>
      </c>
      <c r="Z309" s="1">
        <v>1.8760238707122801</v>
      </c>
      <c r="AA309" s="1" t="s">
        <v>1269</v>
      </c>
    </row>
    <row r="310" spans="1:27" ht="16" x14ac:dyDescent="0.2">
      <c r="A310" s="1" t="s">
        <v>2062</v>
      </c>
      <c r="B310" s="1" t="s">
        <v>2016</v>
      </c>
      <c r="C310" s="1" t="s">
        <v>1359</v>
      </c>
      <c r="D310" s="1">
        <v>342.11529999999999</v>
      </c>
      <c r="E310" s="1">
        <v>8.5749999999999993</v>
      </c>
      <c r="F310" s="1">
        <v>200377020.375</v>
      </c>
      <c r="G310" s="1">
        <v>214714951.48699999</v>
      </c>
      <c r="H310" s="1">
        <v>22873342.5748</v>
      </c>
      <c r="I310" s="1">
        <v>129921552.741</v>
      </c>
      <c r="J310" s="1">
        <v>164351740.42199999</v>
      </c>
      <c r="K310" s="1">
        <v>193856822.84099999</v>
      </c>
      <c r="L310" s="1">
        <v>194099993.43799999</v>
      </c>
      <c r="M310" s="1">
        <v>196425842.521</v>
      </c>
      <c r="N310" s="1">
        <v>80321151.314199999</v>
      </c>
      <c r="O310" s="1">
        <v>635447.65544200002</v>
      </c>
      <c r="P310" s="1">
        <v>636582.72113199998</v>
      </c>
      <c r="Q310" s="1">
        <v>675034.345141</v>
      </c>
      <c r="R310" s="1">
        <v>206427282.44999999</v>
      </c>
      <c r="S310" s="1">
        <v>984727.16048099997</v>
      </c>
      <c r="T310" s="1">
        <v>40245585.872400001</v>
      </c>
      <c r="U310" s="1">
        <v>19894724.539799999</v>
      </c>
      <c r="V310" s="1">
        <v>3.7637049020451498</v>
      </c>
      <c r="W310" s="1">
        <v>1.9121535162100001</v>
      </c>
      <c r="X310" s="1">
        <v>9.3187636612504492E-3</v>
      </c>
      <c r="Y310" s="1">
        <v>0.859375</v>
      </c>
      <c r="Z310" s="1">
        <v>4.0896948930875903</v>
      </c>
      <c r="AA310" s="1" t="s">
        <v>1315</v>
      </c>
    </row>
    <row r="311" spans="1:27" ht="16" x14ac:dyDescent="0.2">
      <c r="A311" s="1" t="s">
        <v>2063</v>
      </c>
      <c r="B311" s="1" t="s">
        <v>1836</v>
      </c>
      <c r="C311" s="1" t="s">
        <v>1837</v>
      </c>
      <c r="D311" s="1">
        <v>114.0303</v>
      </c>
      <c r="E311" s="1">
        <v>4.3079999999999998</v>
      </c>
      <c r="F311" s="1">
        <v>126872.925185</v>
      </c>
      <c r="G311" s="1">
        <v>169595.60017300001</v>
      </c>
      <c r="H311" s="1">
        <v>133842.249904</v>
      </c>
      <c r="I311" s="1">
        <v>266764.086756</v>
      </c>
      <c r="J311" s="1">
        <v>232738.71500500001</v>
      </c>
      <c r="K311" s="1">
        <v>103385.233125</v>
      </c>
      <c r="L311" s="1">
        <v>585082.20764799998</v>
      </c>
      <c r="M311" s="1">
        <v>296003.89280600002</v>
      </c>
      <c r="N311" s="1">
        <v>1031111.11339</v>
      </c>
      <c r="O311" s="1">
        <v>357784.66601500002</v>
      </c>
      <c r="P311" s="1">
        <v>490925.64936799998</v>
      </c>
      <c r="Q311" s="1">
        <v>2732321.7465499998</v>
      </c>
      <c r="R311" s="1">
        <v>479048.20851000003</v>
      </c>
      <c r="S311" s="1">
        <v>333971.506574</v>
      </c>
      <c r="T311" s="1">
        <v>345264.87304099998</v>
      </c>
      <c r="U311" s="1">
        <v>517849.47356999997</v>
      </c>
      <c r="V311" s="1">
        <v>0.30442120130024403</v>
      </c>
      <c r="W311" s="1">
        <v>-1.7158592565899999</v>
      </c>
      <c r="X311" s="1">
        <v>6.2358004473022097E-3</v>
      </c>
      <c r="Y311" s="1">
        <v>0.90625</v>
      </c>
      <c r="Z311" s="1">
        <v>1.43849695563897</v>
      </c>
      <c r="AA311" s="1" t="s">
        <v>1269</v>
      </c>
    </row>
    <row r="312" spans="1:27" ht="16" x14ac:dyDescent="0.2">
      <c r="A312" s="1" t="s">
        <v>2064</v>
      </c>
      <c r="B312" s="1" t="s">
        <v>1778</v>
      </c>
      <c r="C312" s="1" t="s">
        <v>1779</v>
      </c>
      <c r="D312" s="1">
        <v>180.04109</v>
      </c>
      <c r="E312" s="1">
        <v>13.157999999999999</v>
      </c>
      <c r="F312" s="1">
        <v>318343.89712500002</v>
      </c>
      <c r="G312" s="1">
        <v>110256.020452</v>
      </c>
      <c r="H312" s="1">
        <v>249192.50285600001</v>
      </c>
      <c r="I312" s="1">
        <v>447797.43312200002</v>
      </c>
      <c r="J312" s="1">
        <v>424299.85300300003</v>
      </c>
      <c r="K312" s="1">
        <v>333263.55093099998</v>
      </c>
      <c r="L312" s="1">
        <v>512780.92726099998</v>
      </c>
      <c r="M312" s="1">
        <v>545137.04274199996</v>
      </c>
      <c r="N312" s="1">
        <v>827010.21459500003</v>
      </c>
      <c r="O312" s="1">
        <v>3927187.1866100002</v>
      </c>
      <c r="P312" s="1">
        <v>4406628.3517300002</v>
      </c>
      <c r="Q312" s="1">
        <v>1787373.3799399999</v>
      </c>
      <c r="R312" s="1">
        <v>1207302.55061</v>
      </c>
      <c r="S312" s="1">
        <v>4461428.6094699996</v>
      </c>
      <c r="T312" s="1">
        <v>931722.48335800006</v>
      </c>
      <c r="U312" s="1">
        <v>2233603.2570799999</v>
      </c>
      <c r="V312" s="1">
        <v>0.14867218493822901</v>
      </c>
      <c r="W312" s="1">
        <v>-2.7497933359000002</v>
      </c>
      <c r="X312" s="44">
        <v>5.3516680224090299E-5</v>
      </c>
      <c r="Y312" s="1">
        <v>1</v>
      </c>
      <c r="Z312" s="1">
        <v>2.2434292970120602</v>
      </c>
      <c r="AA312" s="1" t="s">
        <v>1269</v>
      </c>
    </row>
    <row r="313" spans="1:27" ht="16" x14ac:dyDescent="0.2">
      <c r="A313" s="1" t="s">
        <v>2065</v>
      </c>
      <c r="B313" s="1" t="s">
        <v>1948</v>
      </c>
      <c r="C313" s="1" t="s">
        <v>1949</v>
      </c>
      <c r="D313" s="1">
        <v>115.06193</v>
      </c>
      <c r="E313" s="1">
        <v>15.438000000000001</v>
      </c>
      <c r="F313" s="1">
        <v>51893.032031800001</v>
      </c>
      <c r="G313" s="1">
        <v>115835.159807</v>
      </c>
      <c r="H313" s="1">
        <v>381888.70287600002</v>
      </c>
      <c r="I313" s="1">
        <v>33848.393901700001</v>
      </c>
      <c r="J313" s="1">
        <v>63832.238889799999</v>
      </c>
      <c r="K313" s="1">
        <v>193662.868193</v>
      </c>
      <c r="L313" s="1">
        <v>37046.798168499998</v>
      </c>
      <c r="M313" s="1">
        <v>223029.82763499999</v>
      </c>
      <c r="N313" s="1">
        <v>495745.39365400001</v>
      </c>
      <c r="O313" s="1">
        <v>643906.24846799998</v>
      </c>
      <c r="P313" s="1">
        <v>1925483.44471</v>
      </c>
      <c r="Q313" s="1">
        <v>1037165.52672</v>
      </c>
      <c r="R313" s="1">
        <v>162824.53395400001</v>
      </c>
      <c r="S313" s="1">
        <v>290119.224552</v>
      </c>
      <c r="T313" s="1">
        <v>700235.79946200002</v>
      </c>
      <c r="U313" s="1">
        <v>173050.095011</v>
      </c>
      <c r="V313" s="1">
        <v>0.202824147134469</v>
      </c>
      <c r="W313" s="1">
        <v>-2.3016986729300002</v>
      </c>
      <c r="X313" s="1">
        <v>2.4038824684798898E-3</v>
      </c>
      <c r="Y313" s="1">
        <v>0.890625</v>
      </c>
      <c r="Z313" s="1">
        <v>2.05310278072024</v>
      </c>
      <c r="AA313" s="1" t="s">
        <v>1269</v>
      </c>
    </row>
    <row r="314" spans="1:27" ht="16" x14ac:dyDescent="0.2">
      <c r="A314" s="1" t="s">
        <v>2066</v>
      </c>
      <c r="B314" s="1" t="s">
        <v>2067</v>
      </c>
      <c r="C314" s="1" t="s">
        <v>2068</v>
      </c>
      <c r="D314" s="1">
        <v>117.07756000000001</v>
      </c>
      <c r="E314" s="1">
        <v>13.108000000000001</v>
      </c>
      <c r="F314" s="1">
        <v>278555.807737</v>
      </c>
      <c r="G314" s="1">
        <v>334089.00366500003</v>
      </c>
      <c r="H314" s="1">
        <v>700842.88663399999</v>
      </c>
      <c r="I314" s="1">
        <v>303076.87497</v>
      </c>
      <c r="J314" s="1">
        <v>416748.43293700001</v>
      </c>
      <c r="K314" s="1">
        <v>270593.328606</v>
      </c>
      <c r="L314" s="1">
        <v>185902.78195199999</v>
      </c>
      <c r="M314" s="1">
        <v>147224.32736</v>
      </c>
      <c r="N314" s="1">
        <v>526003.02731499996</v>
      </c>
      <c r="O314" s="1">
        <v>799146.18098900001</v>
      </c>
      <c r="P314" s="1">
        <v>949795.67576500005</v>
      </c>
      <c r="Q314" s="1">
        <v>632590.81744699995</v>
      </c>
      <c r="R314" s="1">
        <v>396060.29392700002</v>
      </c>
      <c r="S314" s="1">
        <v>1053536.69814</v>
      </c>
      <c r="T314" s="1">
        <v>766848.07882499998</v>
      </c>
      <c r="U314" s="1">
        <v>571189.03296500002</v>
      </c>
      <c r="V314" s="1">
        <v>0.46302981894818002</v>
      </c>
      <c r="W314" s="1">
        <v>-1.1108229893899999</v>
      </c>
      <c r="X314" s="1">
        <v>1.48621423264913E-3</v>
      </c>
      <c r="Y314" s="1">
        <v>0.921875</v>
      </c>
      <c r="Z314" s="1">
        <v>1.02995141988406</v>
      </c>
      <c r="AA314" s="1" t="s">
        <v>1269</v>
      </c>
    </row>
    <row r="315" spans="1:27" ht="16" x14ac:dyDescent="0.2">
      <c r="A315" s="1" t="s">
        <v>2069</v>
      </c>
      <c r="B315" s="1" t="s">
        <v>1778</v>
      </c>
      <c r="C315" s="1" t="s">
        <v>1779</v>
      </c>
      <c r="D315" s="1">
        <v>180.04116999999999</v>
      </c>
      <c r="E315" s="1">
        <v>14.465</v>
      </c>
      <c r="F315" s="1">
        <v>135758.92650999999</v>
      </c>
      <c r="G315" s="1">
        <v>109347.316966</v>
      </c>
      <c r="H315" s="1">
        <v>413332.47786400001</v>
      </c>
      <c r="I315" s="1">
        <v>250487.13332399999</v>
      </c>
      <c r="J315" s="1">
        <v>1268336.4708400001</v>
      </c>
      <c r="K315" s="1">
        <v>714114.64976099995</v>
      </c>
      <c r="L315" s="1">
        <v>508220.08167300001</v>
      </c>
      <c r="M315" s="1">
        <v>335046.62945399998</v>
      </c>
      <c r="N315" s="1">
        <v>1062522.9020700001</v>
      </c>
      <c r="O315" s="1">
        <v>3890938.9962399998</v>
      </c>
      <c r="P315" s="1">
        <v>2763116.5880100001</v>
      </c>
      <c r="Q315" s="1">
        <v>1442300.24945</v>
      </c>
      <c r="R315" s="1">
        <v>759653.64322700002</v>
      </c>
      <c r="S315" s="1">
        <v>3887879.79489</v>
      </c>
      <c r="T315" s="1">
        <v>980798.12371099996</v>
      </c>
      <c r="U315" s="1">
        <v>2331221.4567399998</v>
      </c>
      <c r="V315" s="1">
        <v>0.218165059743022</v>
      </c>
      <c r="W315" s="1">
        <v>-2.1965080297599999</v>
      </c>
      <c r="X315" s="1">
        <v>6.4066988509966702E-4</v>
      </c>
      <c r="Y315" s="1">
        <v>0.953125</v>
      </c>
      <c r="Z315" s="1">
        <v>2.0489529853863102</v>
      </c>
      <c r="AA315" s="1" t="s">
        <v>1269</v>
      </c>
    </row>
    <row r="316" spans="1:27" ht="16" x14ac:dyDescent="0.2">
      <c r="A316" s="1" t="s">
        <v>2070</v>
      </c>
      <c r="B316" s="1" t="s">
        <v>1778</v>
      </c>
      <c r="C316" s="1" t="s">
        <v>1779</v>
      </c>
      <c r="D316" s="1">
        <v>180.04106999999999</v>
      </c>
      <c r="E316" s="1">
        <v>14.004</v>
      </c>
      <c r="F316" s="1">
        <v>96435.261897599994</v>
      </c>
      <c r="G316" s="1">
        <v>73568.681408799996</v>
      </c>
      <c r="H316" s="1">
        <v>286026.399462</v>
      </c>
      <c r="I316" s="1">
        <v>282731.703415</v>
      </c>
      <c r="J316" s="1">
        <v>870137.36835700006</v>
      </c>
      <c r="K316" s="1">
        <v>546510.02458600001</v>
      </c>
      <c r="L316" s="1">
        <v>412370.20034400001</v>
      </c>
      <c r="M316" s="1">
        <v>348869.03631699999</v>
      </c>
      <c r="N316" s="1">
        <v>840777.05042700004</v>
      </c>
      <c r="O316" s="1">
        <v>2342867.4345200001</v>
      </c>
      <c r="P316" s="1">
        <v>3060010.3267799998</v>
      </c>
      <c r="Q316" s="1">
        <v>900055.43899000005</v>
      </c>
      <c r="R316" s="1">
        <v>816245.70236400003</v>
      </c>
      <c r="S316" s="1">
        <v>3148036.0464400002</v>
      </c>
      <c r="T316" s="1">
        <v>1079131.50893</v>
      </c>
      <c r="U316" s="1">
        <v>2276695.2886100002</v>
      </c>
      <c r="V316" s="1">
        <v>0.20165135616743601</v>
      </c>
      <c r="W316" s="1">
        <v>-2.31006498654</v>
      </c>
      <c r="X316" s="1">
        <v>4.27096123262652E-4</v>
      </c>
      <c r="Y316" s="1">
        <v>0.96875</v>
      </c>
      <c r="Z316" s="1">
        <v>2.1279390085565502</v>
      </c>
      <c r="AA316" s="1" t="s">
        <v>1269</v>
      </c>
    </row>
    <row r="317" spans="1:27" ht="16" x14ac:dyDescent="0.2">
      <c r="A317" s="1" t="s">
        <v>2071</v>
      </c>
      <c r="B317" s="1" t="s">
        <v>2072</v>
      </c>
      <c r="C317" s="1" t="s">
        <v>2073</v>
      </c>
      <c r="D317" s="1">
        <v>129.07759999999999</v>
      </c>
      <c r="E317" s="1">
        <v>14.19</v>
      </c>
      <c r="F317" s="1">
        <v>40964.735821900002</v>
      </c>
      <c r="G317" s="1">
        <v>25725.146509999999</v>
      </c>
      <c r="H317" s="1">
        <v>41090.486110400001</v>
      </c>
      <c r="I317" s="1">
        <v>34752.006186400002</v>
      </c>
      <c r="J317" s="1">
        <v>44745.6300319</v>
      </c>
      <c r="K317" s="1">
        <v>49697.437881099999</v>
      </c>
      <c r="L317" s="1">
        <v>24299.118976599999</v>
      </c>
      <c r="M317" s="1">
        <v>16392.139797600001</v>
      </c>
      <c r="N317" s="1">
        <v>838085.62461000006</v>
      </c>
      <c r="O317" s="1">
        <v>53462.5179947</v>
      </c>
      <c r="P317" s="1">
        <v>43090.999056499997</v>
      </c>
      <c r="Q317" s="1">
        <v>83209.179243799997</v>
      </c>
      <c r="R317" s="1">
        <v>27110.610107199998</v>
      </c>
      <c r="S317" s="1">
        <v>47868.421871500002</v>
      </c>
      <c r="T317" s="1">
        <v>160381.78976499999</v>
      </c>
      <c r="U317" s="1">
        <v>74180.103784399995</v>
      </c>
      <c r="V317" s="1">
        <v>0.20918257554220299</v>
      </c>
      <c r="W317" s="1">
        <v>-2.25716541169</v>
      </c>
      <c r="X317" s="1">
        <v>4.4046944088772501E-2</v>
      </c>
      <c r="Y317" s="1">
        <v>0.875</v>
      </c>
      <c r="Z317" s="1">
        <v>1.40276396822876</v>
      </c>
      <c r="AA317" s="1" t="s">
        <v>1269</v>
      </c>
    </row>
    <row r="318" spans="1:27" ht="16" x14ac:dyDescent="0.2">
      <c r="A318" s="1" t="s">
        <v>2074</v>
      </c>
      <c r="B318" s="1" t="s">
        <v>2075</v>
      </c>
      <c r="C318" s="1" t="s">
        <v>2008</v>
      </c>
      <c r="D318" s="1">
        <v>132.04082</v>
      </c>
      <c r="E318" s="1">
        <v>4.4729999999999999</v>
      </c>
      <c r="F318" s="1">
        <v>104858.702651</v>
      </c>
      <c r="G318" s="1">
        <v>171532.09293399999</v>
      </c>
      <c r="H318" s="1">
        <v>116700.018347</v>
      </c>
      <c r="I318" s="1">
        <v>369082.94114200003</v>
      </c>
      <c r="J318" s="1">
        <v>235499.26885299999</v>
      </c>
      <c r="K318" s="1">
        <v>68766.613187299998</v>
      </c>
      <c r="L318" s="1">
        <v>157907.39938799999</v>
      </c>
      <c r="M318" s="1">
        <v>152416.37697899999</v>
      </c>
      <c r="N318" s="1">
        <v>987188.88711000001</v>
      </c>
      <c r="O318" s="1">
        <v>244335.67978400001</v>
      </c>
      <c r="P318" s="1">
        <v>399107.92657000001</v>
      </c>
      <c r="Q318" s="1">
        <v>1179413.2575099999</v>
      </c>
      <c r="R318" s="1">
        <v>331123.88219600002</v>
      </c>
      <c r="S318" s="1">
        <v>239927.404236</v>
      </c>
      <c r="T318" s="1">
        <v>194434.27637400001</v>
      </c>
      <c r="U318" s="1">
        <v>372302.37056800001</v>
      </c>
      <c r="V318" s="1">
        <v>0.348738960037694</v>
      </c>
      <c r="W318" s="1">
        <v>-1.51978054834</v>
      </c>
      <c r="X318" s="1">
        <v>6.21795818978561E-3</v>
      </c>
      <c r="Y318" s="1">
        <v>0.921875</v>
      </c>
      <c r="Z318" s="1">
        <v>1.2879252243438599</v>
      </c>
      <c r="AA318" s="1" t="s">
        <v>1269</v>
      </c>
    </row>
    <row r="319" spans="1:27" ht="16" x14ac:dyDescent="0.2">
      <c r="A319" s="1" t="s">
        <v>2076</v>
      </c>
      <c r="B319" s="1" t="s">
        <v>2077</v>
      </c>
      <c r="C319" s="1" t="s">
        <v>2078</v>
      </c>
      <c r="D319" s="1">
        <v>822.32929999999999</v>
      </c>
      <c r="E319" s="1">
        <v>6.7080000000000002</v>
      </c>
      <c r="F319" s="1">
        <v>34866.034269399999</v>
      </c>
      <c r="G319" s="1">
        <v>21862.464018400002</v>
      </c>
      <c r="H319" s="1">
        <v>28213.218877700001</v>
      </c>
      <c r="I319" s="1">
        <v>31551.867003700001</v>
      </c>
      <c r="J319" s="1">
        <v>25334.4311944</v>
      </c>
      <c r="K319" s="1">
        <v>31294.175982600002</v>
      </c>
      <c r="L319" s="1">
        <v>26022.7846632</v>
      </c>
      <c r="M319" s="1">
        <v>51849.567146200003</v>
      </c>
      <c r="N319" s="1">
        <v>55823.320148899998</v>
      </c>
      <c r="O319" s="1">
        <v>109082.476207</v>
      </c>
      <c r="P319" s="1">
        <v>106862.548448</v>
      </c>
      <c r="Q319" s="1">
        <v>39838.440969499999</v>
      </c>
      <c r="R319" s="1">
        <v>76020.971711299993</v>
      </c>
      <c r="S319" s="1">
        <v>97062.893289600004</v>
      </c>
      <c r="T319" s="1">
        <v>39370.111627899998</v>
      </c>
      <c r="U319" s="1">
        <v>77041.346779900006</v>
      </c>
      <c r="V319" s="1">
        <v>0.41755724912880399</v>
      </c>
      <c r="W319" s="1">
        <v>-1.25995408324</v>
      </c>
      <c r="X319" s="1">
        <v>4.31460646628441E-4</v>
      </c>
      <c r="Y319" s="1">
        <v>0.96875</v>
      </c>
      <c r="Z319" s="1">
        <v>1.03764018931114</v>
      </c>
      <c r="AA319" s="1" t="s">
        <v>1269</v>
      </c>
    </row>
    <row r="320" spans="1:27" ht="16" x14ac:dyDescent="0.2">
      <c r="A320" s="1" t="s">
        <v>2079</v>
      </c>
      <c r="B320" s="1" t="s">
        <v>1778</v>
      </c>
      <c r="C320" s="1" t="s">
        <v>1779</v>
      </c>
      <c r="D320" s="1">
        <v>180.04112000000001</v>
      </c>
      <c r="E320" s="1">
        <v>13.515000000000001</v>
      </c>
      <c r="F320" s="1">
        <v>179492.30515999999</v>
      </c>
      <c r="G320" s="1">
        <v>104138.96083500001</v>
      </c>
      <c r="H320" s="1">
        <v>262104.363289</v>
      </c>
      <c r="I320" s="1">
        <v>324048.56491700001</v>
      </c>
      <c r="J320" s="1">
        <v>1129804.1817699999</v>
      </c>
      <c r="K320" s="1">
        <v>379948.23020599998</v>
      </c>
      <c r="L320" s="1">
        <v>541036.00604200002</v>
      </c>
      <c r="M320" s="1">
        <v>526728.58028200001</v>
      </c>
      <c r="N320" s="1">
        <v>697206.73838</v>
      </c>
      <c r="O320" s="1">
        <v>3290712.70633</v>
      </c>
      <c r="P320" s="1">
        <v>3930201.5014200001</v>
      </c>
      <c r="Q320" s="1">
        <v>1694197.1709499999</v>
      </c>
      <c r="R320" s="1">
        <v>1118760.2181599999</v>
      </c>
      <c r="S320" s="1">
        <v>2964815.7021599999</v>
      </c>
      <c r="T320" s="1">
        <v>928308.03947099997</v>
      </c>
      <c r="U320" s="1">
        <v>913123.15287400002</v>
      </c>
      <c r="V320" s="1">
        <v>0.22187224258532001</v>
      </c>
      <c r="W320" s="1">
        <v>-2.1721989050000001</v>
      </c>
      <c r="X320" s="1">
        <v>6.2844821336179501E-4</v>
      </c>
      <c r="Y320" s="1">
        <v>0.9375</v>
      </c>
      <c r="Z320" s="1">
        <v>1.92904148818726</v>
      </c>
      <c r="AA320" s="1" t="s">
        <v>1269</v>
      </c>
    </row>
    <row r="321" spans="1:27" ht="16" x14ac:dyDescent="0.2">
      <c r="A321" s="1" t="s">
        <v>2080</v>
      </c>
      <c r="B321" s="1" t="s">
        <v>1796</v>
      </c>
      <c r="C321" s="1" t="s">
        <v>1797</v>
      </c>
      <c r="D321" s="1">
        <v>134.03551999999999</v>
      </c>
      <c r="E321" s="1">
        <v>13.846</v>
      </c>
      <c r="F321" s="1">
        <v>103016.495045</v>
      </c>
      <c r="G321" s="1">
        <v>97677.394862200003</v>
      </c>
      <c r="H321" s="1">
        <v>320957.23872800003</v>
      </c>
      <c r="I321" s="1">
        <v>221120.02475899999</v>
      </c>
      <c r="J321" s="1">
        <v>708885.08626999997</v>
      </c>
      <c r="K321" s="1">
        <v>434676.42911299999</v>
      </c>
      <c r="L321" s="1">
        <v>399815.86021800002</v>
      </c>
      <c r="M321" s="1">
        <v>232664.21127</v>
      </c>
      <c r="N321" s="1">
        <v>626043.45562000002</v>
      </c>
      <c r="O321" s="1">
        <v>3912402.5470500002</v>
      </c>
      <c r="P321" s="1">
        <v>2251575.49217</v>
      </c>
      <c r="Q321" s="1">
        <v>719463.08146400005</v>
      </c>
      <c r="R321" s="1">
        <v>785121.59388399997</v>
      </c>
      <c r="S321" s="1">
        <v>2711047.63142</v>
      </c>
      <c r="T321" s="1">
        <v>1444197.97523</v>
      </c>
      <c r="U321" s="1">
        <v>1052948.6972000001</v>
      </c>
      <c r="V321" s="1">
        <v>0.18654002516797499</v>
      </c>
      <c r="W321" s="1">
        <v>-2.42244287773</v>
      </c>
      <c r="X321" s="1">
        <v>2.4858928257363502E-4</v>
      </c>
      <c r="Y321" s="1">
        <v>0.984375</v>
      </c>
      <c r="Z321" s="1">
        <v>2.0804934827172401</v>
      </c>
      <c r="AA321" s="1" t="s">
        <v>1269</v>
      </c>
    </row>
    <row r="322" spans="1:27" ht="16" x14ac:dyDescent="0.2">
      <c r="A322" s="1" t="s">
        <v>2081</v>
      </c>
      <c r="B322" s="1" t="s">
        <v>2082</v>
      </c>
      <c r="C322" s="1" t="s">
        <v>2030</v>
      </c>
      <c r="D322" s="1">
        <v>162.10320999999999</v>
      </c>
      <c r="E322" s="1">
        <v>6.6779999999999999</v>
      </c>
      <c r="F322" s="1">
        <v>60105.970892199999</v>
      </c>
      <c r="G322" s="1">
        <v>40901.911622899999</v>
      </c>
      <c r="H322" s="1">
        <v>50994.905846399997</v>
      </c>
      <c r="I322" s="1">
        <v>57043.686680999999</v>
      </c>
      <c r="J322" s="1">
        <v>51257.718469200001</v>
      </c>
      <c r="K322" s="1">
        <v>57150.978122499997</v>
      </c>
      <c r="L322" s="1">
        <v>38535.119818500003</v>
      </c>
      <c r="M322" s="1">
        <v>69285.020305400001</v>
      </c>
      <c r="N322" s="1">
        <v>119356.37661399999</v>
      </c>
      <c r="O322" s="1">
        <v>220480.606011</v>
      </c>
      <c r="P322" s="1">
        <v>204318.61176999999</v>
      </c>
      <c r="Q322" s="1">
        <v>71607.137628700002</v>
      </c>
      <c r="R322" s="1">
        <v>93299.755701600006</v>
      </c>
      <c r="S322" s="1">
        <v>171712.21417299999</v>
      </c>
      <c r="T322" s="1">
        <v>71185.563505300001</v>
      </c>
      <c r="U322" s="1">
        <v>123579.603636</v>
      </c>
      <c r="V322" s="1">
        <v>0.39540636660716999</v>
      </c>
      <c r="W322" s="1">
        <v>-1.33859199418</v>
      </c>
      <c r="X322" s="1">
        <v>5.9165151225405699E-4</v>
      </c>
      <c r="Y322" s="1">
        <v>1</v>
      </c>
      <c r="Z322" s="1">
        <v>1.0751320085662499</v>
      </c>
      <c r="AA322" s="1" t="s">
        <v>1269</v>
      </c>
    </row>
    <row r="323" spans="1:27" ht="16" x14ac:dyDescent="0.2">
      <c r="A323" s="1" t="s">
        <v>2083</v>
      </c>
      <c r="B323" s="1" t="s">
        <v>2084</v>
      </c>
      <c r="C323" s="1" t="s">
        <v>1353</v>
      </c>
      <c r="D323" s="1">
        <v>223.06813</v>
      </c>
      <c r="E323" s="1">
        <v>4.7590000000000003</v>
      </c>
      <c r="F323" s="1">
        <v>125598.744983</v>
      </c>
      <c r="G323" s="1">
        <v>105170.73705900001</v>
      </c>
      <c r="H323" s="1">
        <v>63358.073788100002</v>
      </c>
      <c r="I323" s="1">
        <v>355250.10003199999</v>
      </c>
      <c r="J323" s="1">
        <v>265532.25011399999</v>
      </c>
      <c r="K323" s="1">
        <v>50128.235134499999</v>
      </c>
      <c r="L323" s="1">
        <v>106099.41922500001</v>
      </c>
      <c r="M323" s="1">
        <v>139524.01787000001</v>
      </c>
      <c r="N323" s="1">
        <v>1112087.2345</v>
      </c>
      <c r="O323" s="1">
        <v>223586.06387700001</v>
      </c>
      <c r="P323" s="1">
        <v>379388.86952100002</v>
      </c>
      <c r="Q323" s="1">
        <v>1404945.6991399999</v>
      </c>
      <c r="R323" s="1">
        <v>300770.63162300002</v>
      </c>
      <c r="S323" s="1">
        <v>116835.868359</v>
      </c>
      <c r="T323" s="1">
        <v>189728.031869</v>
      </c>
      <c r="U323" s="1">
        <v>288555.157611</v>
      </c>
      <c r="V323" s="1">
        <v>0.30146724640574102</v>
      </c>
      <c r="W323" s="1">
        <v>-1.7299268291300001</v>
      </c>
      <c r="X323" s="1">
        <v>1.6485047887730701E-2</v>
      </c>
      <c r="Y323" s="1">
        <v>0.84375</v>
      </c>
      <c r="Z323" s="1">
        <v>1.46858909529083</v>
      </c>
      <c r="AA323" s="1" t="s">
        <v>1269</v>
      </c>
    </row>
    <row r="324" spans="1:27" ht="16" x14ac:dyDescent="0.2">
      <c r="A324" s="1" t="s">
        <v>2085</v>
      </c>
      <c r="B324" s="1" t="s">
        <v>1760</v>
      </c>
      <c r="C324" s="1" t="s">
        <v>1761</v>
      </c>
      <c r="D324" s="1">
        <v>164.04608999999999</v>
      </c>
      <c r="E324" s="1">
        <v>1.8360000000000001</v>
      </c>
      <c r="F324" s="1">
        <v>32979.439975699999</v>
      </c>
      <c r="G324" s="1">
        <v>22559.2783905</v>
      </c>
      <c r="H324" s="1">
        <v>47906.594441200003</v>
      </c>
      <c r="I324" s="1">
        <v>37246.599275200002</v>
      </c>
      <c r="J324" s="1">
        <v>99377.521700199999</v>
      </c>
      <c r="K324" s="1">
        <v>21107.8066421</v>
      </c>
      <c r="L324" s="1">
        <v>26688.3634336</v>
      </c>
      <c r="M324" s="1">
        <v>26166.7969171</v>
      </c>
      <c r="N324" s="1">
        <v>44331.714846000003</v>
      </c>
      <c r="O324" s="1">
        <v>207239.043488</v>
      </c>
      <c r="P324" s="1">
        <v>337833.74390399997</v>
      </c>
      <c r="Q324" s="1">
        <v>43271.638614000003</v>
      </c>
      <c r="R324" s="1">
        <v>38828.480891500003</v>
      </c>
      <c r="S324" s="1">
        <v>101706.506155</v>
      </c>
      <c r="T324" s="1">
        <v>134609.35804399999</v>
      </c>
      <c r="U324" s="1">
        <v>73463.716139800003</v>
      </c>
      <c r="V324" s="1">
        <v>0.32002186533648302</v>
      </c>
      <c r="W324" s="1">
        <v>-1.6437576149799999</v>
      </c>
      <c r="X324" s="1">
        <v>1.1854254580842299E-2</v>
      </c>
      <c r="Y324" s="1">
        <v>0.890625</v>
      </c>
      <c r="Z324" s="1">
        <v>1.30348865894091</v>
      </c>
      <c r="AA324" s="1" t="s">
        <v>1269</v>
      </c>
    </row>
    <row r="325" spans="1:27" ht="16" x14ac:dyDescent="0.2">
      <c r="A325" s="1" t="s">
        <v>2086</v>
      </c>
      <c r="B325" s="1" t="s">
        <v>2087</v>
      </c>
      <c r="C325" s="1" t="s">
        <v>1299</v>
      </c>
      <c r="D325" s="1">
        <v>180.06225000000001</v>
      </c>
      <c r="E325" s="1">
        <v>4.9420000000000002</v>
      </c>
      <c r="F325" s="1">
        <v>5798175.9467900004</v>
      </c>
      <c r="G325" s="1">
        <v>5835904.4496799996</v>
      </c>
      <c r="H325" s="1">
        <v>6138439.6392999999</v>
      </c>
      <c r="I325" s="1">
        <v>9535536.8284200002</v>
      </c>
      <c r="J325" s="1">
        <v>8212508.1138800001</v>
      </c>
      <c r="K325" s="1">
        <v>3108913.63711</v>
      </c>
      <c r="L325" s="1">
        <v>6256071.4524900001</v>
      </c>
      <c r="M325" s="1">
        <v>4860131.8163599996</v>
      </c>
      <c r="N325" s="1">
        <v>13078910.056500001</v>
      </c>
      <c r="O325" s="1">
        <v>9230414.6174899992</v>
      </c>
      <c r="P325" s="1">
        <v>12654648.0254</v>
      </c>
      <c r="Q325" s="1">
        <v>51778528.696099997</v>
      </c>
      <c r="R325" s="1">
        <v>10931433.1939</v>
      </c>
      <c r="S325" s="1">
        <v>12753766.8254</v>
      </c>
      <c r="T325" s="1">
        <v>7634092.2150400002</v>
      </c>
      <c r="U325" s="1">
        <v>9860107.9035800006</v>
      </c>
      <c r="V325" s="1">
        <v>0.38887540982212199</v>
      </c>
      <c r="W325" s="1">
        <v>-1.3626200847200001</v>
      </c>
      <c r="X325" s="1">
        <v>7.1607892506043904E-3</v>
      </c>
      <c r="Y325" s="1">
        <v>0.953125</v>
      </c>
      <c r="Z325" s="1">
        <v>1.0177827935957799</v>
      </c>
      <c r="AA325" s="1" t="s">
        <v>1269</v>
      </c>
    </row>
    <row r="326" spans="1:27" ht="16" x14ac:dyDescent="0.2">
      <c r="A326" s="1" t="s">
        <v>2088</v>
      </c>
      <c r="B326" s="1" t="s">
        <v>2089</v>
      </c>
      <c r="C326" s="1" t="s">
        <v>2090</v>
      </c>
      <c r="D326" s="1">
        <v>378.07071999999999</v>
      </c>
      <c r="E326" s="1">
        <v>1.9330000000000001</v>
      </c>
      <c r="F326" s="1">
        <v>145867.79819100001</v>
      </c>
      <c r="G326" s="1">
        <v>220815.229941</v>
      </c>
      <c r="H326" s="1">
        <v>357420.37994800002</v>
      </c>
      <c r="I326" s="1">
        <v>295523.48036400002</v>
      </c>
      <c r="J326" s="1">
        <v>166503.50237100001</v>
      </c>
      <c r="K326" s="1">
        <v>364469.55742999999</v>
      </c>
      <c r="L326" s="1">
        <v>395934.57363300002</v>
      </c>
      <c r="M326" s="1">
        <v>328589.71584899997</v>
      </c>
      <c r="N326" s="1">
        <v>1201171.1048600001</v>
      </c>
      <c r="O326" s="1">
        <v>1744141.4945499999</v>
      </c>
      <c r="P326" s="1">
        <v>1010840.7183900001</v>
      </c>
      <c r="Q326" s="1">
        <v>1929756.35882</v>
      </c>
      <c r="R326" s="1">
        <v>369031.315198</v>
      </c>
      <c r="S326" s="1">
        <v>1147420.83039</v>
      </c>
      <c r="T326" s="1">
        <v>447873.86803200003</v>
      </c>
      <c r="U326" s="1">
        <v>1995295.0411100001</v>
      </c>
      <c r="V326" s="1">
        <v>0.231081929436529</v>
      </c>
      <c r="W326" s="1">
        <v>-2.1135236491499998</v>
      </c>
      <c r="X326" s="1">
        <v>2.6754212619101798E-4</v>
      </c>
      <c r="Y326" s="1">
        <v>0.984375</v>
      </c>
      <c r="Z326" s="1">
        <v>1.70362797606377</v>
      </c>
      <c r="AA326" s="1" t="s">
        <v>1269</v>
      </c>
    </row>
    <row r="327" spans="1:27" ht="16" x14ac:dyDescent="0.2">
      <c r="A327" s="1" t="s">
        <v>2091</v>
      </c>
      <c r="B327" s="1" t="s">
        <v>2092</v>
      </c>
      <c r="C327" s="1" t="s">
        <v>2093</v>
      </c>
      <c r="D327" s="1">
        <v>116.04621</v>
      </c>
      <c r="E327" s="1">
        <v>6.9109999999999996</v>
      </c>
      <c r="F327" s="1">
        <v>60817.660984299997</v>
      </c>
      <c r="G327" s="1">
        <v>44791.142419700001</v>
      </c>
      <c r="H327" s="1">
        <v>39809.363041700002</v>
      </c>
      <c r="I327" s="1">
        <v>69469.530207500007</v>
      </c>
      <c r="J327" s="1">
        <v>76032.180419199998</v>
      </c>
      <c r="K327" s="1">
        <v>47919.431416599997</v>
      </c>
      <c r="L327" s="1">
        <v>82383.496384099999</v>
      </c>
      <c r="M327" s="1">
        <v>75255.686296300002</v>
      </c>
      <c r="N327" s="1">
        <v>685866.32771700004</v>
      </c>
      <c r="O327" s="1">
        <v>597153.95926300006</v>
      </c>
      <c r="P327" s="1">
        <v>249720.37262800001</v>
      </c>
      <c r="Q327" s="1">
        <v>68030.138346899999</v>
      </c>
      <c r="R327" s="1">
        <v>150338.69977199999</v>
      </c>
      <c r="S327" s="1">
        <v>186016.85925000001</v>
      </c>
      <c r="T327" s="1">
        <v>74595.927016400005</v>
      </c>
      <c r="U327" s="1">
        <v>149801.53726799999</v>
      </c>
      <c r="V327" s="1">
        <v>0.229689113895443</v>
      </c>
      <c r="W327" s="1">
        <v>-2.12224561301</v>
      </c>
      <c r="X327" s="1">
        <v>5.18423788378055E-3</v>
      </c>
      <c r="Y327" s="1">
        <v>0.890625</v>
      </c>
      <c r="Z327" s="1">
        <v>1.4699787364143899</v>
      </c>
      <c r="AA327" s="1" t="s">
        <v>1269</v>
      </c>
    </row>
    <row r="328" spans="1:27" ht="16" x14ac:dyDescent="0.2">
      <c r="A328" s="1" t="s">
        <v>2094</v>
      </c>
      <c r="B328" s="1" t="s">
        <v>1301</v>
      </c>
      <c r="C328" s="1" t="s">
        <v>1302</v>
      </c>
      <c r="D328" s="1">
        <v>129.04114000000001</v>
      </c>
      <c r="E328" s="1">
        <v>13.968</v>
      </c>
      <c r="F328" s="1">
        <v>543261.02686500002</v>
      </c>
      <c r="G328" s="1">
        <v>343040.79678799998</v>
      </c>
      <c r="H328" s="1">
        <v>595772.00277499994</v>
      </c>
      <c r="I328" s="1">
        <v>255705.95553499999</v>
      </c>
      <c r="J328" s="1">
        <v>270914.70825800003</v>
      </c>
      <c r="K328" s="1">
        <v>302321.94641400001</v>
      </c>
      <c r="L328" s="1">
        <v>211689.45459099999</v>
      </c>
      <c r="M328" s="1">
        <v>160651.66178900001</v>
      </c>
      <c r="N328" s="1">
        <v>547847.08215399995</v>
      </c>
      <c r="O328" s="1">
        <v>1343912.82485</v>
      </c>
      <c r="P328" s="1">
        <v>1980266.7714199999</v>
      </c>
      <c r="Q328" s="1">
        <v>1134742.0748999999</v>
      </c>
      <c r="R328" s="1">
        <v>711890.13371199998</v>
      </c>
      <c r="S328" s="1">
        <v>1008116.44783</v>
      </c>
      <c r="T328" s="1">
        <v>656561.09338500001</v>
      </c>
      <c r="U328" s="1">
        <v>823003.53023499995</v>
      </c>
      <c r="V328" s="1">
        <v>0.32698591169626101</v>
      </c>
      <c r="W328" s="1">
        <v>-1.6126996168500001</v>
      </c>
      <c r="X328" s="1">
        <v>1.3615338676036399E-4</v>
      </c>
      <c r="Y328" s="1">
        <v>0.984375</v>
      </c>
      <c r="Z328" s="1">
        <v>1.3990428733717299</v>
      </c>
      <c r="AA328" s="1" t="s">
        <v>1269</v>
      </c>
    </row>
    <row r="329" spans="1:27" ht="16" x14ac:dyDescent="0.2">
      <c r="A329" s="1" t="s">
        <v>2095</v>
      </c>
      <c r="B329" s="1" t="s">
        <v>1778</v>
      </c>
      <c r="C329" s="1" t="s">
        <v>1779</v>
      </c>
      <c r="D329" s="1">
        <v>180.04118</v>
      </c>
      <c r="E329" s="1">
        <v>14.443</v>
      </c>
      <c r="F329" s="1">
        <v>122998.727484</v>
      </c>
      <c r="G329" s="1">
        <v>80059.182468600004</v>
      </c>
      <c r="H329" s="1">
        <v>270614.22815099999</v>
      </c>
      <c r="I329" s="1">
        <v>224920.49526500001</v>
      </c>
      <c r="J329" s="1">
        <v>1341441.5108700001</v>
      </c>
      <c r="K329" s="1">
        <v>553698.30958999996</v>
      </c>
      <c r="L329" s="1">
        <v>404114.94228100003</v>
      </c>
      <c r="M329" s="1">
        <v>296720.54252800002</v>
      </c>
      <c r="N329" s="1">
        <v>426932.14371600002</v>
      </c>
      <c r="O329" s="1">
        <v>2428455.8862999999</v>
      </c>
      <c r="P329" s="1">
        <v>3015849.8120599999</v>
      </c>
      <c r="Q329" s="1">
        <v>881420.89798300003</v>
      </c>
      <c r="R329" s="1">
        <v>562741.47628399997</v>
      </c>
      <c r="S329" s="1">
        <v>2502671.00379</v>
      </c>
      <c r="T329" s="1">
        <v>1001247.31479</v>
      </c>
      <c r="U329" s="1">
        <v>1951455.9010300001</v>
      </c>
      <c r="V329" s="1">
        <v>0.25797714579959602</v>
      </c>
      <c r="W329" s="1">
        <v>-1.9546848319600001</v>
      </c>
      <c r="X329" s="1">
        <v>2.66932411476904E-3</v>
      </c>
      <c r="Y329" s="1">
        <v>0.921875</v>
      </c>
      <c r="Z329" s="1">
        <v>1.8770398813753</v>
      </c>
      <c r="AA329" s="1" t="s">
        <v>1269</v>
      </c>
    </row>
    <row r="330" spans="1:27" ht="16" x14ac:dyDescent="0.2">
      <c r="A330" s="1" t="s">
        <v>2096</v>
      </c>
      <c r="B330" s="1" t="s">
        <v>2097</v>
      </c>
      <c r="C330" s="1" t="s">
        <v>2098</v>
      </c>
      <c r="D330" s="1">
        <v>326.15683999999999</v>
      </c>
      <c r="E330" s="1">
        <v>3.278</v>
      </c>
      <c r="F330" s="1">
        <v>90424.183063100005</v>
      </c>
      <c r="G330" s="1">
        <v>217754.83988499999</v>
      </c>
      <c r="H330" s="1">
        <v>320525.632621</v>
      </c>
      <c r="I330" s="1">
        <v>103607.97825499999</v>
      </c>
      <c r="J330" s="1">
        <v>271925.254265</v>
      </c>
      <c r="K330" s="1">
        <v>314068.54734699999</v>
      </c>
      <c r="L330" s="1">
        <v>102910.614061</v>
      </c>
      <c r="M330" s="1">
        <v>69571.164705599993</v>
      </c>
      <c r="N330" s="1">
        <v>427029.83925899997</v>
      </c>
      <c r="O330" s="1">
        <v>1159882.07544</v>
      </c>
      <c r="P330" s="1">
        <v>1533432.9415899999</v>
      </c>
      <c r="Q330" s="1">
        <v>435745.93818</v>
      </c>
      <c r="R330" s="1">
        <v>444391.50303700002</v>
      </c>
      <c r="S330" s="1">
        <v>565938.45603200002</v>
      </c>
      <c r="T330" s="1">
        <v>1252686.6383799999</v>
      </c>
      <c r="U330" s="1">
        <v>1944440.2548799999</v>
      </c>
      <c r="V330" s="1">
        <v>0.19202409542982099</v>
      </c>
      <c r="W330" s="1">
        <v>-2.3806407413600001</v>
      </c>
      <c r="X330" s="1">
        <v>1.2430941061221799E-4</v>
      </c>
      <c r="Y330" s="1">
        <v>1</v>
      </c>
      <c r="Z330" s="1">
        <v>2.0824477354427402</v>
      </c>
      <c r="AA330" s="1" t="s">
        <v>1269</v>
      </c>
    </row>
    <row r="331" spans="1:27" ht="16" x14ac:dyDescent="0.2">
      <c r="A331" s="1" t="s">
        <v>2099</v>
      </c>
      <c r="B331" s="1" t="s">
        <v>1796</v>
      </c>
      <c r="C331" s="1" t="s">
        <v>1797</v>
      </c>
      <c r="D331" s="1">
        <v>134.03568999999999</v>
      </c>
      <c r="E331" s="1">
        <v>13.484999999999999</v>
      </c>
      <c r="F331" s="1">
        <v>154707.41324600001</v>
      </c>
      <c r="G331" s="1">
        <v>96813.531926700001</v>
      </c>
      <c r="H331" s="1">
        <v>308983.00780100003</v>
      </c>
      <c r="I331" s="1">
        <v>352279.74426499999</v>
      </c>
      <c r="J331" s="1">
        <v>1075566.7593</v>
      </c>
      <c r="K331" s="1">
        <v>327286.08010299999</v>
      </c>
      <c r="L331" s="1">
        <v>547123.94819200004</v>
      </c>
      <c r="M331" s="1">
        <v>381802.363465</v>
      </c>
      <c r="N331" s="1">
        <v>1271555.87371</v>
      </c>
      <c r="O331" s="1">
        <v>2352616.5369099998</v>
      </c>
      <c r="P331" s="1">
        <v>1809231.7165099999</v>
      </c>
      <c r="Q331" s="1">
        <v>1286285.3611000001</v>
      </c>
      <c r="R331" s="1">
        <v>1092808.62687</v>
      </c>
      <c r="S331" s="1">
        <v>3348466.32265</v>
      </c>
      <c r="T331" s="1">
        <v>1369597.7295899999</v>
      </c>
      <c r="U331" s="1">
        <v>1530940.0858100001</v>
      </c>
      <c r="V331" s="1">
        <v>0.230740840479677</v>
      </c>
      <c r="W331" s="1">
        <v>-2.1156547152999998</v>
      </c>
      <c r="X331" s="1">
        <v>1.9857336089902801E-4</v>
      </c>
      <c r="Y331" s="1">
        <v>1</v>
      </c>
      <c r="Z331" s="1">
        <v>2.0203488256364301</v>
      </c>
      <c r="AA331" s="1" t="s">
        <v>1269</v>
      </c>
    </row>
    <row r="332" spans="1:27" ht="16" x14ac:dyDescent="0.2">
      <c r="A332" s="1" t="s">
        <v>2100</v>
      </c>
      <c r="B332" s="1" t="s">
        <v>2101</v>
      </c>
      <c r="C332" s="1" t="s">
        <v>2102</v>
      </c>
      <c r="D332" s="1">
        <v>411.16431999999998</v>
      </c>
      <c r="E332" s="1">
        <v>6.81</v>
      </c>
      <c r="F332" s="1">
        <v>18397.834733600001</v>
      </c>
      <c r="G332" s="1">
        <v>11988.519100199999</v>
      </c>
      <c r="H332" s="1">
        <v>11094.190235800001</v>
      </c>
      <c r="I332" s="1">
        <v>23070.762683100002</v>
      </c>
      <c r="J332" s="1">
        <v>18982.619352900001</v>
      </c>
      <c r="K332" s="1">
        <v>18045.878492100001</v>
      </c>
      <c r="L332" s="1">
        <v>19889.394653300002</v>
      </c>
      <c r="M332" s="1">
        <v>19606.627423099999</v>
      </c>
      <c r="N332" s="1">
        <v>36647.9588324</v>
      </c>
      <c r="O332" s="1">
        <v>77053.231483099997</v>
      </c>
      <c r="P332" s="1">
        <v>59542.516862199998</v>
      </c>
      <c r="Q332" s="1">
        <v>18877.1817056</v>
      </c>
      <c r="R332" s="1">
        <v>36950.230095400002</v>
      </c>
      <c r="S332" s="1">
        <v>49605.098823599998</v>
      </c>
      <c r="T332" s="1">
        <v>20497.443322700001</v>
      </c>
      <c r="U332" s="1">
        <v>46105.1115498</v>
      </c>
      <c r="V332" s="1">
        <v>0.40858528771177</v>
      </c>
      <c r="W332" s="1">
        <v>-1.2912908382599999</v>
      </c>
      <c r="X332" s="1">
        <v>1.5693017040413601E-3</v>
      </c>
      <c r="Y332" s="1">
        <v>0.921875</v>
      </c>
      <c r="Z332" s="1">
        <v>1.0319662485840799</v>
      </c>
      <c r="AA332" s="1" t="s">
        <v>1269</v>
      </c>
    </row>
    <row r="333" spans="1:27" ht="16" x14ac:dyDescent="0.2">
      <c r="A333" s="1" t="s">
        <v>2103</v>
      </c>
      <c r="B333" s="1" t="s">
        <v>2104</v>
      </c>
      <c r="C333" s="1" t="s">
        <v>2105</v>
      </c>
      <c r="D333" s="1">
        <v>308.18261000000001</v>
      </c>
      <c r="E333" s="1">
        <v>2.0649999999999999</v>
      </c>
      <c r="F333" s="1">
        <v>20950.352425100002</v>
      </c>
      <c r="G333" s="1">
        <v>17804.214355</v>
      </c>
      <c r="H333" s="1">
        <v>23886.681187400001</v>
      </c>
      <c r="I333" s="1">
        <v>54354.199150300003</v>
      </c>
      <c r="J333" s="1">
        <v>37448.320052299998</v>
      </c>
      <c r="K333" s="1">
        <v>24875.294472699999</v>
      </c>
      <c r="L333" s="1">
        <v>20827.974846500001</v>
      </c>
      <c r="M333" s="1">
        <v>21040.890786700002</v>
      </c>
      <c r="N333" s="1">
        <v>1006458.35774</v>
      </c>
      <c r="O333" s="1">
        <v>717654.81325999997</v>
      </c>
      <c r="P333" s="1">
        <v>1308624.3668500001</v>
      </c>
      <c r="Q333" s="1">
        <v>525276.42214799998</v>
      </c>
      <c r="R333" s="1">
        <v>25706.237297399999</v>
      </c>
      <c r="S333" s="1">
        <v>227710.75408000001</v>
      </c>
      <c r="T333" s="1">
        <v>152549.935784</v>
      </c>
      <c r="U333" s="1">
        <v>359206.35536699998</v>
      </c>
      <c r="V333" s="1">
        <v>5.1163161544384397E-2</v>
      </c>
      <c r="W333" s="1">
        <v>-4.2887507738100004</v>
      </c>
      <c r="X333" s="1">
        <v>5.2900443823377503E-4</v>
      </c>
      <c r="Y333" s="1">
        <v>0.96875</v>
      </c>
      <c r="Z333" s="1">
        <v>3.1834593469307801</v>
      </c>
      <c r="AA333" s="1" t="s">
        <v>1269</v>
      </c>
    </row>
    <row r="334" spans="1:27" ht="16" x14ac:dyDescent="0.2">
      <c r="A334" s="1" t="s">
        <v>2106</v>
      </c>
      <c r="B334" s="1" t="s">
        <v>2107</v>
      </c>
      <c r="C334" s="1" t="s">
        <v>2108</v>
      </c>
      <c r="D334" s="1">
        <v>316.11498</v>
      </c>
      <c r="E334" s="1">
        <v>3.004</v>
      </c>
      <c r="F334" s="1">
        <v>19500832.089299999</v>
      </c>
      <c r="G334" s="1">
        <v>18780413.5966</v>
      </c>
      <c r="H334" s="1">
        <v>13464846.626499999</v>
      </c>
      <c r="I334" s="1">
        <v>32317996.929000001</v>
      </c>
      <c r="J334" s="1">
        <v>23491779.827500001</v>
      </c>
      <c r="K334" s="1">
        <v>5552907.6088100001</v>
      </c>
      <c r="L334" s="1">
        <v>9207340.7745600007</v>
      </c>
      <c r="M334" s="1">
        <v>18940715.964600001</v>
      </c>
      <c r="N334" s="1">
        <v>1856002.27804</v>
      </c>
      <c r="O334" s="1">
        <v>5372515.82125</v>
      </c>
      <c r="P334" s="1">
        <v>13302518.627499999</v>
      </c>
      <c r="Q334" s="1">
        <v>2927955.0179099999</v>
      </c>
      <c r="R334" s="1">
        <v>2102369.68028</v>
      </c>
      <c r="S334" s="1">
        <v>1092896.6191</v>
      </c>
      <c r="T334" s="1">
        <v>2128057.5862500002</v>
      </c>
      <c r="U334" s="1">
        <v>20800398.149999999</v>
      </c>
      <c r="V334" s="1">
        <v>2.8489129103076301</v>
      </c>
      <c r="W334" s="1">
        <v>1.5104115199499999</v>
      </c>
      <c r="X334" s="1">
        <v>5.54462398864495E-3</v>
      </c>
      <c r="Y334" s="1">
        <v>0.875</v>
      </c>
      <c r="Z334" s="1">
        <v>2.0757031275407698</v>
      </c>
      <c r="AA334" s="1" t="s">
        <v>1315</v>
      </c>
    </row>
    <row r="335" spans="1:27" ht="16" x14ac:dyDescent="0.2">
      <c r="A335" s="1" t="s">
        <v>2109</v>
      </c>
      <c r="B335" s="1" t="s">
        <v>1295</v>
      </c>
      <c r="C335" s="1" t="s">
        <v>1296</v>
      </c>
      <c r="D335" s="1">
        <v>204.06238999999999</v>
      </c>
      <c r="E335" s="1">
        <v>6.74</v>
      </c>
      <c r="F335" s="1">
        <v>771012.88786500006</v>
      </c>
      <c r="G335" s="1">
        <v>624190.299764</v>
      </c>
      <c r="H335" s="1">
        <v>1496045.51388</v>
      </c>
      <c r="I335" s="1">
        <v>702011.04147900001</v>
      </c>
      <c r="J335" s="1">
        <v>1222193.1551999999</v>
      </c>
      <c r="K335" s="1">
        <v>2549297.1631</v>
      </c>
      <c r="L335" s="1">
        <v>763097.79121000005</v>
      </c>
      <c r="M335" s="1">
        <v>585095.10895100003</v>
      </c>
      <c r="N335" s="1">
        <v>47577162.152400002</v>
      </c>
      <c r="O335" s="1">
        <v>19770016.8072</v>
      </c>
      <c r="P335" s="1">
        <v>7667927.5882700002</v>
      </c>
      <c r="Q335" s="1">
        <v>1755916.1351000001</v>
      </c>
      <c r="R335" s="1">
        <v>2861546.3417199999</v>
      </c>
      <c r="S335" s="1">
        <v>8261601.6013900004</v>
      </c>
      <c r="T335" s="1">
        <v>2009704.44395</v>
      </c>
      <c r="U335" s="1">
        <v>6528307.3250599997</v>
      </c>
      <c r="V335" s="1">
        <v>9.0353062069583906E-2</v>
      </c>
      <c r="W335" s="1">
        <v>-3.4682826948500001</v>
      </c>
      <c r="X335" s="1">
        <v>1.4126315845949E-3</v>
      </c>
      <c r="Y335" s="1">
        <v>0.96875</v>
      </c>
      <c r="Z335" s="1">
        <v>2.4128221495194202</v>
      </c>
      <c r="AA335" s="1" t="s">
        <v>1269</v>
      </c>
    </row>
    <row r="336" spans="1:27" ht="16" x14ac:dyDescent="0.2">
      <c r="A336" s="1" t="s">
        <v>2110</v>
      </c>
      <c r="B336" s="1" t="s">
        <v>1778</v>
      </c>
      <c r="C336" s="1" t="s">
        <v>1779</v>
      </c>
      <c r="D336" s="1">
        <v>180.04116999999999</v>
      </c>
      <c r="E336" s="1">
        <v>13.743</v>
      </c>
      <c r="F336" s="1">
        <v>94519.418007700006</v>
      </c>
      <c r="G336" s="1">
        <v>67756.274271699993</v>
      </c>
      <c r="H336" s="1">
        <v>272487.59676099999</v>
      </c>
      <c r="I336" s="1">
        <v>156178.102021</v>
      </c>
      <c r="J336" s="1">
        <v>739132.17930199997</v>
      </c>
      <c r="K336" s="1">
        <v>280621.22163500002</v>
      </c>
      <c r="L336" s="1">
        <v>298514.57885200001</v>
      </c>
      <c r="M336" s="1">
        <v>253524.41687099999</v>
      </c>
      <c r="N336" s="1">
        <v>426837.42116199998</v>
      </c>
      <c r="O336" s="1">
        <v>1882994.83084</v>
      </c>
      <c r="P336" s="1">
        <v>2918002.8506399998</v>
      </c>
      <c r="Q336" s="1">
        <v>942747.30508199998</v>
      </c>
      <c r="R336" s="1">
        <v>527340.15827599994</v>
      </c>
      <c r="S336" s="1">
        <v>2503451.1713399999</v>
      </c>
      <c r="T336" s="1">
        <v>549420.33505500003</v>
      </c>
      <c r="U336" s="1">
        <v>1441242.4337299999</v>
      </c>
      <c r="V336" s="1">
        <v>0.19323862878197501</v>
      </c>
      <c r="W336" s="1">
        <v>-2.3715445743100001</v>
      </c>
      <c r="X336" s="1">
        <v>5.9007328572969597E-4</v>
      </c>
      <c r="Y336" s="1">
        <v>0.953125</v>
      </c>
      <c r="Z336" s="1">
        <v>2.08387473514669</v>
      </c>
      <c r="AA336" s="1" t="s">
        <v>1269</v>
      </c>
    </row>
    <row r="337" spans="1:27" ht="16" x14ac:dyDescent="0.2">
      <c r="A337" s="1" t="s">
        <v>2111</v>
      </c>
      <c r="B337" s="1" t="s">
        <v>2112</v>
      </c>
      <c r="C337" s="1" t="s">
        <v>2113</v>
      </c>
      <c r="D337" s="1">
        <v>242.01839000000001</v>
      </c>
      <c r="E337" s="1">
        <v>7.125</v>
      </c>
      <c r="F337" s="1">
        <v>106961.030269</v>
      </c>
      <c r="G337" s="1">
        <v>301818.61619899998</v>
      </c>
      <c r="H337" s="1">
        <v>410196.55004100001</v>
      </c>
      <c r="I337" s="1">
        <v>82426.647126900003</v>
      </c>
      <c r="J337" s="1">
        <v>115693.230643</v>
      </c>
      <c r="K337" s="1">
        <v>340479.26250499999</v>
      </c>
      <c r="L337" s="1">
        <v>172027.53438600001</v>
      </c>
      <c r="M337" s="1">
        <v>68182.673138800004</v>
      </c>
      <c r="N337" s="1">
        <v>1868318.11573</v>
      </c>
      <c r="O337" s="1">
        <v>1833932.0375399999</v>
      </c>
      <c r="P337" s="1">
        <v>1805658.3311000001</v>
      </c>
      <c r="Q337" s="1">
        <v>675763.04963100003</v>
      </c>
      <c r="R337" s="1">
        <v>369711.04817199998</v>
      </c>
      <c r="S337" s="1">
        <v>2032792.02034</v>
      </c>
      <c r="T337" s="1">
        <v>893798.24564600002</v>
      </c>
      <c r="U337" s="1">
        <v>1032164.2662</v>
      </c>
      <c r="V337" s="1">
        <v>0.151994359179944</v>
      </c>
      <c r="W337" s="1">
        <v>-2.7179103115699998</v>
      </c>
      <c r="X337" s="44">
        <v>3.53900421965139E-5</v>
      </c>
      <c r="Y337" s="1">
        <v>0.984375</v>
      </c>
      <c r="Z337" s="1">
        <v>2.42897479475439</v>
      </c>
      <c r="AA337" s="1" t="s">
        <v>1269</v>
      </c>
    </row>
    <row r="338" spans="1:27" ht="16" x14ac:dyDescent="0.2">
      <c r="A338" s="1" t="s">
        <v>2114</v>
      </c>
      <c r="B338" s="1" t="s">
        <v>2115</v>
      </c>
      <c r="C338" s="1" t="s">
        <v>2116</v>
      </c>
      <c r="D338" s="1">
        <v>404.12275</v>
      </c>
      <c r="E338" s="1">
        <v>2.2200000000000002</v>
      </c>
      <c r="F338" s="1">
        <v>53406.3375839</v>
      </c>
      <c r="G338" s="1">
        <v>53749.105303299999</v>
      </c>
      <c r="H338" s="1">
        <v>553948.39023699996</v>
      </c>
      <c r="I338" s="1">
        <v>181105.15065200001</v>
      </c>
      <c r="J338" s="1">
        <v>100215.120331</v>
      </c>
      <c r="K338" s="1">
        <v>393968.06935100001</v>
      </c>
      <c r="L338" s="1">
        <v>50745.125437499999</v>
      </c>
      <c r="M338" s="1">
        <v>62185.639632099999</v>
      </c>
      <c r="N338" s="1">
        <v>384608.41393099999</v>
      </c>
      <c r="O338" s="1">
        <v>3576827.5054199998</v>
      </c>
      <c r="P338" s="1">
        <v>6269619.5427200003</v>
      </c>
      <c r="Q338" s="1">
        <v>243466.298198</v>
      </c>
      <c r="R338" s="1">
        <v>105321.13383200001</v>
      </c>
      <c r="S338" s="1">
        <v>16317744.1558</v>
      </c>
      <c r="T338" s="1">
        <v>827467.87404899998</v>
      </c>
      <c r="U338" s="1">
        <v>351243.21835099999</v>
      </c>
      <c r="V338" s="1">
        <v>5.16208700727602E-2</v>
      </c>
      <c r="W338" s="1">
        <v>-4.2759017314300003</v>
      </c>
      <c r="X338" s="1">
        <v>1.18659170062581E-2</v>
      </c>
      <c r="Y338" s="1">
        <v>0.859375</v>
      </c>
      <c r="Z338" s="1">
        <v>2.90966980115356</v>
      </c>
      <c r="AA338" s="1" t="s">
        <v>1269</v>
      </c>
    </row>
    <row r="339" spans="1:27" ht="16" x14ac:dyDescent="0.2">
      <c r="A339" s="1" t="s">
        <v>2117</v>
      </c>
      <c r="B339" s="1" t="s">
        <v>1836</v>
      </c>
      <c r="C339" s="1" t="s">
        <v>1837</v>
      </c>
      <c r="D339" s="1">
        <v>114.03028999999999</v>
      </c>
      <c r="E339" s="1">
        <v>4.2720000000000002</v>
      </c>
      <c r="F339" s="1">
        <v>85121.776633899994</v>
      </c>
      <c r="G339" s="1">
        <v>97486.207614900006</v>
      </c>
      <c r="H339" s="1">
        <v>72817.039062199998</v>
      </c>
      <c r="I339" s="1">
        <v>322762.16408000002</v>
      </c>
      <c r="J339" s="1">
        <v>255134.51535</v>
      </c>
      <c r="K339" s="1">
        <v>49117.700592599998</v>
      </c>
      <c r="L339" s="1">
        <v>261582.62798399999</v>
      </c>
      <c r="M339" s="1">
        <v>205611.37035700001</v>
      </c>
      <c r="N339" s="1">
        <v>787268.43187199999</v>
      </c>
      <c r="O339" s="1">
        <v>172636.886459</v>
      </c>
      <c r="P339" s="1">
        <v>363168.92918099998</v>
      </c>
      <c r="Q339" s="1">
        <v>1475922.3289399999</v>
      </c>
      <c r="R339" s="1">
        <v>316325.27906600002</v>
      </c>
      <c r="S339" s="1">
        <v>198409.424153</v>
      </c>
      <c r="T339" s="1">
        <v>188811.383279</v>
      </c>
      <c r="U339" s="1">
        <v>292766.08385499998</v>
      </c>
      <c r="V339" s="1">
        <v>0.35560569421677801</v>
      </c>
      <c r="W339" s="1">
        <v>-1.4916496690500001</v>
      </c>
      <c r="X339" s="1">
        <v>2.1531703156324199E-2</v>
      </c>
      <c r="Y339" s="1">
        <v>0.78125</v>
      </c>
      <c r="Z339" s="1">
        <v>1.2909489680798001</v>
      </c>
      <c r="AA339" s="1" t="s">
        <v>1269</v>
      </c>
    </row>
    <row r="340" spans="1:27" ht="16" x14ac:dyDescent="0.2">
      <c r="A340" s="1" t="s">
        <v>2118</v>
      </c>
      <c r="B340" s="1" t="s">
        <v>1530</v>
      </c>
      <c r="C340" s="1" t="s">
        <v>2119</v>
      </c>
      <c r="D340" s="1">
        <v>176.03102999999999</v>
      </c>
      <c r="E340" s="1">
        <v>8.2569999999999997</v>
      </c>
      <c r="F340" s="1">
        <v>144690.75713799999</v>
      </c>
      <c r="G340" s="1">
        <v>123897.653341</v>
      </c>
      <c r="H340" s="1">
        <v>207847.86279399999</v>
      </c>
      <c r="I340" s="1">
        <v>252284.154542</v>
      </c>
      <c r="J340" s="1">
        <v>227870.82025399999</v>
      </c>
      <c r="K340" s="1">
        <v>114415.388058</v>
      </c>
      <c r="L340" s="1">
        <v>254181.38511999999</v>
      </c>
      <c r="M340" s="1">
        <v>196740.799963</v>
      </c>
      <c r="N340" s="1">
        <v>906742.29517399997</v>
      </c>
      <c r="O340" s="1">
        <v>324346.33977999998</v>
      </c>
      <c r="P340" s="1">
        <v>374656.08407899999</v>
      </c>
      <c r="Q340" s="1">
        <v>297580.01194200001</v>
      </c>
      <c r="R340" s="1">
        <v>635228.66668899998</v>
      </c>
      <c r="S340" s="1">
        <v>375440.19014800002</v>
      </c>
      <c r="T340" s="1">
        <v>349692.37694300001</v>
      </c>
      <c r="U340" s="1">
        <v>208179.099613</v>
      </c>
      <c r="V340" s="1">
        <v>0.43836059091975199</v>
      </c>
      <c r="W340" s="1">
        <v>-1.1898099905699999</v>
      </c>
      <c r="X340" s="1">
        <v>1.97813659833628E-3</v>
      </c>
      <c r="Y340" s="1">
        <v>0.953125</v>
      </c>
      <c r="Z340" s="1">
        <v>1.02800630058919</v>
      </c>
      <c r="AA340" s="1" t="s">
        <v>1269</v>
      </c>
    </row>
    <row r="341" spans="1:27" ht="16" x14ac:dyDescent="0.2">
      <c r="A341" s="1" t="s">
        <v>2120</v>
      </c>
      <c r="B341" s="1" t="s">
        <v>2121</v>
      </c>
      <c r="C341" s="1" t="s">
        <v>2122</v>
      </c>
      <c r="D341" s="1">
        <v>194.05683999999999</v>
      </c>
      <c r="E341" s="1">
        <v>2.0289999999999999</v>
      </c>
      <c r="F341" s="1">
        <v>84013.287251899994</v>
      </c>
      <c r="G341" s="1">
        <v>62935.389321900002</v>
      </c>
      <c r="H341" s="1">
        <v>73686.663130700006</v>
      </c>
      <c r="I341" s="1">
        <v>129265.785502</v>
      </c>
      <c r="J341" s="1">
        <v>120360.336656</v>
      </c>
      <c r="K341" s="1">
        <v>32377.7706999</v>
      </c>
      <c r="L341" s="1">
        <v>113085.333986</v>
      </c>
      <c r="M341" s="1">
        <v>75750.997396399995</v>
      </c>
      <c r="N341" s="1">
        <v>236760.47534999999</v>
      </c>
      <c r="O341" s="1">
        <v>477871.08552999998</v>
      </c>
      <c r="P341" s="1">
        <v>261385.073428</v>
      </c>
      <c r="Q341" s="1">
        <v>269953.27948799997</v>
      </c>
      <c r="R341" s="1">
        <v>95918.978249699998</v>
      </c>
      <c r="S341" s="1">
        <v>101990.44777300001</v>
      </c>
      <c r="T341" s="1">
        <v>109212.559843</v>
      </c>
      <c r="U341" s="1">
        <v>142929.34838800001</v>
      </c>
      <c r="V341" s="1">
        <v>0.40770454069484502</v>
      </c>
      <c r="W341" s="1">
        <v>-1.2944040703599999</v>
      </c>
      <c r="X341" s="1">
        <v>7.1638387107039103E-3</v>
      </c>
      <c r="Y341" s="1">
        <v>0.859375</v>
      </c>
      <c r="Z341" s="1">
        <v>1.03978980397438</v>
      </c>
      <c r="AA341" s="1" t="s">
        <v>1269</v>
      </c>
    </row>
    <row r="342" spans="1:27" ht="16" x14ac:dyDescent="0.2">
      <c r="A342" s="1" t="s">
        <v>2123</v>
      </c>
      <c r="B342" s="1" t="s">
        <v>1948</v>
      </c>
      <c r="C342" s="1" t="s">
        <v>1949</v>
      </c>
      <c r="D342" s="1">
        <v>115.06198999999999</v>
      </c>
      <c r="E342" s="1">
        <v>15.706</v>
      </c>
      <c r="F342" s="1">
        <v>58663.015047599998</v>
      </c>
      <c r="G342" s="1">
        <v>75501.398993299998</v>
      </c>
      <c r="H342" s="1">
        <v>234578.848535</v>
      </c>
      <c r="I342" s="1">
        <v>43009.8416019</v>
      </c>
      <c r="J342" s="1">
        <v>51853.510956400001</v>
      </c>
      <c r="K342" s="1">
        <v>114538.062865</v>
      </c>
      <c r="L342" s="1">
        <v>73086.493669300005</v>
      </c>
      <c r="M342" s="1">
        <v>64615.364189100001</v>
      </c>
      <c r="N342" s="1">
        <v>480467.54689</v>
      </c>
      <c r="O342" s="1">
        <v>408015.97890599997</v>
      </c>
      <c r="P342" s="1">
        <v>728971.94314500003</v>
      </c>
      <c r="Q342" s="1">
        <v>582227.782305</v>
      </c>
      <c r="R342" s="1">
        <v>113317.519399</v>
      </c>
      <c r="S342" s="1">
        <v>291700.49662400002</v>
      </c>
      <c r="T342" s="1">
        <v>456190.34610600001</v>
      </c>
      <c r="U342" s="1">
        <v>175547.56645099999</v>
      </c>
      <c r="V342" s="1">
        <v>0.22118337348025999</v>
      </c>
      <c r="W342" s="1">
        <v>-2.1766851536999998</v>
      </c>
      <c r="X342" s="1">
        <v>1.5437089067683299E-4</v>
      </c>
      <c r="Y342" s="1">
        <v>0.953125</v>
      </c>
      <c r="Z342" s="1">
        <v>1.8980657960904801</v>
      </c>
      <c r="AA342" s="1" t="s">
        <v>1269</v>
      </c>
    </row>
    <row r="343" spans="1:27" ht="16" x14ac:dyDescent="0.2">
      <c r="A343" s="1" t="s">
        <v>2124</v>
      </c>
      <c r="B343" s="1" t="s">
        <v>2029</v>
      </c>
      <c r="C343" s="1" t="s">
        <v>2030</v>
      </c>
      <c r="D343" s="1">
        <v>162.10324</v>
      </c>
      <c r="E343" s="1">
        <v>6.7110000000000003</v>
      </c>
      <c r="F343" s="1">
        <v>37387.362361300002</v>
      </c>
      <c r="G343" s="1">
        <v>24785.643479400002</v>
      </c>
      <c r="H343" s="1">
        <v>31433.8970477</v>
      </c>
      <c r="I343" s="1">
        <v>35153.668334100003</v>
      </c>
      <c r="J343" s="1">
        <v>30457.086995500002</v>
      </c>
      <c r="K343" s="1">
        <v>35131.850287900001</v>
      </c>
      <c r="L343" s="1">
        <v>30166.215175199999</v>
      </c>
      <c r="M343" s="1">
        <v>61473.1801424</v>
      </c>
      <c r="N343" s="1">
        <v>67718.392651600007</v>
      </c>
      <c r="O343" s="1">
        <v>168322.49561000001</v>
      </c>
      <c r="P343" s="1">
        <v>130341.10791000001</v>
      </c>
      <c r="Q343" s="1">
        <v>56220.425042800001</v>
      </c>
      <c r="R343" s="1">
        <v>89564.798231799999</v>
      </c>
      <c r="S343" s="1">
        <v>112865.362181</v>
      </c>
      <c r="T343" s="1">
        <v>45531.4428185</v>
      </c>
      <c r="U343" s="1">
        <v>89725.823860799996</v>
      </c>
      <c r="V343" s="1">
        <v>0.37615773045046302</v>
      </c>
      <c r="W343" s="1">
        <v>-1.4105903552700001</v>
      </c>
      <c r="X343" s="1">
        <v>2.7916492104242298E-4</v>
      </c>
      <c r="Y343" s="1">
        <v>0.96875</v>
      </c>
      <c r="Z343" s="1">
        <v>1.15509867793758</v>
      </c>
      <c r="AA343" s="1" t="s">
        <v>1269</v>
      </c>
    </row>
    <row r="344" spans="1:27" ht="16" x14ac:dyDescent="0.2">
      <c r="A344" s="1" t="s">
        <v>2125</v>
      </c>
      <c r="B344" s="1" t="s">
        <v>2126</v>
      </c>
      <c r="C344" s="1" t="s">
        <v>2127</v>
      </c>
      <c r="D344" s="1">
        <v>412.09926000000002</v>
      </c>
      <c r="E344" s="1">
        <v>6.84</v>
      </c>
      <c r="F344" s="1">
        <v>31273.008254699998</v>
      </c>
      <c r="G344" s="1">
        <v>15542.801132799999</v>
      </c>
      <c r="H344" s="1">
        <v>16863.346320699999</v>
      </c>
      <c r="I344" s="1">
        <v>37420.657653399998</v>
      </c>
      <c r="J344" s="1">
        <v>42096.521714100003</v>
      </c>
      <c r="K344" s="1">
        <v>27252.486775599999</v>
      </c>
      <c r="L344" s="1">
        <v>48178.016368299999</v>
      </c>
      <c r="M344" s="1">
        <v>31380.264388700001</v>
      </c>
      <c r="N344" s="1">
        <v>100054.38486999999</v>
      </c>
      <c r="O344" s="1">
        <v>126490.36543000001</v>
      </c>
      <c r="P344" s="1">
        <v>77857.442349399993</v>
      </c>
      <c r="Q344" s="1">
        <v>34735.4876716</v>
      </c>
      <c r="R344" s="1">
        <v>59853.0483159</v>
      </c>
      <c r="S344" s="1">
        <v>97926.138963499994</v>
      </c>
      <c r="T344" s="1">
        <v>36918.742308699999</v>
      </c>
      <c r="U344" s="1">
        <v>72305.7752683</v>
      </c>
      <c r="V344" s="1">
        <v>0.41245674478262201</v>
      </c>
      <c r="W344" s="1">
        <v>-1.2776852661</v>
      </c>
      <c r="X344" s="1">
        <v>1.5132109559287501E-3</v>
      </c>
      <c r="Y344" s="1">
        <v>0.90625</v>
      </c>
      <c r="Z344" s="1">
        <v>1.07787524440383</v>
      </c>
      <c r="AA344" s="1" t="s">
        <v>1269</v>
      </c>
    </row>
    <row r="345" spans="1:27" ht="16" x14ac:dyDescent="0.2">
      <c r="A345" s="1" t="s">
        <v>2128</v>
      </c>
      <c r="B345" s="1" t="s">
        <v>1796</v>
      </c>
      <c r="C345" s="1" t="s">
        <v>1797</v>
      </c>
      <c r="D345" s="1">
        <v>134.03570999999999</v>
      </c>
      <c r="E345" s="1">
        <v>14.512</v>
      </c>
      <c r="F345" s="1">
        <v>82854.964721199998</v>
      </c>
      <c r="G345" s="1">
        <v>123649.10786600001</v>
      </c>
      <c r="H345" s="1">
        <v>194840.40064400001</v>
      </c>
      <c r="I345" s="1">
        <v>143872.36365300001</v>
      </c>
      <c r="J345" s="1">
        <v>711801.29590899998</v>
      </c>
      <c r="K345" s="1">
        <v>313229.39514099999</v>
      </c>
      <c r="L345" s="1">
        <v>234962.81743600001</v>
      </c>
      <c r="M345" s="1">
        <v>145388.546905</v>
      </c>
      <c r="N345" s="1">
        <v>319949.30777000001</v>
      </c>
      <c r="O345" s="1">
        <v>1449368.1416</v>
      </c>
      <c r="P345" s="1">
        <v>1207507.0126400001</v>
      </c>
      <c r="Q345" s="1">
        <v>528533.21816100006</v>
      </c>
      <c r="R345" s="1">
        <v>452281.73982100002</v>
      </c>
      <c r="S345" s="1">
        <v>1444231.97881</v>
      </c>
      <c r="T345" s="1">
        <v>1440044.2947800001</v>
      </c>
      <c r="U345" s="1">
        <v>910138.08973999997</v>
      </c>
      <c r="V345" s="1">
        <v>0.25162349833946901</v>
      </c>
      <c r="W345" s="1">
        <v>-1.99066143756</v>
      </c>
      <c r="X345" s="1">
        <v>4.1510696616550502E-4</v>
      </c>
      <c r="Y345" s="1">
        <v>0.953125</v>
      </c>
      <c r="Z345" s="1">
        <v>1.8112472344661901</v>
      </c>
      <c r="AA345" s="1" t="s">
        <v>1269</v>
      </c>
    </row>
    <row r="346" spans="1:27" ht="16" x14ac:dyDescent="0.2">
      <c r="A346" s="1" t="s">
        <v>2129</v>
      </c>
      <c r="B346" s="1" t="s">
        <v>2121</v>
      </c>
      <c r="C346" s="1" t="s">
        <v>2122</v>
      </c>
      <c r="D346" s="1">
        <v>194.05655999999999</v>
      </c>
      <c r="E346" s="1">
        <v>1.891</v>
      </c>
      <c r="F346" s="1">
        <v>78519.620428199996</v>
      </c>
      <c r="G346" s="1">
        <v>39462.1503342</v>
      </c>
      <c r="H346" s="1">
        <v>35724.702673799999</v>
      </c>
      <c r="I346" s="1">
        <v>84365.028861300001</v>
      </c>
      <c r="J346" s="1">
        <v>47214.136344799997</v>
      </c>
      <c r="K346" s="1">
        <v>21002.6929519</v>
      </c>
      <c r="L346" s="1">
        <v>104583.10054699999</v>
      </c>
      <c r="M346" s="1">
        <v>65054.470539900001</v>
      </c>
      <c r="N346" s="1">
        <v>82671.999048600002</v>
      </c>
      <c r="O346" s="1">
        <v>538747.90809499996</v>
      </c>
      <c r="P346" s="1">
        <v>226807.820442</v>
      </c>
      <c r="Q346" s="1">
        <v>152786.16982800001</v>
      </c>
      <c r="R346" s="1">
        <v>73085.750419899996</v>
      </c>
      <c r="S346" s="1">
        <v>113111.768775</v>
      </c>
      <c r="T346" s="1">
        <v>96530.341199699993</v>
      </c>
      <c r="U346" s="1">
        <v>164909.86086300001</v>
      </c>
      <c r="V346" s="1">
        <v>0.32853026673014102</v>
      </c>
      <c r="W346" s="1">
        <v>-1.6059018060700001</v>
      </c>
      <c r="X346" s="1">
        <v>4.52988679677072E-3</v>
      </c>
      <c r="Y346" s="1">
        <v>0.90625</v>
      </c>
      <c r="Z346" s="1">
        <v>1.2779323287004101</v>
      </c>
      <c r="AA346" s="1" t="s">
        <v>1269</v>
      </c>
    </row>
    <row r="347" spans="1:27" ht="16" x14ac:dyDescent="0.2">
      <c r="A347" s="1" t="s">
        <v>2130</v>
      </c>
      <c r="B347" s="1" t="s">
        <v>2131</v>
      </c>
      <c r="C347" s="1" t="s">
        <v>2132</v>
      </c>
      <c r="D347" s="1">
        <v>673.97243000000003</v>
      </c>
      <c r="E347" s="1">
        <v>8.7439999999999998</v>
      </c>
      <c r="F347" s="1">
        <v>53903.3379737</v>
      </c>
      <c r="G347" s="1">
        <v>57390.195443999997</v>
      </c>
      <c r="H347" s="1">
        <v>62277.097000100002</v>
      </c>
      <c r="I347" s="1">
        <v>58074.067152399999</v>
      </c>
      <c r="J347" s="1">
        <v>52200.2159608</v>
      </c>
      <c r="K347" s="1">
        <v>52104.201364699999</v>
      </c>
      <c r="L347" s="1">
        <v>46232.606081400001</v>
      </c>
      <c r="M347" s="1">
        <v>48329.7666828</v>
      </c>
      <c r="N347" s="1">
        <v>56433.214367200002</v>
      </c>
      <c r="O347" s="1">
        <v>283403.02665800002</v>
      </c>
      <c r="P347" s="1">
        <v>426619.68269599997</v>
      </c>
      <c r="Q347" s="1">
        <v>1405052.69753</v>
      </c>
      <c r="R347" s="1">
        <v>71173.167403500003</v>
      </c>
      <c r="S347" s="1">
        <v>88537.9072476</v>
      </c>
      <c r="T347" s="1">
        <v>64955.1614089</v>
      </c>
      <c r="U347" s="1">
        <v>73925.700530200003</v>
      </c>
      <c r="V347" s="1">
        <v>0.174289053250577</v>
      </c>
      <c r="W347" s="1">
        <v>-2.5204461353899998</v>
      </c>
      <c r="X347" s="1">
        <v>3.8842763483545699E-2</v>
      </c>
      <c r="Y347" s="1">
        <v>0.953125</v>
      </c>
      <c r="Z347" s="1">
        <v>1.30287872091126</v>
      </c>
      <c r="AA347" s="1" t="s">
        <v>1269</v>
      </c>
    </row>
    <row r="348" spans="1:27" ht="16" x14ac:dyDescent="0.2">
      <c r="A348" s="1" t="s">
        <v>2133</v>
      </c>
      <c r="B348" s="1" t="s">
        <v>2134</v>
      </c>
      <c r="C348" s="1" t="s">
        <v>2135</v>
      </c>
      <c r="D348" s="1">
        <v>458.25040000000001</v>
      </c>
      <c r="E348" s="1">
        <v>6.87</v>
      </c>
      <c r="F348" s="1">
        <v>39586.3562704</v>
      </c>
      <c r="G348" s="1">
        <v>32953.188014200001</v>
      </c>
      <c r="H348" s="1">
        <v>29396.402771900001</v>
      </c>
      <c r="I348" s="1">
        <v>48629.417666300003</v>
      </c>
      <c r="J348" s="1">
        <v>52239.538238000001</v>
      </c>
      <c r="K348" s="1">
        <v>49470.925279700001</v>
      </c>
      <c r="L348" s="1">
        <v>54064.489549500002</v>
      </c>
      <c r="M348" s="1">
        <v>67379.211440500003</v>
      </c>
      <c r="N348" s="1">
        <v>133461.55570600001</v>
      </c>
      <c r="O348" s="1">
        <v>235966.00275000001</v>
      </c>
      <c r="P348" s="1">
        <v>133866.601646</v>
      </c>
      <c r="Q348" s="1">
        <v>48652.834158899997</v>
      </c>
      <c r="R348" s="1">
        <v>127829.245346</v>
      </c>
      <c r="S348" s="1">
        <v>133010.52228100001</v>
      </c>
      <c r="T348" s="1">
        <v>61182.856268800002</v>
      </c>
      <c r="U348" s="1">
        <v>128548.89917600001</v>
      </c>
      <c r="V348" s="1">
        <v>0.37278067464012299</v>
      </c>
      <c r="W348" s="1">
        <v>-1.4236010238500001</v>
      </c>
      <c r="X348" s="1">
        <v>8.3316659854830704E-4</v>
      </c>
      <c r="Y348" s="1">
        <v>0.921875</v>
      </c>
      <c r="Z348" s="1">
        <v>1.1418058929603001</v>
      </c>
      <c r="AA348" s="1" t="s">
        <v>1269</v>
      </c>
    </row>
    <row r="349" spans="1:27" ht="16" x14ac:dyDescent="0.2">
      <c r="A349" s="1" t="s">
        <v>2136</v>
      </c>
      <c r="B349" s="1" t="s">
        <v>2137</v>
      </c>
      <c r="C349" s="1" t="s">
        <v>2138</v>
      </c>
      <c r="D349" s="1">
        <v>740.25037999999995</v>
      </c>
      <c r="E349" s="1">
        <v>6.8920000000000003</v>
      </c>
      <c r="F349" s="1">
        <v>243020.61876899999</v>
      </c>
      <c r="G349" s="1">
        <v>162953.426653</v>
      </c>
      <c r="H349" s="1">
        <v>161971.24558799999</v>
      </c>
      <c r="I349" s="1">
        <v>290793.62321200001</v>
      </c>
      <c r="J349" s="1">
        <v>327129.47442300001</v>
      </c>
      <c r="K349" s="1">
        <v>233080.33769499999</v>
      </c>
      <c r="L349" s="1">
        <v>297880.283016</v>
      </c>
      <c r="M349" s="1">
        <v>317454.530378</v>
      </c>
      <c r="N349" s="1">
        <v>777516.45518299995</v>
      </c>
      <c r="O349" s="1">
        <v>1111744.6315200001</v>
      </c>
      <c r="P349" s="1">
        <v>630707.27980200003</v>
      </c>
      <c r="Q349" s="1">
        <v>283011.151679</v>
      </c>
      <c r="R349" s="1">
        <v>602262.51068399998</v>
      </c>
      <c r="S349" s="1">
        <v>760977.98751500004</v>
      </c>
      <c r="T349" s="1">
        <v>313664.10548700002</v>
      </c>
      <c r="U349" s="1">
        <v>606146.55773300002</v>
      </c>
      <c r="V349" s="1">
        <v>0.39997468908166101</v>
      </c>
      <c r="W349" s="1">
        <v>-1.3220193876199999</v>
      </c>
      <c r="X349" s="1">
        <v>7.6291950223168303E-4</v>
      </c>
      <c r="Y349" s="1">
        <v>0.90625</v>
      </c>
      <c r="Z349" s="1">
        <v>1.0724416798879</v>
      </c>
      <c r="AA349" s="1" t="s">
        <v>1269</v>
      </c>
    </row>
    <row r="350" spans="1:27" ht="16" x14ac:dyDescent="0.2">
      <c r="A350" s="1" t="s">
        <v>2139</v>
      </c>
      <c r="B350" s="1" t="s">
        <v>2140</v>
      </c>
      <c r="C350" s="1" t="s">
        <v>2141</v>
      </c>
      <c r="D350" s="1">
        <v>236.12503000000001</v>
      </c>
      <c r="E350" s="1">
        <v>1.9690000000000001</v>
      </c>
      <c r="F350" s="1">
        <v>14804.527958299999</v>
      </c>
      <c r="G350" s="1">
        <v>11429.068902000001</v>
      </c>
      <c r="H350" s="1">
        <v>13027.939231</v>
      </c>
      <c r="I350" s="1">
        <v>82844.793730300007</v>
      </c>
      <c r="J350" s="1">
        <v>36734.605913300002</v>
      </c>
      <c r="K350" s="1">
        <v>9511.1473160400001</v>
      </c>
      <c r="L350" s="1">
        <v>15531.933991100001</v>
      </c>
      <c r="M350" s="1">
        <v>16719.382172500002</v>
      </c>
      <c r="N350" s="1">
        <v>1356384.2815400001</v>
      </c>
      <c r="O350" s="1">
        <v>1384564.44016</v>
      </c>
      <c r="P350" s="1">
        <v>1077121.10436</v>
      </c>
      <c r="Q350" s="1">
        <v>537331.67258599994</v>
      </c>
      <c r="R350" s="1">
        <v>12618.166710699999</v>
      </c>
      <c r="S350" s="1">
        <v>249731.07738900001</v>
      </c>
      <c r="T350" s="1">
        <v>258964.14881499999</v>
      </c>
      <c r="U350" s="1">
        <v>1003463.67874</v>
      </c>
      <c r="V350" s="1">
        <v>3.4115188308691403E-2</v>
      </c>
      <c r="W350" s="1">
        <v>-4.8734420100799998</v>
      </c>
      <c r="X350" s="1">
        <v>5.27585290896484E-4</v>
      </c>
      <c r="Y350" s="1">
        <v>0.90625</v>
      </c>
      <c r="Z350" s="1">
        <v>3.8360227467430499</v>
      </c>
      <c r="AA350" s="1" t="s">
        <v>1269</v>
      </c>
    </row>
    <row r="351" spans="1:27" ht="16" x14ac:dyDescent="0.2">
      <c r="A351" s="1" t="s">
        <v>2142</v>
      </c>
      <c r="B351" s="1" t="s">
        <v>1905</v>
      </c>
      <c r="C351" s="1" t="s">
        <v>1906</v>
      </c>
      <c r="D351" s="1">
        <v>180.06229999999999</v>
      </c>
      <c r="E351" s="1">
        <v>4.5540000000000003</v>
      </c>
      <c r="F351" s="1">
        <v>4540428.1849999996</v>
      </c>
      <c r="G351" s="1">
        <v>5568848.5124500003</v>
      </c>
      <c r="H351" s="1">
        <v>3720046.0954200001</v>
      </c>
      <c r="I351" s="1">
        <v>8221408.9648099998</v>
      </c>
      <c r="J351" s="1">
        <v>7863238.7067299997</v>
      </c>
      <c r="K351" s="1">
        <v>1482659.72899</v>
      </c>
      <c r="L351" s="1">
        <v>6001620.3118399996</v>
      </c>
      <c r="M351" s="1">
        <v>4088580.2594699999</v>
      </c>
      <c r="N351" s="1">
        <v>22089047.6063</v>
      </c>
      <c r="O351" s="1">
        <v>8806927.2756200004</v>
      </c>
      <c r="P351" s="1">
        <v>13728286.198799999</v>
      </c>
      <c r="Q351" s="1">
        <v>25277483.628400002</v>
      </c>
      <c r="R351" s="1">
        <v>15139143.0857</v>
      </c>
      <c r="S351" s="1">
        <v>14330429.2469</v>
      </c>
      <c r="T351" s="1">
        <v>6371905.6065300005</v>
      </c>
      <c r="U351" s="1">
        <v>12841068.8147</v>
      </c>
      <c r="V351" s="1">
        <v>0.34985098154987898</v>
      </c>
      <c r="W351" s="1">
        <v>-1.5151875555700001</v>
      </c>
      <c r="X351" s="1">
        <v>7.7161422934301301E-4</v>
      </c>
      <c r="Y351" s="1">
        <v>0.96875</v>
      </c>
      <c r="Z351" s="1">
        <v>1.3981318854564699</v>
      </c>
      <c r="AA351" s="1" t="s">
        <v>1269</v>
      </c>
    </row>
    <row r="352" spans="1:27" ht="16" x14ac:dyDescent="0.2">
      <c r="A352" s="1" t="s">
        <v>2143</v>
      </c>
      <c r="B352" s="1" t="s">
        <v>2144</v>
      </c>
      <c r="C352" s="1" t="s">
        <v>2145</v>
      </c>
      <c r="D352" s="1">
        <v>322.12547000000001</v>
      </c>
      <c r="E352" s="1">
        <v>1.976</v>
      </c>
      <c r="F352" s="1">
        <v>14631.081150599999</v>
      </c>
      <c r="G352" s="1">
        <v>16745.369070299999</v>
      </c>
      <c r="H352" s="1">
        <v>20405.2273484</v>
      </c>
      <c r="I352" s="1">
        <v>34763.156157199999</v>
      </c>
      <c r="J352" s="1">
        <v>19824.0233668</v>
      </c>
      <c r="K352" s="1">
        <v>13935.3147138</v>
      </c>
      <c r="L352" s="1">
        <v>22756.706535400001</v>
      </c>
      <c r="M352" s="1">
        <v>22351.4189348</v>
      </c>
      <c r="N352" s="1">
        <v>705108.20821399998</v>
      </c>
      <c r="O352" s="1">
        <v>547335.33176500001</v>
      </c>
      <c r="P352" s="1">
        <v>390593.10711500002</v>
      </c>
      <c r="Q352" s="1">
        <v>251045.48582100001</v>
      </c>
      <c r="R352" s="1">
        <v>18487.582871300001</v>
      </c>
      <c r="S352" s="1">
        <v>96821.340608600003</v>
      </c>
      <c r="T352" s="1">
        <v>103223.106656</v>
      </c>
      <c r="U352" s="1">
        <v>372235.09374899999</v>
      </c>
      <c r="V352" s="1">
        <v>6.6568342858079596E-2</v>
      </c>
      <c r="W352" s="1">
        <v>-3.9090199352999999</v>
      </c>
      <c r="X352" s="1">
        <v>8.0162553676973699E-4</v>
      </c>
      <c r="Y352" s="1">
        <v>0.921875</v>
      </c>
      <c r="Z352" s="1">
        <v>2.87304949921077</v>
      </c>
      <c r="AA352" s="1" t="s">
        <v>1269</v>
      </c>
    </row>
    <row r="353" spans="1:27" ht="16" x14ac:dyDescent="0.2">
      <c r="A353" s="1" t="s">
        <v>2146</v>
      </c>
      <c r="B353" s="1" t="s">
        <v>2147</v>
      </c>
      <c r="C353" s="1" t="s">
        <v>2148</v>
      </c>
      <c r="D353" s="1">
        <v>422.14114999999998</v>
      </c>
      <c r="E353" s="1">
        <v>5.3310000000000004</v>
      </c>
      <c r="F353" s="1">
        <v>58140.136204900002</v>
      </c>
      <c r="G353" s="1">
        <v>76068.023726700005</v>
      </c>
      <c r="H353" s="1">
        <v>72127.613337500006</v>
      </c>
      <c r="I353" s="1">
        <v>100113.58898099999</v>
      </c>
      <c r="J353" s="1">
        <v>109386.528232</v>
      </c>
      <c r="K353" s="1">
        <v>188561.05654200001</v>
      </c>
      <c r="L353" s="1">
        <v>134953.282332</v>
      </c>
      <c r="M353" s="1">
        <v>122650.350901</v>
      </c>
      <c r="N353" s="1">
        <v>33750.582169100002</v>
      </c>
      <c r="O353" s="1">
        <v>73916.239292900005</v>
      </c>
      <c r="P353" s="1">
        <v>53878.529074099999</v>
      </c>
      <c r="Q353" s="1">
        <v>22532.2291319</v>
      </c>
      <c r="R353" s="1">
        <v>66474.671243100005</v>
      </c>
      <c r="S353" s="1">
        <v>44402.4041746</v>
      </c>
      <c r="T353" s="1">
        <v>22491.3870656</v>
      </c>
      <c r="U353" s="1">
        <v>61434.210562</v>
      </c>
      <c r="V353" s="1">
        <v>2.2751267031839202</v>
      </c>
      <c r="W353" s="1">
        <v>1.18594689211</v>
      </c>
      <c r="X353" s="1">
        <v>1.55828951980981E-3</v>
      </c>
      <c r="Y353" s="1">
        <v>0.9375</v>
      </c>
      <c r="Z353" s="1">
        <v>1.2490310669290099</v>
      </c>
      <c r="AA353" s="1" t="s">
        <v>1315</v>
      </c>
    </row>
    <row r="354" spans="1:27" ht="16" x14ac:dyDescent="0.2">
      <c r="A354" s="1" t="s">
        <v>2149</v>
      </c>
      <c r="B354" s="1" t="s">
        <v>2046</v>
      </c>
      <c r="C354" s="1" t="s">
        <v>2047</v>
      </c>
      <c r="D354" s="1">
        <v>224.08885000000001</v>
      </c>
      <c r="E354" s="1">
        <v>5.1280000000000001</v>
      </c>
      <c r="F354" s="1">
        <v>4755199.6829199996</v>
      </c>
      <c r="G354" s="1">
        <v>7377488.18083</v>
      </c>
      <c r="H354" s="1">
        <v>19122307.8215</v>
      </c>
      <c r="I354" s="1">
        <v>7728299.0083999997</v>
      </c>
      <c r="J354" s="1">
        <v>3182895.5948000001</v>
      </c>
      <c r="K354" s="1">
        <v>8586068.0866599996</v>
      </c>
      <c r="L354" s="1">
        <v>4123321.4870099998</v>
      </c>
      <c r="M354" s="1">
        <v>5213246.9702300001</v>
      </c>
      <c r="N354" s="1">
        <v>14251137.8079</v>
      </c>
      <c r="O354" s="1">
        <v>31699626.3387</v>
      </c>
      <c r="P354" s="1">
        <v>59434290.313299999</v>
      </c>
      <c r="Q354" s="1">
        <v>10445279.8594</v>
      </c>
      <c r="R354" s="1">
        <v>19392794.027100001</v>
      </c>
      <c r="S354" s="1">
        <v>6648174.7704699999</v>
      </c>
      <c r="T354" s="1">
        <v>16366737.4385</v>
      </c>
      <c r="U354" s="1">
        <v>21860240.734999999</v>
      </c>
      <c r="V354" s="1">
        <v>0.33364464336819299</v>
      </c>
      <c r="W354" s="1">
        <v>-1.5836157531799999</v>
      </c>
      <c r="X354" s="1">
        <v>4.5258026315700504E-3</v>
      </c>
      <c r="Y354" s="1">
        <v>0.890625</v>
      </c>
      <c r="Z354" s="1">
        <v>1.3078209180786999</v>
      </c>
      <c r="AA354" s="1" t="s">
        <v>1269</v>
      </c>
    </row>
    <row r="355" spans="1:27" ht="16" x14ac:dyDescent="0.2">
      <c r="A355" s="1" t="s">
        <v>2150</v>
      </c>
      <c r="B355" s="1" t="s">
        <v>1310</v>
      </c>
      <c r="C355" s="1" t="s">
        <v>1311</v>
      </c>
      <c r="D355" s="1">
        <v>102.03033000000001</v>
      </c>
      <c r="E355" s="1">
        <v>4.32</v>
      </c>
      <c r="F355" s="1">
        <v>60489.744308599998</v>
      </c>
      <c r="G355" s="1">
        <v>62603.3330498</v>
      </c>
      <c r="H355" s="1">
        <v>60811.009965400001</v>
      </c>
      <c r="I355" s="1">
        <v>195683.94074699999</v>
      </c>
      <c r="J355" s="1">
        <v>95809.889864800003</v>
      </c>
      <c r="K355" s="1">
        <v>43284.851430399998</v>
      </c>
      <c r="L355" s="1">
        <v>138674.840337</v>
      </c>
      <c r="M355" s="1">
        <v>81452.409813100006</v>
      </c>
      <c r="N355" s="1">
        <v>1348264.3648999999</v>
      </c>
      <c r="O355" s="1">
        <v>175978.30862699999</v>
      </c>
      <c r="P355" s="1">
        <v>231631.98684299999</v>
      </c>
      <c r="Q355" s="1">
        <v>544131.70534600003</v>
      </c>
      <c r="R355" s="1">
        <v>163757.17850000001</v>
      </c>
      <c r="S355" s="1">
        <v>136039.90750199999</v>
      </c>
      <c r="T355" s="1">
        <v>102413.51190500001</v>
      </c>
      <c r="U355" s="1">
        <v>160150.256757</v>
      </c>
      <c r="V355" s="1">
        <v>0.25811154287115501</v>
      </c>
      <c r="W355" s="1">
        <v>-1.9539334340000001</v>
      </c>
      <c r="X355" s="1">
        <v>1.05617870715862E-2</v>
      </c>
      <c r="Y355" s="1">
        <v>0.890625</v>
      </c>
      <c r="Z355" s="1">
        <v>1.3977800875497099</v>
      </c>
      <c r="AA355" s="1" t="s">
        <v>1269</v>
      </c>
    </row>
    <row r="356" spans="1:27" ht="16" x14ac:dyDescent="0.2">
      <c r="A356" s="1" t="s">
        <v>2151</v>
      </c>
      <c r="B356" s="1" t="s">
        <v>1694</v>
      </c>
      <c r="C356" s="1" t="s">
        <v>1695</v>
      </c>
      <c r="D356" s="1">
        <v>178.08319</v>
      </c>
      <c r="E356" s="1">
        <v>5.194</v>
      </c>
      <c r="F356" s="1">
        <v>193393.94628999999</v>
      </c>
      <c r="G356" s="1">
        <v>243737.540809</v>
      </c>
      <c r="H356" s="1">
        <v>366211.85144200001</v>
      </c>
      <c r="I356" s="1">
        <v>245226.25109500001</v>
      </c>
      <c r="J356" s="1">
        <v>283618.80602100003</v>
      </c>
      <c r="K356" s="1">
        <v>285216.81551300001</v>
      </c>
      <c r="L356" s="1">
        <v>198075.890694</v>
      </c>
      <c r="M356" s="1">
        <v>240141.50476800001</v>
      </c>
      <c r="N356" s="1">
        <v>305675.16604400001</v>
      </c>
      <c r="O356" s="1">
        <v>810883.40640199999</v>
      </c>
      <c r="P356" s="1">
        <v>1287404.2565200001</v>
      </c>
      <c r="Q356" s="1">
        <v>419768.42238800001</v>
      </c>
      <c r="R356" s="1">
        <v>832550.62260100001</v>
      </c>
      <c r="S356" s="1">
        <v>237318.43901199999</v>
      </c>
      <c r="T356" s="1">
        <v>752467.48536199995</v>
      </c>
      <c r="U356" s="1">
        <v>586893.681431</v>
      </c>
      <c r="V356" s="1">
        <v>0.39282204055633102</v>
      </c>
      <c r="W356" s="1">
        <v>-1.3480522158699999</v>
      </c>
      <c r="X356" s="1">
        <v>4.0794916902251004E-3</v>
      </c>
      <c r="Y356" s="1">
        <v>0.890625</v>
      </c>
      <c r="Z356" s="1">
        <v>1.0655261888911101</v>
      </c>
      <c r="AA356" s="1" t="s">
        <v>1269</v>
      </c>
    </row>
    <row r="357" spans="1:27" ht="16" x14ac:dyDescent="0.2">
      <c r="A357" s="1" t="s">
        <v>2152</v>
      </c>
      <c r="B357" s="1" t="s">
        <v>1301</v>
      </c>
      <c r="C357" s="1" t="s">
        <v>1302</v>
      </c>
      <c r="D357" s="1">
        <v>129.04114000000001</v>
      </c>
      <c r="E357" s="1">
        <v>20.587</v>
      </c>
      <c r="F357" s="1">
        <v>603445.652153</v>
      </c>
      <c r="G357" s="1">
        <v>351662.36615900003</v>
      </c>
      <c r="H357" s="1">
        <v>597710.26260200003</v>
      </c>
      <c r="I357" s="1">
        <v>399220.24437600002</v>
      </c>
      <c r="J357" s="1">
        <v>316174.31917199999</v>
      </c>
      <c r="K357" s="1">
        <v>276878.71979399998</v>
      </c>
      <c r="L357" s="1">
        <v>236607.753</v>
      </c>
      <c r="M357" s="1">
        <v>300817.20205600001</v>
      </c>
      <c r="N357" s="1">
        <v>843052.819257</v>
      </c>
      <c r="O357" s="1">
        <v>1339479.6867200001</v>
      </c>
      <c r="P357" s="1">
        <v>1100411.76073</v>
      </c>
      <c r="Q357" s="1">
        <v>779753.28402400005</v>
      </c>
      <c r="R357" s="1">
        <v>688214.61415000004</v>
      </c>
      <c r="S357" s="1">
        <v>1153163.9190700001</v>
      </c>
      <c r="T357" s="1">
        <v>917018.68735599995</v>
      </c>
      <c r="U357" s="1">
        <v>1067388.7007299999</v>
      </c>
      <c r="V357" s="1">
        <v>0.39076161219566102</v>
      </c>
      <c r="W357" s="1">
        <v>-1.3556393487</v>
      </c>
      <c r="X357" s="44">
        <v>2.16547884475268E-5</v>
      </c>
      <c r="Y357" s="1">
        <v>1</v>
      </c>
      <c r="Z357" s="1">
        <v>1.2203468875140699</v>
      </c>
      <c r="AA357" s="1" t="s">
        <v>1269</v>
      </c>
    </row>
    <row r="358" spans="1:27" ht="16" x14ac:dyDescent="0.2">
      <c r="A358" s="1" t="s">
        <v>2153</v>
      </c>
      <c r="B358" s="1" t="s">
        <v>2154</v>
      </c>
      <c r="C358" s="1" t="s">
        <v>2155</v>
      </c>
      <c r="D358" s="1">
        <v>180.04109</v>
      </c>
      <c r="E358" s="1">
        <v>13.885</v>
      </c>
      <c r="F358" s="1">
        <v>46044.528278099999</v>
      </c>
      <c r="G358" s="1">
        <v>35303.772351</v>
      </c>
      <c r="H358" s="1">
        <v>100115.917048</v>
      </c>
      <c r="I358" s="1">
        <v>90228.696644099997</v>
      </c>
      <c r="J358" s="1">
        <v>368954.57453799999</v>
      </c>
      <c r="K358" s="1">
        <v>149536.8181</v>
      </c>
      <c r="L358" s="1">
        <v>75623.022067800004</v>
      </c>
      <c r="M358" s="1">
        <v>75039.869940799996</v>
      </c>
      <c r="N358" s="1">
        <v>228294.07219499999</v>
      </c>
      <c r="O358" s="1">
        <v>909778.33396099997</v>
      </c>
      <c r="P358" s="1">
        <v>1477912.30428</v>
      </c>
      <c r="Q358" s="1">
        <v>261077.402841</v>
      </c>
      <c r="R358" s="1">
        <v>266515.229613</v>
      </c>
      <c r="S358" s="1">
        <v>1177671.60458</v>
      </c>
      <c r="T358" s="1">
        <v>264632.73519199999</v>
      </c>
      <c r="U358" s="1">
        <v>1005695.73305</v>
      </c>
      <c r="V358" s="1">
        <v>0.16826149921917799</v>
      </c>
      <c r="W358" s="1">
        <v>-2.57122299095</v>
      </c>
      <c r="X358" s="1">
        <v>3.9844127437750198E-4</v>
      </c>
      <c r="Y358" s="1">
        <v>0.9375</v>
      </c>
      <c r="Z358" s="1">
        <v>2.2220681361169898</v>
      </c>
      <c r="AA358" s="1" t="s">
        <v>1269</v>
      </c>
    </row>
    <row r="359" spans="1:27" ht="16" x14ac:dyDescent="0.2">
      <c r="A359" s="1" t="s">
        <v>2156</v>
      </c>
      <c r="B359" s="1" t="s">
        <v>1941</v>
      </c>
      <c r="C359" s="1" t="s">
        <v>1942</v>
      </c>
      <c r="D359" s="1">
        <v>157.07255000000001</v>
      </c>
      <c r="E359" s="1">
        <v>7.0730000000000004</v>
      </c>
      <c r="F359" s="1">
        <v>37003.510600299996</v>
      </c>
      <c r="G359" s="1">
        <v>32746.692976800001</v>
      </c>
      <c r="H359" s="1">
        <v>46964.231221800001</v>
      </c>
      <c r="I359" s="1">
        <v>39161.142242499998</v>
      </c>
      <c r="J359" s="1">
        <v>56702.7718504</v>
      </c>
      <c r="K359" s="1">
        <v>29534.012295500001</v>
      </c>
      <c r="L359" s="1">
        <v>56374.202652200001</v>
      </c>
      <c r="M359" s="1">
        <v>56540.913532999999</v>
      </c>
      <c r="N359" s="1">
        <v>347115.49473799998</v>
      </c>
      <c r="O359" s="1">
        <v>186377.77462000001</v>
      </c>
      <c r="P359" s="1">
        <v>214740.035</v>
      </c>
      <c r="Q359" s="1">
        <v>53098.828937799997</v>
      </c>
      <c r="R359" s="1">
        <v>94315.292864000003</v>
      </c>
      <c r="S359" s="1">
        <v>178749.62758199999</v>
      </c>
      <c r="T359" s="1">
        <v>57244.025095600002</v>
      </c>
      <c r="U359" s="1">
        <v>174147.59804099999</v>
      </c>
      <c r="V359" s="1">
        <v>0.27188739162697001</v>
      </c>
      <c r="W359" s="1">
        <v>-1.87891884481</v>
      </c>
      <c r="X359" s="1">
        <v>1.2796181305897399E-3</v>
      </c>
      <c r="Y359" s="1">
        <v>0.953125</v>
      </c>
      <c r="Z359" s="1">
        <v>1.4369029251608301</v>
      </c>
      <c r="AA359" s="1" t="s">
        <v>1269</v>
      </c>
    </row>
    <row r="360" spans="1:27" ht="16" x14ac:dyDescent="0.2">
      <c r="A360" s="1" t="s">
        <v>2157</v>
      </c>
      <c r="B360" s="1" t="s">
        <v>2158</v>
      </c>
      <c r="C360" s="1" t="s">
        <v>2159</v>
      </c>
      <c r="D360" s="1">
        <v>408.19832000000002</v>
      </c>
      <c r="E360" s="1">
        <v>6.8769999999999998</v>
      </c>
      <c r="F360" s="1">
        <v>137888.53130800001</v>
      </c>
      <c r="G360" s="1">
        <v>72900.090072399995</v>
      </c>
      <c r="H360" s="1">
        <v>93297.6409212</v>
      </c>
      <c r="I360" s="1">
        <v>85937.499102300004</v>
      </c>
      <c r="J360" s="1">
        <v>90127.430840000001</v>
      </c>
      <c r="K360" s="1">
        <v>290356.66000099998</v>
      </c>
      <c r="L360" s="1">
        <v>155298.107904</v>
      </c>
      <c r="M360" s="1">
        <v>135457.92824499999</v>
      </c>
      <c r="N360" s="1">
        <v>209266.84979099999</v>
      </c>
      <c r="O360" s="1">
        <v>662443.56519500003</v>
      </c>
      <c r="P360" s="1">
        <v>301397.96478099999</v>
      </c>
      <c r="Q360" s="1">
        <v>212088.72448400001</v>
      </c>
      <c r="R360" s="1">
        <v>322178.34779600002</v>
      </c>
      <c r="S360" s="1">
        <v>528381.41184399999</v>
      </c>
      <c r="T360" s="1">
        <v>220607.59478799999</v>
      </c>
      <c r="U360" s="1">
        <v>329948.78681899997</v>
      </c>
      <c r="V360" s="1">
        <v>0.38088462957588898</v>
      </c>
      <c r="W360" s="1">
        <v>-1.3925740251100001</v>
      </c>
      <c r="X360" s="1">
        <v>5.1907097984372097E-4</v>
      </c>
      <c r="Y360" s="1">
        <v>0.953125</v>
      </c>
      <c r="Z360" s="1">
        <v>1.2174265891022999</v>
      </c>
      <c r="AA360" s="1" t="s">
        <v>1269</v>
      </c>
    </row>
    <row r="361" spans="1:27" ht="16" x14ac:dyDescent="0.2">
      <c r="A361" s="1" t="s">
        <v>2160</v>
      </c>
      <c r="B361" s="1" t="s">
        <v>2161</v>
      </c>
      <c r="C361" s="1" t="s">
        <v>2162</v>
      </c>
      <c r="D361" s="1">
        <v>183.06435999999999</v>
      </c>
      <c r="E361" s="1">
        <v>6.9279999999999999</v>
      </c>
      <c r="F361" s="1">
        <v>7997.9478701600001</v>
      </c>
      <c r="G361" s="1">
        <v>11665.5254706</v>
      </c>
      <c r="H361" s="1">
        <v>10668.289542500001</v>
      </c>
      <c r="I361" s="1">
        <v>11830.373221100001</v>
      </c>
      <c r="J361" s="1">
        <v>9623.5770939499998</v>
      </c>
      <c r="K361" s="1">
        <v>11887.367238999999</v>
      </c>
      <c r="L361" s="1">
        <v>13720.0178111</v>
      </c>
      <c r="M361" s="1">
        <v>11082.9840312</v>
      </c>
      <c r="N361" s="1">
        <v>28346.718287799999</v>
      </c>
      <c r="O361" s="1">
        <v>75946.293339299998</v>
      </c>
      <c r="P361" s="1">
        <v>45867.282898799996</v>
      </c>
      <c r="Q361" s="1">
        <v>10310.5885091</v>
      </c>
      <c r="R361" s="1">
        <v>76991.648736999996</v>
      </c>
      <c r="S361" s="1">
        <v>32346.626531800001</v>
      </c>
      <c r="T361" s="1">
        <v>11543.608322</v>
      </c>
      <c r="U361" s="1">
        <v>28449.390644700001</v>
      </c>
      <c r="V361" s="1">
        <v>0.285588980590468</v>
      </c>
      <c r="W361" s="1">
        <v>-1.80798778063</v>
      </c>
      <c r="X361" s="1">
        <v>5.6549373524605404E-3</v>
      </c>
      <c r="Y361" s="1">
        <v>0.84375</v>
      </c>
      <c r="Z361" s="1">
        <v>1.29109322575368</v>
      </c>
      <c r="AA361" s="1" t="s">
        <v>1269</v>
      </c>
    </row>
    <row r="362" spans="1:27" ht="16" x14ac:dyDescent="0.2">
      <c r="A362" s="1" t="s">
        <v>2163</v>
      </c>
      <c r="B362" s="1" t="s">
        <v>2164</v>
      </c>
      <c r="C362" s="1" t="s">
        <v>2165</v>
      </c>
      <c r="D362" s="1">
        <v>150.06710000000001</v>
      </c>
      <c r="E362" s="1">
        <v>6.843</v>
      </c>
      <c r="F362" s="1">
        <v>32928.973829199997</v>
      </c>
      <c r="G362" s="1">
        <v>21875.340642800002</v>
      </c>
      <c r="H362" s="1">
        <v>25109.4065505</v>
      </c>
      <c r="I362" s="1">
        <v>55719.101560800002</v>
      </c>
      <c r="J362" s="1">
        <v>66198.850383800003</v>
      </c>
      <c r="K362" s="1">
        <v>40578.765141399999</v>
      </c>
      <c r="L362" s="1">
        <v>42718.043962800002</v>
      </c>
      <c r="M362" s="1">
        <v>46724.997582600001</v>
      </c>
      <c r="N362" s="1">
        <v>136021.38331999999</v>
      </c>
      <c r="O362" s="1">
        <v>226539.41617300001</v>
      </c>
      <c r="P362" s="1">
        <v>115929.19552199999</v>
      </c>
      <c r="Q362" s="1">
        <v>51720.901952799999</v>
      </c>
      <c r="R362" s="1">
        <v>149785.24364199999</v>
      </c>
      <c r="S362" s="1">
        <v>145811.34656599999</v>
      </c>
      <c r="T362" s="1">
        <v>54971.753075599998</v>
      </c>
      <c r="U362" s="1">
        <v>107662.80145699999</v>
      </c>
      <c r="V362" s="1">
        <v>0.33573387781071301</v>
      </c>
      <c r="W362" s="1">
        <v>-1.57460997285</v>
      </c>
      <c r="X362" s="1">
        <v>4.2370999023172201E-4</v>
      </c>
      <c r="Y362" s="1">
        <v>0.9375</v>
      </c>
      <c r="Z362" s="1">
        <v>1.3038563301358499</v>
      </c>
      <c r="AA362" s="1" t="s">
        <v>1269</v>
      </c>
    </row>
    <row r="363" spans="1:27" ht="16" x14ac:dyDescent="0.2">
      <c r="A363" s="1" t="s">
        <v>2166</v>
      </c>
      <c r="B363" s="1" t="s">
        <v>2167</v>
      </c>
      <c r="C363" s="1" t="s">
        <v>2168</v>
      </c>
      <c r="D363" s="1">
        <v>186.03389999999999</v>
      </c>
      <c r="E363" s="1">
        <v>23.146999999999998</v>
      </c>
      <c r="F363" s="1">
        <v>10873867.7488</v>
      </c>
      <c r="G363" s="1">
        <v>8583428.2353600003</v>
      </c>
      <c r="H363" s="1">
        <v>16850660.656800002</v>
      </c>
      <c r="I363" s="1">
        <v>10038406.7346</v>
      </c>
      <c r="J363" s="1">
        <v>9361816.6066500004</v>
      </c>
      <c r="K363" s="1">
        <v>7904919.6834500004</v>
      </c>
      <c r="L363" s="1">
        <v>7275685.4290399998</v>
      </c>
      <c r="M363" s="1">
        <v>6661425.2775600003</v>
      </c>
      <c r="N363" s="1">
        <v>21391040.6492</v>
      </c>
      <c r="O363" s="1">
        <v>30735729.613600001</v>
      </c>
      <c r="P363" s="1">
        <v>19260052.4782</v>
      </c>
      <c r="Q363" s="1">
        <v>21683927.601500001</v>
      </c>
      <c r="R363" s="1">
        <v>12864416.999500001</v>
      </c>
      <c r="S363" s="1">
        <v>30009610.181000002</v>
      </c>
      <c r="T363" s="1">
        <v>21745358.111400001</v>
      </c>
      <c r="U363" s="1">
        <v>15460334.622</v>
      </c>
      <c r="V363" s="1">
        <v>0.447877561391685</v>
      </c>
      <c r="W363" s="1">
        <v>-1.1588237057199999</v>
      </c>
      <c r="X363" s="44">
        <v>7.9267317638841104E-5</v>
      </c>
      <c r="Y363" s="1">
        <v>0.96875</v>
      </c>
      <c r="Z363" s="1">
        <v>1.0015694519199401</v>
      </c>
      <c r="AA363" s="1" t="s">
        <v>1269</v>
      </c>
    </row>
    <row r="364" spans="1:27" ht="16" x14ac:dyDescent="0.2">
      <c r="A364" s="1" t="s">
        <v>2169</v>
      </c>
      <c r="B364" s="1" t="s">
        <v>1941</v>
      </c>
      <c r="C364" s="1" t="s">
        <v>1942</v>
      </c>
      <c r="D364" s="1">
        <v>157.07255000000001</v>
      </c>
      <c r="E364" s="1">
        <v>6.976</v>
      </c>
      <c r="F364" s="1">
        <v>15758.2177935</v>
      </c>
      <c r="G364" s="1">
        <v>14072.962817600001</v>
      </c>
      <c r="H364" s="1">
        <v>12986.0099959</v>
      </c>
      <c r="I364" s="1">
        <v>17758.5418317</v>
      </c>
      <c r="J364" s="1">
        <v>25906.4576266</v>
      </c>
      <c r="K364" s="1">
        <v>25862.248016199999</v>
      </c>
      <c r="L364" s="1">
        <v>23752.705692700001</v>
      </c>
      <c r="M364" s="1">
        <v>24825.210321099999</v>
      </c>
      <c r="N364" s="1">
        <v>119177.590318</v>
      </c>
      <c r="O364" s="1">
        <v>69237.331898000004</v>
      </c>
      <c r="P364" s="1">
        <v>66909.781903700001</v>
      </c>
      <c r="Q364" s="1">
        <v>37450.726142400003</v>
      </c>
      <c r="R364" s="1">
        <v>56282.970271500002</v>
      </c>
      <c r="S364" s="1">
        <v>79433.357303299999</v>
      </c>
      <c r="T364" s="1">
        <v>29341.4954235</v>
      </c>
      <c r="U364" s="1">
        <v>47311.756691800001</v>
      </c>
      <c r="V364" s="1">
        <v>0.31856665101082099</v>
      </c>
      <c r="W364" s="1">
        <v>-1.6503328479199999</v>
      </c>
      <c r="X364" s="44">
        <v>7.5292915126230298E-5</v>
      </c>
      <c r="Y364" s="1">
        <v>1</v>
      </c>
      <c r="Z364" s="1">
        <v>1.3761656007995</v>
      </c>
      <c r="AA364" s="1" t="s">
        <v>1269</v>
      </c>
    </row>
    <row r="365" spans="1:27" ht="16" x14ac:dyDescent="0.2">
      <c r="A365" s="1" t="s">
        <v>2170</v>
      </c>
      <c r="B365" s="1" t="s">
        <v>2040</v>
      </c>
      <c r="C365" s="1" t="s">
        <v>1299</v>
      </c>
      <c r="D365" s="1">
        <v>180.06233</v>
      </c>
      <c r="E365" s="1">
        <v>4.7969999999999997</v>
      </c>
      <c r="F365" s="1">
        <v>4166400.2975099999</v>
      </c>
      <c r="G365" s="1">
        <v>4991517.4641100001</v>
      </c>
      <c r="H365" s="1">
        <v>3706958.3476200001</v>
      </c>
      <c r="I365" s="1">
        <v>7913895.5198400002</v>
      </c>
      <c r="J365" s="1">
        <v>7282588.1903499998</v>
      </c>
      <c r="K365" s="1">
        <v>1360223.12213</v>
      </c>
      <c r="L365" s="1">
        <v>2942122.9467600002</v>
      </c>
      <c r="M365" s="1">
        <v>2976069.92349</v>
      </c>
      <c r="N365" s="1">
        <v>13389541.1873</v>
      </c>
      <c r="O365" s="1">
        <v>7734004.1028100001</v>
      </c>
      <c r="P365" s="1">
        <v>10276793.5415</v>
      </c>
      <c r="Q365" s="1">
        <v>24466495.580200002</v>
      </c>
      <c r="R365" s="1">
        <v>9454844.0481800009</v>
      </c>
      <c r="S365" s="1">
        <v>8558974.8539400008</v>
      </c>
      <c r="T365" s="1">
        <v>5838911.9845799999</v>
      </c>
      <c r="U365" s="1">
        <v>8479410.9725100007</v>
      </c>
      <c r="V365" s="1">
        <v>0.40068238097477499</v>
      </c>
      <c r="W365" s="1">
        <v>-1.3194690227000001</v>
      </c>
      <c r="X365" s="1">
        <v>2.24747707854766E-3</v>
      </c>
      <c r="Y365" s="1">
        <v>0.953125</v>
      </c>
      <c r="Z365" s="1">
        <v>1.2345727665908699</v>
      </c>
      <c r="AA365" s="1" t="s">
        <v>1269</v>
      </c>
    </row>
    <row r="366" spans="1:27" ht="16" x14ac:dyDescent="0.2">
      <c r="A366" s="1" t="s">
        <v>2171</v>
      </c>
      <c r="B366" s="1" t="s">
        <v>2082</v>
      </c>
      <c r="C366" s="1" t="s">
        <v>2030</v>
      </c>
      <c r="D366" s="1">
        <v>162.10319000000001</v>
      </c>
      <c r="E366" s="1">
        <v>6.8079999999999998</v>
      </c>
      <c r="F366" s="1">
        <v>26870.6667481</v>
      </c>
      <c r="G366" s="1">
        <v>17509.642092800001</v>
      </c>
      <c r="H366" s="1">
        <v>16803.3482425</v>
      </c>
      <c r="I366" s="1">
        <v>33695.637802500001</v>
      </c>
      <c r="J366" s="1">
        <v>27724.764687399998</v>
      </c>
      <c r="K366" s="1">
        <v>26356.6226279</v>
      </c>
      <c r="L366" s="1">
        <v>29049.1410153</v>
      </c>
      <c r="M366" s="1">
        <v>35566.234722000001</v>
      </c>
      <c r="N366" s="1">
        <v>78655.306408000004</v>
      </c>
      <c r="O366" s="1">
        <v>112538.879443</v>
      </c>
      <c r="P366" s="1">
        <v>86963.881951899995</v>
      </c>
      <c r="Q366" s="1">
        <v>27570.769396600001</v>
      </c>
      <c r="R366" s="1">
        <v>53967.074580200002</v>
      </c>
      <c r="S366" s="1">
        <v>75701.981324099994</v>
      </c>
      <c r="T366" s="1">
        <v>33362.6120925</v>
      </c>
      <c r="U366" s="1">
        <v>67338.091991199995</v>
      </c>
      <c r="V366" s="1">
        <v>0.39838951092013802</v>
      </c>
      <c r="W366" s="1">
        <v>-1.3277484312700001</v>
      </c>
      <c r="X366" s="1">
        <v>1.08237164096457E-3</v>
      </c>
      <c r="Y366" s="1">
        <v>0.90625</v>
      </c>
      <c r="Z366" s="1">
        <v>1.0695986512095501</v>
      </c>
      <c r="AA366" s="1" t="s">
        <v>1269</v>
      </c>
    </row>
    <row r="367" spans="1:27" ht="16" x14ac:dyDescent="0.2">
      <c r="A367" s="1" t="s">
        <v>2172</v>
      </c>
      <c r="B367" s="1" t="s">
        <v>2173</v>
      </c>
      <c r="C367" s="1" t="s">
        <v>2174</v>
      </c>
      <c r="D367" s="1">
        <v>712.27698999999996</v>
      </c>
      <c r="E367" s="1">
        <v>6.867</v>
      </c>
      <c r="F367" s="1">
        <v>30969.9621759</v>
      </c>
      <c r="G367" s="1">
        <v>82262.008505899998</v>
      </c>
      <c r="H367" s="1">
        <v>25924.8249168</v>
      </c>
      <c r="I367" s="1">
        <v>38044.704482000001</v>
      </c>
      <c r="J367" s="1">
        <v>46987.5643499</v>
      </c>
      <c r="K367" s="1">
        <v>57601.570287000002</v>
      </c>
      <c r="L367" s="1">
        <v>42296.774803200002</v>
      </c>
      <c r="M367" s="1">
        <v>52713.404974099998</v>
      </c>
      <c r="N367" s="1">
        <v>322008.642115</v>
      </c>
      <c r="O367" s="1">
        <v>1419744.60087</v>
      </c>
      <c r="P367" s="1">
        <v>278505.72242599999</v>
      </c>
      <c r="Q367" s="1">
        <v>44917.252798900001</v>
      </c>
      <c r="R367" s="1">
        <v>515704.11075200001</v>
      </c>
      <c r="S367" s="1">
        <v>104059.35862</v>
      </c>
      <c r="T367" s="1">
        <v>47865.752823700001</v>
      </c>
      <c r="U367" s="1">
        <v>714233.77157600003</v>
      </c>
      <c r="V367" s="1">
        <v>0.10931143840344899</v>
      </c>
      <c r="W367" s="1">
        <v>-3.1934837216499998</v>
      </c>
      <c r="X367" s="1">
        <v>6.5676574503187599E-3</v>
      </c>
      <c r="Y367" s="1">
        <v>0.890625</v>
      </c>
      <c r="Z367" s="1">
        <v>2.1104596530395101</v>
      </c>
      <c r="AA367" s="1" t="s">
        <v>1269</v>
      </c>
    </row>
    <row r="368" spans="1:27" ht="16" x14ac:dyDescent="0.2">
      <c r="A368" s="1" t="s">
        <v>2175</v>
      </c>
      <c r="B368" s="1" t="s">
        <v>2176</v>
      </c>
      <c r="C368" s="1" t="s">
        <v>2177</v>
      </c>
      <c r="D368" s="1">
        <v>820.26658999999995</v>
      </c>
      <c r="E368" s="1">
        <v>2.149</v>
      </c>
      <c r="F368" s="1">
        <v>94522.559326100003</v>
      </c>
      <c r="G368" s="1">
        <v>87029.862803700002</v>
      </c>
      <c r="H368" s="1">
        <v>164640.63615400001</v>
      </c>
      <c r="I368" s="1">
        <v>417644.74561400001</v>
      </c>
      <c r="J368" s="1">
        <v>134881.73120899999</v>
      </c>
      <c r="K368" s="1">
        <v>108094.757079</v>
      </c>
      <c r="L368" s="1">
        <v>350660.43417299999</v>
      </c>
      <c r="M368" s="1">
        <v>471480.286318</v>
      </c>
      <c r="N368" s="1">
        <v>110023.835305</v>
      </c>
      <c r="O368" s="1">
        <v>69392.989261800001</v>
      </c>
      <c r="P368" s="1">
        <v>86596.4356367</v>
      </c>
      <c r="Q368" s="1">
        <v>81332.961326899996</v>
      </c>
      <c r="R368" s="1">
        <v>57661.843576500003</v>
      </c>
      <c r="S368" s="1">
        <v>45291.438510699998</v>
      </c>
      <c r="T368" s="1">
        <v>39070.744414699999</v>
      </c>
      <c r="U368" s="1">
        <v>56739.7446337</v>
      </c>
      <c r="V368" s="1">
        <v>3.3490597814337799</v>
      </c>
      <c r="W368" s="1">
        <v>1.7437561286900001</v>
      </c>
      <c r="X368" s="1">
        <v>3.18786215440267E-3</v>
      </c>
      <c r="Y368" s="1">
        <v>0.953125</v>
      </c>
      <c r="Z368" s="1">
        <v>1.4849248501627801</v>
      </c>
      <c r="AA368" s="1" t="s">
        <v>1315</v>
      </c>
    </row>
    <row r="369" spans="1:27" ht="16" x14ac:dyDescent="0.2">
      <c r="A369" s="1" t="s">
        <v>2178</v>
      </c>
      <c r="B369" s="1" t="s">
        <v>1778</v>
      </c>
      <c r="C369" s="1" t="s">
        <v>1779</v>
      </c>
      <c r="D369" s="1">
        <v>180.0411</v>
      </c>
      <c r="E369" s="1">
        <v>14.927</v>
      </c>
      <c r="F369" s="1">
        <v>36893.609832599999</v>
      </c>
      <c r="G369" s="1">
        <v>79285.998071599999</v>
      </c>
      <c r="H369" s="1">
        <v>105179.336453</v>
      </c>
      <c r="I369" s="1">
        <v>64763.412273599999</v>
      </c>
      <c r="J369" s="1">
        <v>352604.64195600001</v>
      </c>
      <c r="K369" s="1">
        <v>296152.37344200001</v>
      </c>
      <c r="L369" s="1">
        <v>96753.244886100001</v>
      </c>
      <c r="M369" s="1">
        <v>95692.128723100002</v>
      </c>
      <c r="N369" s="1">
        <v>117076.901572</v>
      </c>
      <c r="O369" s="1">
        <v>1388954.0132299999</v>
      </c>
      <c r="P369" s="1">
        <v>662680.40995799995</v>
      </c>
      <c r="Q369" s="1">
        <v>371219.90756299999</v>
      </c>
      <c r="R369" s="1">
        <v>432018.838865</v>
      </c>
      <c r="S369" s="1">
        <v>488922.31186000002</v>
      </c>
      <c r="T369" s="1">
        <v>287409.44212099997</v>
      </c>
      <c r="U369" s="1">
        <v>403386.82334300003</v>
      </c>
      <c r="V369" s="1">
        <v>0.27153533701251498</v>
      </c>
      <c r="W369" s="1">
        <v>-1.88078813548</v>
      </c>
      <c r="X369" s="1">
        <v>2.28459684496882E-3</v>
      </c>
      <c r="Y369" s="1">
        <v>0.9375</v>
      </c>
      <c r="Z369" s="1">
        <v>1.6844894072624801</v>
      </c>
      <c r="AA369" s="1" t="s">
        <v>1269</v>
      </c>
    </row>
    <row r="370" spans="1:27" ht="16" x14ac:dyDescent="0.2">
      <c r="A370" s="1" t="s">
        <v>2179</v>
      </c>
      <c r="B370" s="1" t="s">
        <v>1941</v>
      </c>
      <c r="C370" s="1" t="s">
        <v>1942</v>
      </c>
      <c r="D370" s="1">
        <v>157.07265000000001</v>
      </c>
      <c r="E370" s="1">
        <v>6.9290000000000003</v>
      </c>
      <c r="F370" s="1">
        <v>24801.182952499999</v>
      </c>
      <c r="G370" s="1">
        <v>18934.560215099998</v>
      </c>
      <c r="H370" s="1">
        <v>19253.9660903</v>
      </c>
      <c r="I370" s="1">
        <v>33809.0521868</v>
      </c>
      <c r="J370" s="1">
        <v>35744.034127999999</v>
      </c>
      <c r="K370" s="1">
        <v>45688.955006800003</v>
      </c>
      <c r="L370" s="1">
        <v>35974.337873199998</v>
      </c>
      <c r="M370" s="1">
        <v>35964.648427200002</v>
      </c>
      <c r="N370" s="1">
        <v>206832.40227200001</v>
      </c>
      <c r="O370" s="1">
        <v>127062.972605</v>
      </c>
      <c r="P370" s="1">
        <v>115219.32382400001</v>
      </c>
      <c r="Q370" s="1">
        <v>61067.251407199998</v>
      </c>
      <c r="R370" s="1">
        <v>78625.193283400004</v>
      </c>
      <c r="S370" s="1">
        <v>107233.22219099999</v>
      </c>
      <c r="T370" s="1">
        <v>39453.804735700003</v>
      </c>
      <c r="U370" s="1">
        <v>74431.348666000005</v>
      </c>
      <c r="V370" s="1">
        <v>0.30888116378112201</v>
      </c>
      <c r="W370" s="1">
        <v>-1.6948761997999999</v>
      </c>
      <c r="X370" s="1">
        <v>2.182989936497E-4</v>
      </c>
      <c r="Y370" s="1">
        <v>0.984375</v>
      </c>
      <c r="Z370" s="1">
        <v>1.38308352645713</v>
      </c>
      <c r="AA370" s="1" t="s">
        <v>1269</v>
      </c>
    </row>
    <row r="371" spans="1:27" ht="16" x14ac:dyDescent="0.2">
      <c r="A371" s="1" t="s">
        <v>2180</v>
      </c>
      <c r="B371" s="1" t="s">
        <v>1329</v>
      </c>
      <c r="C371" s="1" t="s">
        <v>1330</v>
      </c>
      <c r="D371" s="1">
        <v>388.20826</v>
      </c>
      <c r="E371" s="1">
        <v>6.8760000000000003</v>
      </c>
      <c r="F371" s="1">
        <v>59960.630788000002</v>
      </c>
      <c r="G371" s="1">
        <v>51089.641890999999</v>
      </c>
      <c r="H371" s="1">
        <v>42895.728345000003</v>
      </c>
      <c r="I371" s="1">
        <v>66542.252572600002</v>
      </c>
      <c r="J371" s="1">
        <v>85897.908385500006</v>
      </c>
      <c r="K371" s="1">
        <v>73076.0391332</v>
      </c>
      <c r="L371" s="1">
        <v>102265.21106</v>
      </c>
      <c r="M371" s="1">
        <v>99529.286370799993</v>
      </c>
      <c r="N371" s="1">
        <v>190587.42720100001</v>
      </c>
      <c r="O371" s="1">
        <v>334959.28032999998</v>
      </c>
      <c r="P371" s="1">
        <v>197741.218035</v>
      </c>
      <c r="Q371" s="1">
        <v>72291.288385099993</v>
      </c>
      <c r="R371" s="1">
        <v>187555.337829</v>
      </c>
      <c r="S371" s="1">
        <v>195191.91497400001</v>
      </c>
      <c r="T371" s="1">
        <v>98340.901144100004</v>
      </c>
      <c r="U371" s="1">
        <v>190040.86748300001</v>
      </c>
      <c r="V371" s="1">
        <v>0.39630015331238</v>
      </c>
      <c r="W371" s="1">
        <v>-1.3353345694600001</v>
      </c>
      <c r="X371" s="1">
        <v>8.7360616241963695E-4</v>
      </c>
      <c r="Y371" s="1">
        <v>0.90625</v>
      </c>
      <c r="Z371" s="1">
        <v>1.0897688812062301</v>
      </c>
      <c r="AA371" s="1" t="s">
        <v>1269</v>
      </c>
    </row>
    <row r="372" spans="1:27" ht="16" x14ac:dyDescent="0.2">
      <c r="A372" s="1" t="s">
        <v>2181</v>
      </c>
      <c r="B372" s="1" t="s">
        <v>2182</v>
      </c>
      <c r="C372" s="1" t="s">
        <v>2183</v>
      </c>
      <c r="D372" s="1">
        <v>420.10440999999997</v>
      </c>
      <c r="E372" s="1">
        <v>1.982</v>
      </c>
      <c r="F372" s="1">
        <v>10937.4618195</v>
      </c>
      <c r="G372" s="1">
        <v>10416.0560771</v>
      </c>
      <c r="H372" s="1">
        <v>12692.583339299999</v>
      </c>
      <c r="I372" s="1">
        <v>12032.9891219</v>
      </c>
      <c r="J372" s="1">
        <v>9613.0108685600007</v>
      </c>
      <c r="K372" s="1">
        <v>10535.217718399999</v>
      </c>
      <c r="L372" s="1">
        <v>14155.2646862</v>
      </c>
      <c r="M372" s="1">
        <v>13705.83503</v>
      </c>
      <c r="N372" s="1">
        <v>38825.853843999997</v>
      </c>
      <c r="O372" s="1">
        <v>86269.573019000003</v>
      </c>
      <c r="P372" s="1">
        <v>49851.774569900001</v>
      </c>
      <c r="Q372" s="1">
        <v>22523.6389146</v>
      </c>
      <c r="R372" s="1">
        <v>11499.7584799</v>
      </c>
      <c r="S372" s="1">
        <v>48493.641955999999</v>
      </c>
      <c r="T372" s="1">
        <v>9494.5036392099992</v>
      </c>
      <c r="U372" s="1">
        <v>25355.027183999999</v>
      </c>
      <c r="V372" s="1">
        <v>0.32187473803862499</v>
      </c>
      <c r="W372" s="1">
        <v>-1.63542874186</v>
      </c>
      <c r="X372" s="1">
        <v>1.1123322087184201E-2</v>
      </c>
      <c r="Y372" s="1">
        <v>0.8125</v>
      </c>
      <c r="Z372" s="1">
        <v>1.25492574420679</v>
      </c>
      <c r="AA372" s="1" t="s">
        <v>1269</v>
      </c>
    </row>
    <row r="373" spans="1:27" ht="16" x14ac:dyDescent="0.2">
      <c r="A373" s="1" t="s">
        <v>2184</v>
      </c>
      <c r="B373" s="1" t="s">
        <v>1697</v>
      </c>
      <c r="C373" s="1" t="s">
        <v>1698</v>
      </c>
      <c r="D373" s="1">
        <v>172.03601</v>
      </c>
      <c r="E373" s="1">
        <v>7.1230000000000002</v>
      </c>
      <c r="F373" s="1">
        <v>37196.992951400003</v>
      </c>
      <c r="G373" s="1">
        <v>13651.2045762</v>
      </c>
      <c r="H373" s="1">
        <v>20765.8695563</v>
      </c>
      <c r="I373" s="1">
        <v>48866.380315199996</v>
      </c>
      <c r="J373" s="1">
        <v>34163.997456999998</v>
      </c>
      <c r="K373" s="1">
        <v>20203.575386</v>
      </c>
      <c r="L373" s="1">
        <v>63781.468353900003</v>
      </c>
      <c r="M373" s="1">
        <v>48577.867709799997</v>
      </c>
      <c r="N373" s="1">
        <v>117729.443505</v>
      </c>
      <c r="O373" s="1">
        <v>184467.897207</v>
      </c>
      <c r="P373" s="1">
        <v>147573.27570100001</v>
      </c>
      <c r="Q373" s="1">
        <v>98620.130355500005</v>
      </c>
      <c r="R373" s="1">
        <v>85511.840623900003</v>
      </c>
      <c r="S373" s="1">
        <v>118656.27127500001</v>
      </c>
      <c r="T373" s="1">
        <v>55955.536146600003</v>
      </c>
      <c r="U373" s="1">
        <v>33382.658981699999</v>
      </c>
      <c r="V373" s="1">
        <v>0.34114308276875799</v>
      </c>
      <c r="W373" s="1">
        <v>-1.5515511312800001</v>
      </c>
      <c r="X373" s="1">
        <v>1.3833434506921301E-3</v>
      </c>
      <c r="Y373" s="1">
        <v>0.90625</v>
      </c>
      <c r="Z373" s="1">
        <v>1.33670604767462</v>
      </c>
      <c r="AA373" s="1" t="s">
        <v>1269</v>
      </c>
    </row>
    <row r="374" spans="1:27" ht="16" x14ac:dyDescent="0.2">
      <c r="A374" s="1" t="s">
        <v>2185</v>
      </c>
      <c r="B374" s="1" t="s">
        <v>2186</v>
      </c>
      <c r="C374" s="1" t="s">
        <v>2187</v>
      </c>
      <c r="D374" s="1">
        <v>219.03699</v>
      </c>
      <c r="E374" s="1">
        <v>6.91</v>
      </c>
      <c r="F374" s="1">
        <v>44298.320522800001</v>
      </c>
      <c r="G374" s="1">
        <v>32003.264322899999</v>
      </c>
      <c r="H374" s="1">
        <v>31304.807829400001</v>
      </c>
      <c r="I374" s="1">
        <v>55545.562997399997</v>
      </c>
      <c r="J374" s="1">
        <v>51857.957898200002</v>
      </c>
      <c r="K374" s="1">
        <v>31657.9967961</v>
      </c>
      <c r="L374" s="1">
        <v>60006.426927200002</v>
      </c>
      <c r="M374" s="1">
        <v>54814.678151499997</v>
      </c>
      <c r="N374" s="1">
        <v>443167.46432999999</v>
      </c>
      <c r="O374" s="1">
        <v>497296.86140699999</v>
      </c>
      <c r="P374" s="1">
        <v>1167636.59644</v>
      </c>
      <c r="Q374" s="1">
        <v>139844.36904600001</v>
      </c>
      <c r="R374" s="1">
        <v>348309.996117</v>
      </c>
      <c r="S374" s="1">
        <v>207894.27307600001</v>
      </c>
      <c r="T374" s="1">
        <v>54767.341979500001</v>
      </c>
      <c r="U374" s="1">
        <v>153791.65528100001</v>
      </c>
      <c r="V374" s="1">
        <v>0.119988046810705</v>
      </c>
      <c r="W374" s="1">
        <v>-3.05903740294</v>
      </c>
      <c r="X374" s="1">
        <v>7.8709838124676698E-4</v>
      </c>
      <c r="Y374" s="1">
        <v>0.953125</v>
      </c>
      <c r="Z374" s="1">
        <v>2.2224803909374899</v>
      </c>
      <c r="AA374" s="1" t="s">
        <v>1269</v>
      </c>
    </row>
    <row r="375" spans="1:27" ht="16" x14ac:dyDescent="0.2">
      <c r="A375" s="1" t="s">
        <v>2188</v>
      </c>
      <c r="B375" s="1" t="s">
        <v>2189</v>
      </c>
      <c r="C375" s="1" t="s">
        <v>2190</v>
      </c>
      <c r="D375" s="1">
        <v>141.99202</v>
      </c>
      <c r="E375" s="1">
        <v>3.1520000000000001</v>
      </c>
      <c r="F375" s="1">
        <v>184414.089335</v>
      </c>
      <c r="G375" s="1">
        <v>229292.83082900001</v>
      </c>
      <c r="H375" s="1">
        <v>280263.488236</v>
      </c>
      <c r="I375" s="1">
        <v>234221.41643499999</v>
      </c>
      <c r="J375" s="1">
        <v>290589.68231599999</v>
      </c>
      <c r="K375" s="1">
        <v>251562.97258199999</v>
      </c>
      <c r="L375" s="1">
        <v>150720.46594600001</v>
      </c>
      <c r="M375" s="1">
        <v>112845.08558100001</v>
      </c>
      <c r="N375" s="1">
        <v>405708.18163599999</v>
      </c>
      <c r="O375" s="1">
        <v>822130.65600199997</v>
      </c>
      <c r="P375" s="1">
        <v>630366.59299300006</v>
      </c>
      <c r="Q375" s="1">
        <v>628971.52005100006</v>
      </c>
      <c r="R375" s="1">
        <v>239824.70807200001</v>
      </c>
      <c r="S375" s="1">
        <v>1103988.01168</v>
      </c>
      <c r="T375" s="1">
        <v>559697.20827800001</v>
      </c>
      <c r="U375" s="1">
        <v>462161.454379</v>
      </c>
      <c r="V375" s="1">
        <v>0.35729738748204298</v>
      </c>
      <c r="W375" s="1">
        <v>-1.4848027297499999</v>
      </c>
      <c r="X375" s="1">
        <v>3.09357721121983E-4</v>
      </c>
      <c r="Y375" s="1">
        <v>0.953125</v>
      </c>
      <c r="Z375" s="1">
        <v>1.22345609502331</v>
      </c>
      <c r="AA375" s="1" t="s">
        <v>1269</v>
      </c>
    </row>
    <row r="376" spans="1:27" ht="16" x14ac:dyDescent="0.2">
      <c r="A376" s="1" t="s">
        <v>2191</v>
      </c>
      <c r="B376" s="1" t="s">
        <v>2192</v>
      </c>
      <c r="C376" s="1" t="s">
        <v>2193</v>
      </c>
      <c r="D376" s="1">
        <v>150.06711000000001</v>
      </c>
      <c r="E376" s="1">
        <v>6.7560000000000002</v>
      </c>
      <c r="F376" s="1">
        <v>34338.373514500003</v>
      </c>
      <c r="G376" s="1">
        <v>26397.764483700001</v>
      </c>
      <c r="H376" s="1">
        <v>26117.010932599998</v>
      </c>
      <c r="I376" s="1">
        <v>29195.5217667</v>
      </c>
      <c r="J376" s="1">
        <v>45206.1738243</v>
      </c>
      <c r="K376" s="1">
        <v>44106.262830899999</v>
      </c>
      <c r="L376" s="1">
        <v>35501.268793800002</v>
      </c>
      <c r="M376" s="1">
        <v>52006.194434800003</v>
      </c>
      <c r="N376" s="1">
        <v>94313.459874099994</v>
      </c>
      <c r="O376" s="1">
        <v>194421.862009</v>
      </c>
      <c r="P376" s="1">
        <v>133068.245864</v>
      </c>
      <c r="Q376" s="1">
        <v>42895.8740234</v>
      </c>
      <c r="R376" s="1">
        <v>86417.872108900003</v>
      </c>
      <c r="S376" s="1">
        <v>100195.176186</v>
      </c>
      <c r="T376" s="1">
        <v>47639.1227172</v>
      </c>
      <c r="U376" s="1">
        <v>122740.96542199999</v>
      </c>
      <c r="V376" s="1">
        <v>0.35642109756086399</v>
      </c>
      <c r="W376" s="1">
        <v>-1.4883453583499999</v>
      </c>
      <c r="X376" s="1">
        <v>7.11167478482178E-4</v>
      </c>
      <c r="Y376" s="1">
        <v>0.9375</v>
      </c>
      <c r="Z376" s="1">
        <v>1.1866325120691299</v>
      </c>
      <c r="AA376" s="1" t="s">
        <v>1269</v>
      </c>
    </row>
    <row r="377" spans="1:27" ht="16" x14ac:dyDescent="0.2">
      <c r="A377" s="1" t="s">
        <v>2194</v>
      </c>
      <c r="B377" s="1" t="s">
        <v>1271</v>
      </c>
      <c r="C377" s="1" t="s">
        <v>1272</v>
      </c>
      <c r="D377" s="1">
        <v>144.04097999999999</v>
      </c>
      <c r="E377" s="1">
        <v>4.2679999999999998</v>
      </c>
      <c r="F377" s="1">
        <v>41966.921261900003</v>
      </c>
      <c r="G377" s="1">
        <v>59055.433079599999</v>
      </c>
      <c r="H377" s="1">
        <v>24392.239584200001</v>
      </c>
      <c r="I377" s="1">
        <v>107667.329992</v>
      </c>
      <c r="J377" s="1">
        <v>73929.310595000003</v>
      </c>
      <c r="K377" s="1">
        <v>22317.957344300001</v>
      </c>
      <c r="L377" s="1">
        <v>90900.424576899997</v>
      </c>
      <c r="M377" s="1">
        <v>52019.634334399998</v>
      </c>
      <c r="N377" s="1">
        <v>764630.827238</v>
      </c>
      <c r="O377" s="1">
        <v>98784.233549900004</v>
      </c>
      <c r="P377" s="1">
        <v>145314.02858899999</v>
      </c>
      <c r="Q377" s="1">
        <v>489872.647963</v>
      </c>
      <c r="R377" s="1">
        <v>80226.404896499997</v>
      </c>
      <c r="S377" s="1">
        <v>83609.964812399994</v>
      </c>
      <c r="T377" s="1">
        <v>69455.446904700002</v>
      </c>
      <c r="U377" s="1">
        <v>111912.766351</v>
      </c>
      <c r="V377" s="1">
        <v>0.25612736303578199</v>
      </c>
      <c r="W377" s="1">
        <v>-1.9650667052599999</v>
      </c>
      <c r="X377" s="1">
        <v>1.45065821710188E-2</v>
      </c>
      <c r="Y377" s="1">
        <v>0.875</v>
      </c>
      <c r="Z377" s="1">
        <v>1.4355558674789499</v>
      </c>
      <c r="AA377" s="1" t="s">
        <v>1269</v>
      </c>
    </row>
    <row r="378" spans="1:27" ht="16" x14ac:dyDescent="0.2">
      <c r="A378" s="1" t="s">
        <v>2195</v>
      </c>
      <c r="B378" s="1" t="s">
        <v>1905</v>
      </c>
      <c r="C378" s="1" t="s">
        <v>1906</v>
      </c>
      <c r="D378" s="1">
        <v>180.06232</v>
      </c>
      <c r="E378" s="1">
        <v>4.1689999999999996</v>
      </c>
      <c r="F378" s="1">
        <v>3338821.1520799999</v>
      </c>
      <c r="G378" s="1">
        <v>3649186.1509400001</v>
      </c>
      <c r="H378" s="1">
        <v>1985390.6159099999</v>
      </c>
      <c r="I378" s="1">
        <v>7308592.4971799999</v>
      </c>
      <c r="J378" s="1">
        <v>4385256.5147500001</v>
      </c>
      <c r="K378" s="1">
        <v>900088.64777100005</v>
      </c>
      <c r="L378" s="1">
        <v>3224401.9118599999</v>
      </c>
      <c r="M378" s="1">
        <v>3728865.1667900002</v>
      </c>
      <c r="N378" s="1">
        <v>19811459.905299999</v>
      </c>
      <c r="O378" s="1">
        <v>11721346.9395</v>
      </c>
      <c r="P378" s="1">
        <v>14860159.527000001</v>
      </c>
      <c r="Q378" s="1">
        <v>23025328.347600002</v>
      </c>
      <c r="R378" s="1">
        <v>18838313.8237</v>
      </c>
      <c r="S378" s="1">
        <v>16676397.294500001</v>
      </c>
      <c r="T378" s="1">
        <v>6506021.6999300001</v>
      </c>
      <c r="U378" s="1">
        <v>9977794.4939699993</v>
      </c>
      <c r="V378" s="1">
        <v>0.234898279991892</v>
      </c>
      <c r="W378" s="1">
        <v>-2.0898919454199998</v>
      </c>
      <c r="X378" s="44">
        <v>7.8227724253999501E-5</v>
      </c>
      <c r="Y378" s="1">
        <v>0.984375</v>
      </c>
      <c r="Z378" s="1">
        <v>1.9772168629432401</v>
      </c>
      <c r="AA378" s="1" t="s">
        <v>1269</v>
      </c>
    </row>
    <row r="379" spans="1:27" ht="16" x14ac:dyDescent="0.2">
      <c r="A379" s="1" t="s">
        <v>2196</v>
      </c>
      <c r="B379" s="1" t="s">
        <v>2197</v>
      </c>
      <c r="C379" s="1" t="s">
        <v>2198</v>
      </c>
      <c r="D379" s="1">
        <v>424.19315</v>
      </c>
      <c r="E379" s="1">
        <v>6.9690000000000003</v>
      </c>
      <c r="F379" s="1">
        <v>18207.725157500001</v>
      </c>
      <c r="G379" s="1">
        <v>18754.619180000002</v>
      </c>
      <c r="H379" s="1">
        <v>14079.994525300001</v>
      </c>
      <c r="I379" s="1">
        <v>26168.927859799998</v>
      </c>
      <c r="J379" s="1">
        <v>33331.591937700003</v>
      </c>
      <c r="K379" s="1">
        <v>31831.299998300001</v>
      </c>
      <c r="L379" s="1">
        <v>33233.460536699997</v>
      </c>
      <c r="M379" s="1">
        <v>32795.9410106</v>
      </c>
      <c r="N379" s="1">
        <v>38629.020663399999</v>
      </c>
      <c r="O379" s="1">
        <v>97357.352804399998</v>
      </c>
      <c r="P379" s="1">
        <v>56244.409636900004</v>
      </c>
      <c r="Q379" s="1">
        <v>25054.222400400002</v>
      </c>
      <c r="R379" s="1">
        <v>464510.504548</v>
      </c>
      <c r="S379" s="1">
        <v>78478.475522499997</v>
      </c>
      <c r="T379" s="1">
        <v>29777.8930397</v>
      </c>
      <c r="U379" s="1">
        <v>70744.5606463</v>
      </c>
      <c r="V379" s="1">
        <v>0.24210550915460399</v>
      </c>
      <c r="W379" s="1">
        <v>-2.0462921863900001</v>
      </c>
      <c r="X379" s="1">
        <v>1.8664586292379399E-2</v>
      </c>
      <c r="Y379" s="1">
        <v>0.859375</v>
      </c>
      <c r="Z379" s="1">
        <v>1.33637822623711</v>
      </c>
      <c r="AA379" s="1" t="s">
        <v>1269</v>
      </c>
    </row>
    <row r="380" spans="1:27" ht="16" x14ac:dyDescent="0.2">
      <c r="A380" s="1" t="s">
        <v>2199</v>
      </c>
      <c r="B380" s="1" t="s">
        <v>2200</v>
      </c>
      <c r="C380" s="1" t="s">
        <v>2201</v>
      </c>
      <c r="D380" s="1">
        <v>568.25007000000005</v>
      </c>
      <c r="E380" s="1">
        <v>6.8819999999999997</v>
      </c>
      <c r="F380" s="1">
        <v>16400.155293899999</v>
      </c>
      <c r="G380" s="1">
        <v>13973.8033089</v>
      </c>
      <c r="H380" s="1">
        <v>11329.416969100001</v>
      </c>
      <c r="I380" s="1">
        <v>13008.8753017</v>
      </c>
      <c r="J380" s="1">
        <v>21337.335925899999</v>
      </c>
      <c r="K380" s="1">
        <v>18544.873612300002</v>
      </c>
      <c r="L380" s="1">
        <v>21126.3776999</v>
      </c>
      <c r="M380" s="1">
        <v>18772.1498679</v>
      </c>
      <c r="N380" s="1">
        <v>47114.733593999998</v>
      </c>
      <c r="O380" s="1">
        <v>91567.918176599997</v>
      </c>
      <c r="P380" s="1">
        <v>49398.820022899999</v>
      </c>
      <c r="Q380" s="1">
        <v>16380.791785400001</v>
      </c>
      <c r="R380" s="1">
        <v>50329.619299600003</v>
      </c>
      <c r="S380" s="1">
        <v>52405.374725599999</v>
      </c>
      <c r="T380" s="1">
        <v>26897.749901399999</v>
      </c>
      <c r="U380" s="1">
        <v>51979.101920000001</v>
      </c>
      <c r="V380" s="1">
        <v>0.34836054709737801</v>
      </c>
      <c r="W380" s="1">
        <v>-1.5213468513499999</v>
      </c>
      <c r="X380" s="1">
        <v>6.8422205393068301E-4</v>
      </c>
      <c r="Y380" s="1">
        <v>0.921875</v>
      </c>
      <c r="Z380" s="1">
        <v>1.2126225562994599</v>
      </c>
      <c r="AA380" s="1" t="s">
        <v>1269</v>
      </c>
    </row>
    <row r="381" spans="1:27" ht="16" x14ac:dyDescent="0.2">
      <c r="A381" s="5" t="s">
        <v>2202</v>
      </c>
      <c r="B381" s="5" t="s">
        <v>2203</v>
      </c>
      <c r="C381" s="5" t="s">
        <v>2204</v>
      </c>
      <c r="D381" s="5">
        <v>103.06195</v>
      </c>
      <c r="E381" s="5">
        <v>18.783999999999999</v>
      </c>
      <c r="F381" s="5">
        <v>8632.1325911399999</v>
      </c>
      <c r="G381" s="5">
        <v>21122.813353000001</v>
      </c>
      <c r="H381" s="5">
        <v>16086.6066952</v>
      </c>
      <c r="I381" s="5">
        <v>5610.0308507600002</v>
      </c>
      <c r="J381" s="5">
        <v>7581.0957116199997</v>
      </c>
      <c r="K381" s="5">
        <v>15431.514631599999</v>
      </c>
      <c r="L381" s="5">
        <v>24211.681058800001</v>
      </c>
      <c r="M381" s="5">
        <v>15960.296609000001</v>
      </c>
      <c r="N381" s="5">
        <v>702649.76857499999</v>
      </c>
      <c r="O381" s="5">
        <v>74554.047782399997</v>
      </c>
      <c r="P381" s="5">
        <v>371343.075403</v>
      </c>
      <c r="Q381" s="5">
        <v>268316.19468399999</v>
      </c>
      <c r="R381" s="5">
        <v>129296.828578</v>
      </c>
      <c r="S381" s="5">
        <v>210883.61975799999</v>
      </c>
      <c r="T381" s="5">
        <v>228859.39281399999</v>
      </c>
      <c r="U381" s="5">
        <v>71945.172288799993</v>
      </c>
      <c r="V381" s="5">
        <v>5.5706818937523397E-2</v>
      </c>
      <c r="W381" s="5">
        <v>-4.1660022545800004</v>
      </c>
      <c r="X381" s="45">
        <v>2.5193387221119001E-6</v>
      </c>
      <c r="Y381" s="5">
        <v>1</v>
      </c>
      <c r="Z381" s="5">
        <v>3.6727659903401899</v>
      </c>
      <c r="AA381" s="5" t="s">
        <v>1269</v>
      </c>
    </row>
  </sheetData>
  <mergeCells count="1">
    <mergeCell ref="A1:AA1"/>
  </mergeCells>
  <phoneticPr fontId="18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889"/>
  <sheetViews>
    <sheetView workbookViewId="0">
      <selection sqref="A1:AA1"/>
    </sheetView>
  </sheetViews>
  <sheetFormatPr baseColWidth="10" defaultColWidth="8.83203125" defaultRowHeight="15" x14ac:dyDescent="0.2"/>
  <cols>
    <col min="1" max="1" width="14.6640625" style="38" customWidth="1"/>
    <col min="2" max="2" width="8.83203125" style="38" customWidth="1"/>
    <col min="3" max="3" width="8.83203125" style="38"/>
    <col min="4" max="5" width="8.83203125" style="38" customWidth="1"/>
    <col min="6" max="15" width="11.33203125" style="38" customWidth="1"/>
    <col min="16" max="16" width="11.1640625" style="38" customWidth="1"/>
    <col min="17" max="17" width="12.33203125" style="38" customWidth="1"/>
    <col min="18" max="18" width="10.1640625" style="38" customWidth="1"/>
    <col min="19" max="20" width="12.33203125" style="38" customWidth="1"/>
    <col min="21" max="21" width="11.33203125" style="38" customWidth="1"/>
    <col min="22" max="26" width="8.83203125" style="38" customWidth="1"/>
    <col min="27" max="16384" width="8.83203125" style="38"/>
  </cols>
  <sheetData>
    <row r="1" spans="1:27" ht="16" x14ac:dyDescent="0.2">
      <c r="A1" s="69" t="s">
        <v>2205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</row>
    <row r="2" spans="1:27" ht="16" x14ac:dyDescent="0.2">
      <c r="A2" s="4" t="s">
        <v>1096</v>
      </c>
      <c r="B2" s="4" t="s">
        <v>1240</v>
      </c>
      <c r="C2" s="4" t="s">
        <v>1241</v>
      </c>
      <c r="D2" s="4" t="s">
        <v>1242</v>
      </c>
      <c r="E2" s="4" t="s">
        <v>1243</v>
      </c>
      <c r="F2" s="4" t="s">
        <v>2206</v>
      </c>
      <c r="G2" s="4" t="s">
        <v>2207</v>
      </c>
      <c r="H2" s="4" t="s">
        <v>2208</v>
      </c>
      <c r="I2" s="4" t="s">
        <v>2209</v>
      </c>
      <c r="J2" s="4" t="s">
        <v>2210</v>
      </c>
      <c r="K2" s="4" t="s">
        <v>2211</v>
      </c>
      <c r="L2" s="4" t="s">
        <v>2212</v>
      </c>
      <c r="M2" s="4" t="s">
        <v>2213</v>
      </c>
      <c r="N2" s="4" t="s">
        <v>2214</v>
      </c>
      <c r="O2" s="4" t="s">
        <v>2215</v>
      </c>
      <c r="P2" s="4" t="s">
        <v>2216</v>
      </c>
      <c r="Q2" s="4" t="s">
        <v>2217</v>
      </c>
      <c r="R2" s="4" t="s">
        <v>2218</v>
      </c>
      <c r="S2" s="4" t="s">
        <v>2219</v>
      </c>
      <c r="T2" s="4" t="s">
        <v>2220</v>
      </c>
      <c r="U2" s="4" t="s">
        <v>2221</v>
      </c>
      <c r="V2" s="4" t="s">
        <v>1260</v>
      </c>
      <c r="W2" s="4" t="s">
        <v>1261</v>
      </c>
      <c r="X2" s="4" t="s">
        <v>1262</v>
      </c>
      <c r="Y2" s="4" t="s">
        <v>1263</v>
      </c>
      <c r="Z2" s="4" t="s">
        <v>1264</v>
      </c>
      <c r="AA2" s="4" t="s">
        <v>1265</v>
      </c>
    </row>
    <row r="3" spans="1:27" ht="16" x14ac:dyDescent="0.2">
      <c r="A3" s="1" t="s">
        <v>2222</v>
      </c>
      <c r="B3" s="1" t="s">
        <v>2223</v>
      </c>
      <c r="C3" s="1" t="s">
        <v>2224</v>
      </c>
      <c r="D3" s="1">
        <v>502.20199000000002</v>
      </c>
      <c r="E3" s="1">
        <v>1.0329999999999999</v>
      </c>
      <c r="F3" s="1">
        <v>81560.168269999995</v>
      </c>
      <c r="G3" s="1">
        <v>86863.653770000004</v>
      </c>
      <c r="H3" s="1">
        <v>78008.56611</v>
      </c>
      <c r="I3" s="1">
        <v>25739.7709</v>
      </c>
      <c r="J3" s="1">
        <v>8243.9364850000002</v>
      </c>
      <c r="K3" s="1">
        <v>74354.420169999998</v>
      </c>
      <c r="L3" s="1">
        <v>76971.62801</v>
      </c>
      <c r="M3" s="1">
        <v>79835.726190000001</v>
      </c>
      <c r="N3" s="1">
        <v>89800.391570000007</v>
      </c>
      <c r="O3" s="1">
        <v>13645.2575</v>
      </c>
      <c r="P3" s="1">
        <v>10565.751920000001</v>
      </c>
      <c r="Q3" s="1">
        <v>6304.1113679999999</v>
      </c>
      <c r="R3" s="1">
        <v>5928.8481039999997</v>
      </c>
      <c r="S3" s="1">
        <v>9962.6967260000001</v>
      </c>
      <c r="T3" s="1">
        <v>47344.515599999999</v>
      </c>
      <c r="U3" s="1">
        <v>13924.00511</v>
      </c>
      <c r="V3" s="1">
        <v>2.5905880379999999</v>
      </c>
      <c r="W3" s="1">
        <v>1.373279613</v>
      </c>
      <c r="X3" s="1">
        <v>1.7647863E-2</v>
      </c>
      <c r="Y3" s="1">
        <v>0.78125</v>
      </c>
      <c r="Z3" s="1">
        <v>1.4784690190000001</v>
      </c>
      <c r="AA3" s="1" t="s">
        <v>1315</v>
      </c>
    </row>
    <row r="4" spans="1:27" ht="16" x14ac:dyDescent="0.2">
      <c r="A4" s="1" t="s">
        <v>2225</v>
      </c>
      <c r="B4" s="1" t="s">
        <v>2226</v>
      </c>
      <c r="C4" s="1" t="s">
        <v>2227</v>
      </c>
      <c r="D4" s="1">
        <v>566.17577000000006</v>
      </c>
      <c r="E4" s="1">
        <v>1.361</v>
      </c>
      <c r="F4" s="1">
        <v>4450.8258379999997</v>
      </c>
      <c r="G4" s="1">
        <v>6255.0853209999996</v>
      </c>
      <c r="H4" s="1">
        <v>33055.476309999998</v>
      </c>
      <c r="I4" s="1">
        <v>3990.3849869999999</v>
      </c>
      <c r="J4" s="1">
        <v>5788.4272229999997</v>
      </c>
      <c r="K4" s="1">
        <v>42325.016510000001</v>
      </c>
      <c r="L4" s="1">
        <v>4296.9046019999996</v>
      </c>
      <c r="M4" s="1">
        <v>3922.9180160000001</v>
      </c>
      <c r="N4" s="1">
        <v>9822.1204789999992</v>
      </c>
      <c r="O4" s="1">
        <v>19067.182379999998</v>
      </c>
      <c r="P4" s="1">
        <v>45688.503620000003</v>
      </c>
      <c r="Q4" s="1">
        <v>47149.072410000001</v>
      </c>
      <c r="R4" s="1">
        <v>13524.030580000001</v>
      </c>
      <c r="S4" s="1">
        <v>46990.910499999998</v>
      </c>
      <c r="T4" s="1">
        <v>152984.80809999999</v>
      </c>
      <c r="U4" s="1">
        <v>225355.75870000001</v>
      </c>
      <c r="V4" s="1">
        <v>0.18567304500000001</v>
      </c>
      <c r="W4" s="1">
        <v>-2.4291637060000002</v>
      </c>
      <c r="X4" s="1">
        <v>6.7453950000000004E-3</v>
      </c>
      <c r="Y4" s="1">
        <v>0.90625</v>
      </c>
      <c r="Z4" s="1">
        <v>1.638075551</v>
      </c>
      <c r="AA4" s="1" t="s">
        <v>1269</v>
      </c>
    </row>
    <row r="5" spans="1:27" ht="16" x14ac:dyDescent="0.2">
      <c r="A5" s="1" t="s">
        <v>2228</v>
      </c>
      <c r="B5" s="1" t="s">
        <v>2229</v>
      </c>
      <c r="C5" s="1" t="s">
        <v>2230</v>
      </c>
      <c r="D5" s="1">
        <v>267.93844999999999</v>
      </c>
      <c r="E5" s="1">
        <v>1.7250000000000001</v>
      </c>
      <c r="F5" s="1">
        <v>107112.0214</v>
      </c>
      <c r="G5" s="1">
        <v>174133.80350000001</v>
      </c>
      <c r="H5" s="1">
        <v>224771.31789999999</v>
      </c>
      <c r="I5" s="1">
        <v>86792.188550000006</v>
      </c>
      <c r="J5" s="1">
        <v>140948.0949</v>
      </c>
      <c r="K5" s="1">
        <v>1002263.1040000001</v>
      </c>
      <c r="L5" s="1">
        <v>110946.4638</v>
      </c>
      <c r="M5" s="1">
        <v>100315.2009</v>
      </c>
      <c r="N5" s="1">
        <v>9846027.5999999996</v>
      </c>
      <c r="O5" s="1">
        <v>29739534.16</v>
      </c>
      <c r="P5" s="1">
        <v>7987567.8799999999</v>
      </c>
      <c r="Q5" s="1">
        <v>6374089.4060000004</v>
      </c>
      <c r="R5" s="1">
        <v>199955.1349</v>
      </c>
      <c r="S5" s="1">
        <v>13207698.4</v>
      </c>
      <c r="T5" s="1">
        <v>12792411.08</v>
      </c>
      <c r="U5" s="1">
        <v>12382615.5</v>
      </c>
      <c r="V5" s="1">
        <v>2.1044897E-2</v>
      </c>
      <c r="W5" s="1">
        <v>-5.570385742</v>
      </c>
      <c r="X5" s="44">
        <v>7.7100000000000004E-5</v>
      </c>
      <c r="Y5" s="1">
        <v>0.96875</v>
      </c>
      <c r="Z5" s="1">
        <v>3.595154344</v>
      </c>
      <c r="AA5" s="1" t="s">
        <v>1269</v>
      </c>
    </row>
    <row r="6" spans="1:27" ht="16" x14ac:dyDescent="0.2">
      <c r="A6" s="1" t="s">
        <v>2231</v>
      </c>
      <c r="B6" s="1" t="s">
        <v>2232</v>
      </c>
      <c r="C6" s="1" t="s">
        <v>2233</v>
      </c>
      <c r="D6" s="1">
        <v>502.10944999999998</v>
      </c>
      <c r="E6" s="1">
        <v>0.97599999999999998</v>
      </c>
      <c r="F6" s="1">
        <v>38395.605770000002</v>
      </c>
      <c r="G6" s="1">
        <v>53480.194580000003</v>
      </c>
      <c r="H6" s="1">
        <v>15192.907639999999</v>
      </c>
      <c r="I6" s="1">
        <v>59708.227270000003</v>
      </c>
      <c r="J6" s="1">
        <v>86686.842959999994</v>
      </c>
      <c r="K6" s="1">
        <v>55410.773009999997</v>
      </c>
      <c r="L6" s="1">
        <v>63736.7955</v>
      </c>
      <c r="M6" s="1">
        <v>118829.5625</v>
      </c>
      <c r="N6" s="1">
        <v>16453.795539999999</v>
      </c>
      <c r="O6" s="1">
        <v>5716.0772150000003</v>
      </c>
      <c r="P6" s="1">
        <v>8367.3315430000002</v>
      </c>
      <c r="Q6" s="1">
        <v>5514.3775699999997</v>
      </c>
      <c r="R6" s="1">
        <v>23885.9084</v>
      </c>
      <c r="S6" s="1">
        <v>15217.33092</v>
      </c>
      <c r="T6" s="1">
        <v>31229.145820000002</v>
      </c>
      <c r="U6" s="1">
        <v>34515.318780000001</v>
      </c>
      <c r="V6" s="1">
        <v>3.4878878659999999</v>
      </c>
      <c r="W6" s="1">
        <v>1.802353659</v>
      </c>
      <c r="X6" s="1">
        <v>1.5556019999999999E-3</v>
      </c>
      <c r="Y6" s="1">
        <v>0.921875</v>
      </c>
      <c r="Z6" s="1">
        <v>1.352836009</v>
      </c>
      <c r="AA6" s="1" t="s">
        <v>1315</v>
      </c>
    </row>
    <row r="7" spans="1:27" ht="16" x14ac:dyDescent="0.2">
      <c r="A7" s="1" t="s">
        <v>2234</v>
      </c>
      <c r="B7" s="1" t="s">
        <v>2235</v>
      </c>
      <c r="C7" s="1" t="s">
        <v>2236</v>
      </c>
      <c r="D7" s="1">
        <v>186.13673</v>
      </c>
      <c r="E7" s="1">
        <v>14.598000000000001</v>
      </c>
      <c r="F7" s="1">
        <v>828541.40229999996</v>
      </c>
      <c r="G7" s="1">
        <v>2062343.9010000001</v>
      </c>
      <c r="H7" s="1">
        <v>3759930.2590000001</v>
      </c>
      <c r="I7" s="1">
        <v>1477182.7050000001</v>
      </c>
      <c r="J7" s="1">
        <v>592804.11430000002</v>
      </c>
      <c r="K7" s="1">
        <v>4106846.1719999998</v>
      </c>
      <c r="L7" s="1">
        <v>1095184.7439999999</v>
      </c>
      <c r="M7" s="1">
        <v>104834.18640000001</v>
      </c>
      <c r="N7" s="1">
        <v>15232010.210000001</v>
      </c>
      <c r="O7" s="1">
        <v>3857445.1630000002</v>
      </c>
      <c r="P7" s="1">
        <v>11241905.890000001</v>
      </c>
      <c r="Q7" s="1">
        <v>27446613.59</v>
      </c>
      <c r="R7" s="1">
        <v>3653186.8160000001</v>
      </c>
      <c r="S7" s="1">
        <v>12166241.57</v>
      </c>
      <c r="T7" s="1">
        <v>19417389.260000002</v>
      </c>
      <c r="U7" s="1">
        <v>8017374.449</v>
      </c>
      <c r="V7" s="1">
        <v>0.138843577</v>
      </c>
      <c r="W7" s="1">
        <v>-2.8484676530000002</v>
      </c>
      <c r="X7" s="1">
        <v>7.5887100000000005E-4</v>
      </c>
      <c r="Y7" s="1">
        <v>0.953125</v>
      </c>
      <c r="Z7" s="1">
        <v>2.1267334170000001</v>
      </c>
      <c r="AA7" s="1" t="s">
        <v>1269</v>
      </c>
    </row>
    <row r="8" spans="1:27" ht="16" x14ac:dyDescent="0.2">
      <c r="A8" s="1" t="s">
        <v>2237</v>
      </c>
      <c r="B8" s="1" t="s">
        <v>2238</v>
      </c>
      <c r="C8" s="1" t="s">
        <v>2239</v>
      </c>
      <c r="D8" s="1">
        <v>186.03136000000001</v>
      </c>
      <c r="E8" s="1">
        <v>1.0309999999999999</v>
      </c>
      <c r="F8" s="1">
        <v>7108.0361970000004</v>
      </c>
      <c r="G8" s="1">
        <v>5384.7430759999997</v>
      </c>
      <c r="H8" s="1">
        <v>5477.2166349999998</v>
      </c>
      <c r="I8" s="1">
        <v>13296.866770000001</v>
      </c>
      <c r="J8" s="1">
        <v>15105.73623</v>
      </c>
      <c r="K8" s="1">
        <v>4363.913646</v>
      </c>
      <c r="L8" s="1">
        <v>10450.235210000001</v>
      </c>
      <c r="M8" s="1">
        <v>18487.331829999999</v>
      </c>
      <c r="N8" s="1">
        <v>36692.33988</v>
      </c>
      <c r="O8" s="1">
        <v>87076.055489999999</v>
      </c>
      <c r="P8" s="1">
        <v>100218.20299999999</v>
      </c>
      <c r="Q8" s="1">
        <v>35446.952490000003</v>
      </c>
      <c r="R8" s="1">
        <v>18801.884539999999</v>
      </c>
      <c r="S8" s="1">
        <v>80932.684210000007</v>
      </c>
      <c r="T8" s="1">
        <v>45355.568449999999</v>
      </c>
      <c r="U8" s="1">
        <v>34265.9067</v>
      </c>
      <c r="V8" s="1">
        <v>0.18157695800000001</v>
      </c>
      <c r="W8" s="1">
        <v>-2.4613469619999999</v>
      </c>
      <c r="X8" s="44">
        <v>3.0199999999999999E-5</v>
      </c>
      <c r="Y8" s="1">
        <v>1</v>
      </c>
      <c r="Z8" s="1">
        <v>1.792252322</v>
      </c>
      <c r="AA8" s="1" t="s">
        <v>1269</v>
      </c>
    </row>
    <row r="9" spans="1:27" ht="16" x14ac:dyDescent="0.2">
      <c r="A9" s="1" t="s">
        <v>2240</v>
      </c>
      <c r="B9" s="1" t="s">
        <v>2241</v>
      </c>
      <c r="C9" s="1" t="s">
        <v>2242</v>
      </c>
      <c r="D9" s="1">
        <v>1213.4159400000001</v>
      </c>
      <c r="E9" s="1">
        <v>8.7509999999999994</v>
      </c>
      <c r="F9" s="1">
        <v>4937.3055649999997</v>
      </c>
      <c r="G9" s="1">
        <v>10279.44644</v>
      </c>
      <c r="H9" s="1">
        <v>4404.6944800000001</v>
      </c>
      <c r="I9" s="1">
        <v>5382.4698820000003</v>
      </c>
      <c r="J9" s="1">
        <v>24296.02708</v>
      </c>
      <c r="K9" s="1">
        <v>37855.823170000003</v>
      </c>
      <c r="L9" s="1">
        <v>5044.000368</v>
      </c>
      <c r="M9" s="1">
        <v>4925.8993250000003</v>
      </c>
      <c r="N9" s="1">
        <v>54823.049679999996</v>
      </c>
      <c r="O9" s="1">
        <v>39114.883439999998</v>
      </c>
      <c r="P9" s="1">
        <v>24600.124779999998</v>
      </c>
      <c r="Q9" s="1">
        <v>63848.232559999997</v>
      </c>
      <c r="R9" s="1">
        <v>23371.792450000001</v>
      </c>
      <c r="S9" s="1">
        <v>36063.586080000001</v>
      </c>
      <c r="T9" s="1">
        <v>35913.469799999999</v>
      </c>
      <c r="U9" s="1">
        <v>217897.59289999999</v>
      </c>
      <c r="V9" s="1">
        <v>0.19596297800000001</v>
      </c>
      <c r="W9" s="1">
        <v>-2.3513469709999999</v>
      </c>
      <c r="X9" s="1">
        <v>6.6133800000000003E-4</v>
      </c>
      <c r="Y9" s="1">
        <v>0.921875</v>
      </c>
      <c r="Z9" s="1">
        <v>1.6311854910000001</v>
      </c>
      <c r="AA9" s="1" t="s">
        <v>1269</v>
      </c>
    </row>
    <row r="10" spans="1:27" ht="16" x14ac:dyDescent="0.2">
      <c r="A10" s="1" t="s">
        <v>2243</v>
      </c>
      <c r="B10" s="1" t="s">
        <v>2244</v>
      </c>
      <c r="C10" s="1" t="s">
        <v>2245</v>
      </c>
      <c r="D10" s="1">
        <v>177.11521999999999</v>
      </c>
      <c r="E10" s="1">
        <v>1.4</v>
      </c>
      <c r="F10" s="1">
        <v>44946.813020000001</v>
      </c>
      <c r="G10" s="1">
        <v>748791.54240000003</v>
      </c>
      <c r="H10" s="1">
        <v>267279.41489999997</v>
      </c>
      <c r="I10" s="1">
        <v>39726.003920000003</v>
      </c>
      <c r="J10" s="1">
        <v>57928.38319</v>
      </c>
      <c r="K10" s="1">
        <v>914576.99789999996</v>
      </c>
      <c r="L10" s="1">
        <v>43296.336049999998</v>
      </c>
      <c r="M10" s="1">
        <v>39931.216</v>
      </c>
      <c r="N10" s="1">
        <v>2798476.446</v>
      </c>
      <c r="O10" s="1">
        <v>5762185.0319999997</v>
      </c>
      <c r="P10" s="1">
        <v>694120.35640000005</v>
      </c>
      <c r="Q10" s="1">
        <v>2684122.5649999999</v>
      </c>
      <c r="R10" s="1">
        <v>759443.41070000001</v>
      </c>
      <c r="S10" s="1">
        <v>1217453.6869999999</v>
      </c>
      <c r="T10" s="1">
        <v>1153265.3319999999</v>
      </c>
      <c r="U10" s="1">
        <v>6580384.3899999997</v>
      </c>
      <c r="V10" s="1">
        <v>9.9608839000000005E-2</v>
      </c>
      <c r="W10" s="1">
        <v>-3.3275824169999999</v>
      </c>
      <c r="X10" s="1">
        <v>3.60684E-4</v>
      </c>
      <c r="Y10" s="1">
        <v>0.953125</v>
      </c>
      <c r="Z10" s="1">
        <v>2.7100990440000001</v>
      </c>
      <c r="AA10" s="1" t="s">
        <v>1269</v>
      </c>
    </row>
    <row r="11" spans="1:27" ht="16" x14ac:dyDescent="0.2">
      <c r="A11" s="1" t="s">
        <v>2246</v>
      </c>
      <c r="B11" s="1" t="s">
        <v>2247</v>
      </c>
      <c r="C11" s="1" t="s">
        <v>2248</v>
      </c>
      <c r="D11" s="1">
        <v>220.02652</v>
      </c>
      <c r="E11" s="1">
        <v>5.1769999999999996</v>
      </c>
      <c r="F11" s="1">
        <v>8144.2640289999999</v>
      </c>
      <c r="G11" s="1">
        <v>8978.9103309999991</v>
      </c>
      <c r="H11" s="1">
        <v>13180.679050000001</v>
      </c>
      <c r="I11" s="1">
        <v>6204.0971460000001</v>
      </c>
      <c r="J11" s="1">
        <v>19588.144319999999</v>
      </c>
      <c r="K11" s="1">
        <v>41662.215539999997</v>
      </c>
      <c r="L11" s="1">
        <v>42636.4899</v>
      </c>
      <c r="M11" s="1">
        <v>70077.580960000007</v>
      </c>
      <c r="N11" s="1">
        <v>2558.3533640000001</v>
      </c>
      <c r="O11" s="1">
        <v>2011.887262</v>
      </c>
      <c r="P11" s="1">
        <v>7974.4131310000002</v>
      </c>
      <c r="Q11" s="1">
        <v>6590.8304159999998</v>
      </c>
      <c r="R11" s="1">
        <v>8245.9782429999996</v>
      </c>
      <c r="S11" s="1">
        <v>7028.2608149999996</v>
      </c>
      <c r="T11" s="1">
        <v>5596.3979369999997</v>
      </c>
      <c r="U11" s="1">
        <v>4686.1841439999998</v>
      </c>
      <c r="V11" s="1">
        <v>4.709365064</v>
      </c>
      <c r="W11" s="1">
        <v>2.235532563</v>
      </c>
      <c r="X11" s="1">
        <v>4.3006479999999998E-3</v>
      </c>
      <c r="Y11" s="1">
        <v>0.921875</v>
      </c>
      <c r="Z11" s="1">
        <v>1.3752133600000001</v>
      </c>
      <c r="AA11" s="1" t="s">
        <v>1315</v>
      </c>
    </row>
    <row r="12" spans="1:27" ht="16" x14ac:dyDescent="0.2">
      <c r="A12" s="1" t="s">
        <v>2249</v>
      </c>
      <c r="B12" s="1" t="s">
        <v>2250</v>
      </c>
      <c r="C12" s="1" t="s">
        <v>2251</v>
      </c>
      <c r="D12" s="1">
        <v>362.20643999999999</v>
      </c>
      <c r="E12" s="1">
        <v>1.1200000000000001</v>
      </c>
      <c r="F12" s="1">
        <v>21530.551340000002</v>
      </c>
      <c r="G12" s="1">
        <v>26205.605520000001</v>
      </c>
      <c r="H12" s="1">
        <v>13383.64408</v>
      </c>
      <c r="I12" s="1">
        <v>38385.160109999997</v>
      </c>
      <c r="J12" s="1">
        <v>38019.077160000001</v>
      </c>
      <c r="K12" s="1">
        <v>30296.331590000002</v>
      </c>
      <c r="L12" s="1">
        <v>49315.43664</v>
      </c>
      <c r="M12" s="1">
        <v>50143.768060000002</v>
      </c>
      <c r="N12" s="1">
        <v>175994.6923</v>
      </c>
      <c r="O12" s="1">
        <v>143681.42360000001</v>
      </c>
      <c r="P12" s="1">
        <v>150174.91450000001</v>
      </c>
      <c r="Q12" s="1">
        <v>182630.36780000001</v>
      </c>
      <c r="R12" s="1">
        <v>57011.902670000003</v>
      </c>
      <c r="S12" s="1">
        <v>141424.69039999999</v>
      </c>
      <c r="T12" s="1">
        <v>124655.2157</v>
      </c>
      <c r="U12" s="1">
        <v>80115.134770000004</v>
      </c>
      <c r="V12" s="1">
        <v>0.25318037900000001</v>
      </c>
      <c r="W12" s="1">
        <v>-1.9817624920000001</v>
      </c>
      <c r="X12" s="44">
        <v>1.42E-5</v>
      </c>
      <c r="Y12" s="1">
        <v>1</v>
      </c>
      <c r="Z12" s="1">
        <v>1.474487433</v>
      </c>
      <c r="AA12" s="1" t="s">
        <v>1269</v>
      </c>
    </row>
    <row r="13" spans="1:27" ht="16" x14ac:dyDescent="0.2">
      <c r="A13" s="1" t="s">
        <v>2252</v>
      </c>
      <c r="B13" s="1" t="s">
        <v>2253</v>
      </c>
      <c r="C13" s="1" t="s">
        <v>2254</v>
      </c>
      <c r="D13" s="1">
        <v>418.12306000000001</v>
      </c>
      <c r="E13" s="1">
        <v>2.1989999999999998</v>
      </c>
      <c r="F13" s="1">
        <v>15329.988890000001</v>
      </c>
      <c r="G13" s="1">
        <v>11172.03285</v>
      </c>
      <c r="H13" s="1">
        <v>21309.96531</v>
      </c>
      <c r="I13" s="1">
        <v>10517.16754</v>
      </c>
      <c r="J13" s="1">
        <v>13013.44053</v>
      </c>
      <c r="K13" s="1">
        <v>41531.242429999998</v>
      </c>
      <c r="L13" s="1">
        <v>14184.85497</v>
      </c>
      <c r="M13" s="1">
        <v>11426.183849999999</v>
      </c>
      <c r="N13" s="1">
        <v>197974.51920000001</v>
      </c>
      <c r="O13" s="1">
        <v>137814.1544</v>
      </c>
      <c r="P13" s="1">
        <v>67687.251860000004</v>
      </c>
      <c r="Q13" s="1">
        <v>64498.912069999998</v>
      </c>
      <c r="R13" s="1">
        <v>18969.64474</v>
      </c>
      <c r="S13" s="1">
        <v>92983.846560000005</v>
      </c>
      <c r="T13" s="1">
        <v>146398.56959999999</v>
      </c>
      <c r="U13" s="1">
        <v>108212.9889</v>
      </c>
      <c r="V13" s="1">
        <v>0.165941591</v>
      </c>
      <c r="W13" s="1">
        <v>-2.5912525739999999</v>
      </c>
      <c r="X13" s="1">
        <v>1.06779E-4</v>
      </c>
      <c r="Y13" s="1">
        <v>0.96875</v>
      </c>
      <c r="Z13" s="1">
        <v>1.653438634</v>
      </c>
      <c r="AA13" s="1" t="s">
        <v>1269</v>
      </c>
    </row>
    <row r="14" spans="1:27" ht="16" x14ac:dyDescent="0.2">
      <c r="A14" s="1" t="s">
        <v>2255</v>
      </c>
      <c r="B14" s="1" t="s">
        <v>2256</v>
      </c>
      <c r="C14" s="1" t="s">
        <v>2257</v>
      </c>
      <c r="D14" s="1">
        <v>261.17266999999998</v>
      </c>
      <c r="E14" s="1">
        <v>1.3460000000000001</v>
      </c>
      <c r="F14" s="1">
        <v>51347.295469999997</v>
      </c>
      <c r="G14" s="1">
        <v>71879.625610000003</v>
      </c>
      <c r="H14" s="1">
        <v>59984.066359999997</v>
      </c>
      <c r="I14" s="1">
        <v>43809.854639999998</v>
      </c>
      <c r="J14" s="1">
        <v>65896.484710000004</v>
      </c>
      <c r="K14" s="1">
        <v>82862.310299999997</v>
      </c>
      <c r="L14" s="1">
        <v>49290.388270000003</v>
      </c>
      <c r="M14" s="1">
        <v>43100.40868</v>
      </c>
      <c r="N14" s="1">
        <v>517639.68780000001</v>
      </c>
      <c r="O14" s="1">
        <v>975632.39119999995</v>
      </c>
      <c r="P14" s="1">
        <v>290094.13500000001</v>
      </c>
      <c r="Q14" s="1">
        <v>770122.43409999995</v>
      </c>
      <c r="R14" s="1">
        <v>638089.86179999996</v>
      </c>
      <c r="S14" s="1">
        <v>719683.97100000002</v>
      </c>
      <c r="T14" s="1">
        <v>369771.25390000001</v>
      </c>
      <c r="U14" s="1">
        <v>1467213.368</v>
      </c>
      <c r="V14" s="1">
        <v>8.1445773999999999E-2</v>
      </c>
      <c r="W14" s="1">
        <v>-3.6180163479999998</v>
      </c>
      <c r="X14" s="44">
        <v>3.5400000000000002E-7</v>
      </c>
      <c r="Y14" s="1">
        <v>1</v>
      </c>
      <c r="Z14" s="1">
        <v>2.5268956309999999</v>
      </c>
      <c r="AA14" s="1" t="s">
        <v>1269</v>
      </c>
    </row>
    <row r="15" spans="1:27" ht="16" x14ac:dyDescent="0.2">
      <c r="A15" s="1" t="s">
        <v>2258</v>
      </c>
      <c r="B15" s="1" t="s">
        <v>2259</v>
      </c>
      <c r="C15" s="1" t="s">
        <v>2260</v>
      </c>
      <c r="D15" s="1">
        <v>979.42745000000002</v>
      </c>
      <c r="E15" s="1">
        <v>8.532</v>
      </c>
      <c r="F15" s="1">
        <v>10982.56422</v>
      </c>
      <c r="G15" s="1">
        <v>10231.025310000001</v>
      </c>
      <c r="H15" s="1">
        <v>14994.850060000001</v>
      </c>
      <c r="I15" s="1">
        <v>13708.49163</v>
      </c>
      <c r="J15" s="1">
        <v>9157.1643380000005</v>
      </c>
      <c r="K15" s="1">
        <v>12378.250410000001</v>
      </c>
      <c r="L15" s="1">
        <v>14585.5844</v>
      </c>
      <c r="M15" s="1">
        <v>13049.578170000001</v>
      </c>
      <c r="N15" s="1">
        <v>17026.476180000001</v>
      </c>
      <c r="O15" s="1">
        <v>18160.956180000001</v>
      </c>
      <c r="P15" s="1">
        <v>192895.31460000001</v>
      </c>
      <c r="Q15" s="1">
        <v>15984.464459999999</v>
      </c>
      <c r="R15" s="1">
        <v>14925.49229</v>
      </c>
      <c r="S15" s="1">
        <v>135528.70069999999</v>
      </c>
      <c r="T15" s="1">
        <v>135867.51939999999</v>
      </c>
      <c r="U15" s="1">
        <v>20993.841850000001</v>
      </c>
      <c r="V15" s="1">
        <v>0.17970730100000001</v>
      </c>
      <c r="W15" s="1">
        <v>-2.4762790730000002</v>
      </c>
      <c r="X15" s="1">
        <v>2.306894E-2</v>
      </c>
      <c r="Y15" s="1">
        <v>0.984375</v>
      </c>
      <c r="Z15" s="1">
        <v>1.1184184559999999</v>
      </c>
      <c r="AA15" s="1" t="s">
        <v>1269</v>
      </c>
    </row>
    <row r="16" spans="1:27" ht="16" x14ac:dyDescent="0.2">
      <c r="A16" s="1" t="s">
        <v>2261</v>
      </c>
      <c r="B16" s="1" t="s">
        <v>2262</v>
      </c>
      <c r="C16" s="1" t="s">
        <v>2263</v>
      </c>
      <c r="D16" s="1">
        <v>187.08866</v>
      </c>
      <c r="E16" s="1">
        <v>1.911</v>
      </c>
      <c r="F16" s="1">
        <v>91258.312839999999</v>
      </c>
      <c r="G16" s="1">
        <v>125118.7294</v>
      </c>
      <c r="H16" s="1">
        <v>15788.390359999999</v>
      </c>
      <c r="I16" s="1">
        <v>32066.38567</v>
      </c>
      <c r="J16" s="1">
        <v>35887.617539999999</v>
      </c>
      <c r="K16" s="1">
        <v>14068.05709</v>
      </c>
      <c r="L16" s="1">
        <v>26956.236239999998</v>
      </c>
      <c r="M16" s="1">
        <v>36642.269930000002</v>
      </c>
      <c r="N16" s="1">
        <v>6346.0224200000002</v>
      </c>
      <c r="O16" s="1">
        <v>5669.7232020000001</v>
      </c>
      <c r="P16" s="1">
        <v>12168.040209999999</v>
      </c>
      <c r="Q16" s="1">
        <v>15177.0507</v>
      </c>
      <c r="R16" s="1">
        <v>7082.3522869999997</v>
      </c>
      <c r="S16" s="1">
        <v>14854.995580000001</v>
      </c>
      <c r="T16" s="1">
        <v>12727.85692</v>
      </c>
      <c r="U16" s="1">
        <v>69571.077560000005</v>
      </c>
      <c r="V16" s="1">
        <v>2.630874505</v>
      </c>
      <c r="W16" s="1">
        <v>1.3955424320000001</v>
      </c>
      <c r="X16" s="1">
        <v>1.6940982E-2</v>
      </c>
      <c r="Y16" s="1">
        <v>0.875</v>
      </c>
      <c r="Z16" s="1">
        <v>1.091898861</v>
      </c>
      <c r="AA16" s="1" t="s">
        <v>1315</v>
      </c>
    </row>
    <row r="17" spans="1:27" ht="16" x14ac:dyDescent="0.2">
      <c r="A17" s="1" t="s">
        <v>2264</v>
      </c>
      <c r="B17" s="1" t="s">
        <v>2265</v>
      </c>
      <c r="C17" s="1" t="s">
        <v>2266</v>
      </c>
      <c r="D17" s="1">
        <v>249.13622000000001</v>
      </c>
      <c r="E17" s="1">
        <v>9.4179999999999993</v>
      </c>
      <c r="F17" s="1">
        <v>12419.42352</v>
      </c>
      <c r="G17" s="1">
        <v>22242.468789999999</v>
      </c>
      <c r="H17" s="1">
        <v>15915.837519999999</v>
      </c>
      <c r="I17" s="1">
        <v>16605.366460000001</v>
      </c>
      <c r="J17" s="1">
        <v>18211.582709999999</v>
      </c>
      <c r="K17" s="1">
        <v>31304.23317</v>
      </c>
      <c r="L17" s="1">
        <v>12178.75654</v>
      </c>
      <c r="M17" s="1">
        <v>12756.009410000001</v>
      </c>
      <c r="N17" s="1">
        <v>50833.136279999999</v>
      </c>
      <c r="O17" s="1">
        <v>68127.04406</v>
      </c>
      <c r="P17" s="1">
        <v>49144.844380000002</v>
      </c>
      <c r="Q17" s="1">
        <v>51138.385139999999</v>
      </c>
      <c r="R17" s="1">
        <v>24436.998810000001</v>
      </c>
      <c r="S17" s="1">
        <v>63291.48156</v>
      </c>
      <c r="T17" s="1">
        <v>57381.837330000002</v>
      </c>
      <c r="U17" s="1">
        <v>50919.075400000002</v>
      </c>
      <c r="V17" s="1">
        <v>0.34106177199999999</v>
      </c>
      <c r="W17" s="1">
        <v>-1.551895035</v>
      </c>
      <c r="X17" s="44">
        <v>8.4800000000000001E-6</v>
      </c>
      <c r="Y17" s="1">
        <v>0.984375</v>
      </c>
      <c r="Z17" s="1">
        <v>1.044493039</v>
      </c>
      <c r="AA17" s="1" t="s">
        <v>1269</v>
      </c>
    </row>
    <row r="18" spans="1:27" ht="16" x14ac:dyDescent="0.2">
      <c r="A18" s="1" t="s">
        <v>2267</v>
      </c>
      <c r="B18" s="1" t="s">
        <v>2268</v>
      </c>
      <c r="C18" s="1" t="s">
        <v>2269</v>
      </c>
      <c r="D18" s="1">
        <v>246.90496999999999</v>
      </c>
      <c r="E18" s="1">
        <v>9.1300000000000008</v>
      </c>
      <c r="F18" s="1">
        <v>22647.80716</v>
      </c>
      <c r="G18" s="1">
        <v>7042836.1349999998</v>
      </c>
      <c r="H18" s="1">
        <v>55151.399429999998</v>
      </c>
      <c r="I18" s="1">
        <v>72551.995420000007</v>
      </c>
      <c r="J18" s="1">
        <v>2144302.7009999999</v>
      </c>
      <c r="K18" s="1">
        <v>16698262.6</v>
      </c>
      <c r="L18" s="1">
        <v>21436.370640000001</v>
      </c>
      <c r="M18" s="1">
        <v>22175.19658</v>
      </c>
      <c r="N18" s="1">
        <v>13575420.83</v>
      </c>
      <c r="O18" s="1">
        <v>14268433.039999999</v>
      </c>
      <c r="P18" s="1">
        <v>15210154.960000001</v>
      </c>
      <c r="Q18" s="1">
        <v>26307618.760000002</v>
      </c>
      <c r="R18" s="1">
        <v>2546371.4040000001</v>
      </c>
      <c r="S18" s="1">
        <v>21457819.640000001</v>
      </c>
      <c r="T18" s="1">
        <v>23788802.940000001</v>
      </c>
      <c r="U18" s="1">
        <v>12125554.51</v>
      </c>
      <c r="V18" s="1">
        <v>0.20172748099999999</v>
      </c>
      <c r="W18" s="1">
        <v>-2.3095204649999999</v>
      </c>
      <c r="X18" s="1">
        <v>4.2707420000000001E-3</v>
      </c>
      <c r="Y18" s="1">
        <v>0.90625</v>
      </c>
      <c r="Z18" s="1">
        <v>3.8922813449999998</v>
      </c>
      <c r="AA18" s="1" t="s">
        <v>1269</v>
      </c>
    </row>
    <row r="19" spans="1:27" ht="16" x14ac:dyDescent="0.2">
      <c r="A19" s="1" t="s">
        <v>2270</v>
      </c>
      <c r="B19" s="1" t="s">
        <v>2271</v>
      </c>
      <c r="C19" s="1" t="s">
        <v>2272</v>
      </c>
      <c r="D19" s="1">
        <v>192.05402000000001</v>
      </c>
      <c r="E19" s="1">
        <v>12.478</v>
      </c>
      <c r="F19" s="1">
        <v>7634.9274420000002</v>
      </c>
      <c r="G19" s="1">
        <v>8670.7633420000002</v>
      </c>
      <c r="H19" s="1">
        <v>20483.124930000002</v>
      </c>
      <c r="I19" s="1">
        <v>9043.6099520000007</v>
      </c>
      <c r="J19" s="1">
        <v>11389.71983</v>
      </c>
      <c r="K19" s="1">
        <v>39341.656900000002</v>
      </c>
      <c r="L19" s="1">
        <v>7231.1207379999996</v>
      </c>
      <c r="M19" s="1">
        <v>8558.1434219999992</v>
      </c>
      <c r="N19" s="1">
        <v>67353.546040000001</v>
      </c>
      <c r="O19" s="1">
        <v>45782.749580000003</v>
      </c>
      <c r="P19" s="1">
        <v>82540.199609999996</v>
      </c>
      <c r="Q19" s="1">
        <v>70633.08511</v>
      </c>
      <c r="R19" s="1">
        <v>43734.746550000003</v>
      </c>
      <c r="S19" s="1">
        <v>86483.197629999995</v>
      </c>
      <c r="T19" s="1">
        <v>77944.642250000004</v>
      </c>
      <c r="U19" s="1">
        <v>9368.943158</v>
      </c>
      <c r="V19" s="1">
        <v>0.23221066600000001</v>
      </c>
      <c r="W19" s="1">
        <v>-2.1064938519999998</v>
      </c>
      <c r="X19" s="1">
        <v>6.0339599999999997E-4</v>
      </c>
      <c r="Y19" s="1">
        <v>0.953125</v>
      </c>
      <c r="Z19" s="1">
        <v>1.450627111</v>
      </c>
      <c r="AA19" s="1" t="s">
        <v>1269</v>
      </c>
    </row>
    <row r="20" spans="1:27" ht="16" x14ac:dyDescent="0.2">
      <c r="A20" s="1" t="s">
        <v>2273</v>
      </c>
      <c r="B20" s="1" t="s">
        <v>2274</v>
      </c>
      <c r="C20" s="1" t="s">
        <v>2275</v>
      </c>
      <c r="D20" s="1">
        <v>337.96726000000001</v>
      </c>
      <c r="E20" s="1">
        <v>12.436</v>
      </c>
      <c r="F20" s="1">
        <v>10064782.960000001</v>
      </c>
      <c r="G20" s="1">
        <v>6968301.8530000001</v>
      </c>
      <c r="H20" s="1">
        <v>8122283.7280000001</v>
      </c>
      <c r="I20" s="1">
        <v>8851557.3269999996</v>
      </c>
      <c r="J20" s="1">
        <v>7445373.2130000005</v>
      </c>
      <c r="K20" s="1">
        <v>1933749.726</v>
      </c>
      <c r="L20" s="1">
        <v>7608897.9970000004</v>
      </c>
      <c r="M20" s="1">
        <v>14064342.189999999</v>
      </c>
      <c r="N20" s="1">
        <v>1006118.746</v>
      </c>
      <c r="O20" s="1">
        <v>1616947.6310000001</v>
      </c>
      <c r="P20" s="1">
        <v>1333814.6129999999</v>
      </c>
      <c r="Q20" s="1">
        <v>1697760.5449999999</v>
      </c>
      <c r="R20" s="1">
        <v>6529440.0389999999</v>
      </c>
      <c r="S20" s="1">
        <v>303700.16159999999</v>
      </c>
      <c r="T20" s="1">
        <v>191412.4884</v>
      </c>
      <c r="U20" s="1">
        <v>1326510.3049999999</v>
      </c>
      <c r="V20" s="1">
        <v>4.6451993089999997</v>
      </c>
      <c r="W20" s="1">
        <v>2.2157404989999998</v>
      </c>
      <c r="X20" s="1">
        <v>1.19972E-3</v>
      </c>
      <c r="Y20" s="1">
        <v>0.984375</v>
      </c>
      <c r="Z20" s="1">
        <v>1.833941955</v>
      </c>
      <c r="AA20" s="1" t="s">
        <v>1315</v>
      </c>
    </row>
    <row r="21" spans="1:27" ht="16" x14ac:dyDescent="0.2">
      <c r="A21" s="1" t="s">
        <v>2276</v>
      </c>
      <c r="B21" s="1" t="s">
        <v>2277</v>
      </c>
      <c r="C21" s="1" t="s">
        <v>2278</v>
      </c>
      <c r="D21" s="1">
        <v>227.10274000000001</v>
      </c>
      <c r="E21" s="1">
        <v>4.9640000000000004</v>
      </c>
      <c r="F21" s="1">
        <v>11608934.050000001</v>
      </c>
      <c r="G21" s="1">
        <v>14600096.800000001</v>
      </c>
      <c r="H21" s="1">
        <v>11591058.460000001</v>
      </c>
      <c r="I21" s="1">
        <v>11834995.970000001</v>
      </c>
      <c r="J21" s="1">
        <v>14415334.689999999</v>
      </c>
      <c r="K21" s="1">
        <v>17274290.829999998</v>
      </c>
      <c r="L21" s="1">
        <v>12427069.66</v>
      </c>
      <c r="M21" s="1">
        <v>11287779.35</v>
      </c>
      <c r="N21" s="1">
        <v>9005462.7060000002</v>
      </c>
      <c r="O21" s="1">
        <v>263909.91019999998</v>
      </c>
      <c r="P21" s="1">
        <v>2557445.4279999998</v>
      </c>
      <c r="Q21" s="1">
        <v>17581755.550000001</v>
      </c>
      <c r="R21" s="1">
        <v>12773232.789999999</v>
      </c>
      <c r="S21" s="1">
        <v>2514316.716</v>
      </c>
      <c r="T21" s="1">
        <v>4471562.8260000004</v>
      </c>
      <c r="U21" s="1">
        <v>632994.74369999999</v>
      </c>
      <c r="V21" s="1">
        <v>2.1091992799999999</v>
      </c>
      <c r="W21" s="1">
        <v>1.076695409</v>
      </c>
      <c r="X21" s="1">
        <v>2.8891989999999999E-2</v>
      </c>
      <c r="Y21" s="1">
        <v>0.796875</v>
      </c>
      <c r="Z21" s="1">
        <v>1.3574927880000001</v>
      </c>
      <c r="AA21" s="1" t="s">
        <v>1315</v>
      </c>
    </row>
    <row r="22" spans="1:27" ht="16" x14ac:dyDescent="0.2">
      <c r="A22" s="1" t="s">
        <v>2279</v>
      </c>
      <c r="B22" s="1" t="s">
        <v>2280</v>
      </c>
      <c r="C22" s="1"/>
      <c r="D22" s="1">
        <v>1047.46937</v>
      </c>
      <c r="E22" s="1">
        <v>1.6160000000000001</v>
      </c>
      <c r="F22" s="1">
        <v>118116.2401</v>
      </c>
      <c r="G22" s="1">
        <v>169930.21520000001</v>
      </c>
      <c r="H22" s="1">
        <v>6309791.4029999999</v>
      </c>
      <c r="I22" s="1">
        <v>107700.1511</v>
      </c>
      <c r="J22" s="1">
        <v>148123.80799999999</v>
      </c>
      <c r="K22" s="1">
        <v>15269062.48</v>
      </c>
      <c r="L22" s="1">
        <v>118308.27959999999</v>
      </c>
      <c r="M22" s="1">
        <v>109694.5022</v>
      </c>
      <c r="N22" s="1">
        <v>574463.42500000005</v>
      </c>
      <c r="O22" s="1">
        <v>19891339.140000001</v>
      </c>
      <c r="P22" s="1">
        <v>26582764.149999999</v>
      </c>
      <c r="Q22" s="1">
        <v>152944.93669999999</v>
      </c>
      <c r="R22" s="1">
        <v>192498.91209999999</v>
      </c>
      <c r="S22" s="1">
        <v>29788849.120000001</v>
      </c>
      <c r="T22" s="1">
        <v>28635343.190000001</v>
      </c>
      <c r="U22" s="1">
        <v>13545597.060000001</v>
      </c>
      <c r="V22" s="1">
        <v>0.18724879</v>
      </c>
      <c r="W22" s="1">
        <v>-2.416971701</v>
      </c>
      <c r="X22" s="1">
        <v>4.5867263999999998E-2</v>
      </c>
      <c r="Y22" s="1">
        <v>0.875</v>
      </c>
      <c r="Z22" s="1">
        <v>3.0286812250000001</v>
      </c>
      <c r="AA22" s="1" t="s">
        <v>1269</v>
      </c>
    </row>
    <row r="23" spans="1:27" ht="16" x14ac:dyDescent="0.2">
      <c r="A23" s="1" t="s">
        <v>2281</v>
      </c>
      <c r="B23" s="1" t="s">
        <v>2282</v>
      </c>
      <c r="C23" s="1" t="s">
        <v>2283</v>
      </c>
      <c r="D23" s="1">
        <v>1295.0343499999999</v>
      </c>
      <c r="E23" s="1">
        <v>2.5710000000000002</v>
      </c>
      <c r="F23" s="1">
        <v>14703.50223</v>
      </c>
      <c r="G23" s="1">
        <v>13877.968199999999</v>
      </c>
      <c r="H23" s="1">
        <v>11321.08316</v>
      </c>
      <c r="I23" s="1">
        <v>12704.091060000001</v>
      </c>
      <c r="J23" s="1">
        <v>16838.072649999998</v>
      </c>
      <c r="K23" s="1">
        <v>14860.152599999999</v>
      </c>
      <c r="L23" s="1">
        <v>12759.641460000001</v>
      </c>
      <c r="M23" s="1">
        <v>12597.07625</v>
      </c>
      <c r="N23" s="1">
        <v>97028.797869999995</v>
      </c>
      <c r="O23" s="1">
        <v>18105.883600000001</v>
      </c>
      <c r="P23" s="1">
        <v>23066.846409999998</v>
      </c>
      <c r="Q23" s="1">
        <v>73310.272930000006</v>
      </c>
      <c r="R23" s="1">
        <v>14988.71027</v>
      </c>
      <c r="S23" s="1">
        <v>22781.625019999999</v>
      </c>
      <c r="T23" s="1">
        <v>53634.588669999997</v>
      </c>
      <c r="U23" s="1">
        <v>109271.83749999999</v>
      </c>
      <c r="V23" s="1">
        <v>0.26604713899999999</v>
      </c>
      <c r="W23" s="1">
        <v>-1.9102462069999999</v>
      </c>
      <c r="X23" s="1">
        <v>6.7433809999999997E-3</v>
      </c>
      <c r="Y23" s="1">
        <v>0.984375</v>
      </c>
      <c r="Z23" s="1">
        <v>1.062545844</v>
      </c>
      <c r="AA23" s="1" t="s">
        <v>1269</v>
      </c>
    </row>
    <row r="24" spans="1:27" ht="16" x14ac:dyDescent="0.2">
      <c r="A24" s="1" t="s">
        <v>2284</v>
      </c>
      <c r="B24" s="1" t="s">
        <v>2285</v>
      </c>
      <c r="C24" s="1" t="s">
        <v>2286</v>
      </c>
      <c r="D24" s="1">
        <v>330.16492</v>
      </c>
      <c r="E24" s="1">
        <v>1.417</v>
      </c>
      <c r="F24" s="1">
        <v>118728.69620000001</v>
      </c>
      <c r="G24" s="1">
        <v>412022.54249999998</v>
      </c>
      <c r="H24" s="1">
        <v>2883019.588</v>
      </c>
      <c r="I24" s="1">
        <v>200117.59650000001</v>
      </c>
      <c r="J24" s="1">
        <v>246285.14120000001</v>
      </c>
      <c r="K24" s="1">
        <v>4653102.6030000001</v>
      </c>
      <c r="L24" s="1">
        <v>178960.2758</v>
      </c>
      <c r="M24" s="1">
        <v>200663.27119999999</v>
      </c>
      <c r="N24" s="1">
        <v>1509123.4639999999</v>
      </c>
      <c r="O24" s="1">
        <v>6484848.0410000002</v>
      </c>
      <c r="P24" s="1">
        <v>10188897.73</v>
      </c>
      <c r="Q24" s="1">
        <v>5866584.1679999996</v>
      </c>
      <c r="R24" s="1">
        <v>6573444.1390000004</v>
      </c>
      <c r="S24" s="1">
        <v>5574956.108</v>
      </c>
      <c r="T24" s="1">
        <v>9712578.125</v>
      </c>
      <c r="U24" s="1">
        <v>28773198.09</v>
      </c>
      <c r="V24" s="1">
        <v>0.119074283</v>
      </c>
      <c r="W24" s="1">
        <v>-3.0700662269999999</v>
      </c>
      <c r="X24" s="1">
        <v>3.92142E-4</v>
      </c>
      <c r="Y24" s="1">
        <v>0.96875</v>
      </c>
      <c r="Z24" s="1">
        <v>2.682709199</v>
      </c>
      <c r="AA24" s="1" t="s">
        <v>1269</v>
      </c>
    </row>
    <row r="25" spans="1:27" ht="16" x14ac:dyDescent="0.2">
      <c r="A25" s="1" t="s">
        <v>2287</v>
      </c>
      <c r="B25" s="1" t="s">
        <v>2288</v>
      </c>
      <c r="C25" s="1" t="s">
        <v>2289</v>
      </c>
      <c r="D25" s="1">
        <v>576.15994000000001</v>
      </c>
      <c r="E25" s="1">
        <v>1.772</v>
      </c>
      <c r="F25" s="1">
        <v>720080.98840000003</v>
      </c>
      <c r="G25" s="1">
        <v>595042.3236</v>
      </c>
      <c r="H25" s="1">
        <v>255724.7132</v>
      </c>
      <c r="I25" s="1">
        <v>719459.96200000006</v>
      </c>
      <c r="J25" s="1">
        <v>551480.946</v>
      </c>
      <c r="K25" s="1">
        <v>321941.71269999997</v>
      </c>
      <c r="L25" s="1">
        <v>940947.10190000001</v>
      </c>
      <c r="M25" s="1">
        <v>445628.91759999999</v>
      </c>
      <c r="N25" s="1">
        <v>19606684.309999999</v>
      </c>
      <c r="O25" s="1">
        <v>14414729.869999999</v>
      </c>
      <c r="P25" s="1">
        <v>7142962.6260000002</v>
      </c>
      <c r="Q25" s="1">
        <v>24642552.989999998</v>
      </c>
      <c r="R25" s="1">
        <v>945099.71849999996</v>
      </c>
      <c r="S25" s="1">
        <v>5131721.449</v>
      </c>
      <c r="T25" s="1">
        <v>3478003.6860000002</v>
      </c>
      <c r="U25" s="1">
        <v>7895463.8650000002</v>
      </c>
      <c r="V25" s="1">
        <v>5.4653598999999997E-2</v>
      </c>
      <c r="W25" s="1">
        <v>-4.1935396779999996</v>
      </c>
      <c r="X25" s="44">
        <v>9.8800000000000003E-5</v>
      </c>
      <c r="Y25" s="1">
        <v>1</v>
      </c>
      <c r="Z25" s="1">
        <v>2.7234020879999998</v>
      </c>
      <c r="AA25" s="1" t="s">
        <v>1269</v>
      </c>
    </row>
    <row r="26" spans="1:27" ht="16" x14ac:dyDescent="0.2">
      <c r="A26" s="1" t="s">
        <v>2290</v>
      </c>
      <c r="B26" s="1" t="s">
        <v>2291</v>
      </c>
      <c r="C26" s="1" t="s">
        <v>2292</v>
      </c>
      <c r="D26" s="1">
        <v>101.12087</v>
      </c>
      <c r="E26" s="1">
        <v>5.7489999999999997</v>
      </c>
      <c r="F26" s="1">
        <v>9737208.3000000007</v>
      </c>
      <c r="G26" s="1">
        <v>3326785.9619999998</v>
      </c>
      <c r="H26" s="1">
        <v>32877471.73</v>
      </c>
      <c r="I26" s="1">
        <v>29031321.629999999</v>
      </c>
      <c r="J26" s="1">
        <v>38421995.539999999</v>
      </c>
      <c r="K26" s="1">
        <v>8518072.0010000002</v>
      </c>
      <c r="L26" s="1">
        <v>8899400.0610000007</v>
      </c>
      <c r="M26" s="1">
        <v>12699636.050000001</v>
      </c>
      <c r="N26" s="1">
        <v>39273259.82</v>
      </c>
      <c r="O26" s="1">
        <v>288142867.30000001</v>
      </c>
      <c r="P26" s="1">
        <v>76769154.849999994</v>
      </c>
      <c r="Q26" s="1">
        <v>253095753.90000001</v>
      </c>
      <c r="R26" s="1">
        <v>14351271.07</v>
      </c>
      <c r="S26" s="1">
        <v>539329231.10000002</v>
      </c>
      <c r="T26" s="1">
        <v>377209324.5</v>
      </c>
      <c r="U26" s="1">
        <v>302660219.80000001</v>
      </c>
      <c r="V26" s="1">
        <v>7.5898842999999994E-2</v>
      </c>
      <c r="W26" s="1">
        <v>-3.719778298</v>
      </c>
      <c r="X26" s="1">
        <v>8.7474500000000001E-4</v>
      </c>
      <c r="Y26" s="1">
        <v>0.953125</v>
      </c>
      <c r="Z26" s="1">
        <v>2.3020856150000002</v>
      </c>
      <c r="AA26" s="1" t="s">
        <v>1269</v>
      </c>
    </row>
    <row r="27" spans="1:27" ht="16" x14ac:dyDescent="0.2">
      <c r="A27" s="1" t="s">
        <v>2293</v>
      </c>
      <c r="B27" s="1" t="s">
        <v>2294</v>
      </c>
      <c r="C27" s="1" t="s">
        <v>2295</v>
      </c>
      <c r="D27" s="1">
        <v>206.04679999999999</v>
      </c>
      <c r="E27" s="1">
        <v>5.1289999999999996</v>
      </c>
      <c r="F27" s="1">
        <v>8504110.659</v>
      </c>
      <c r="G27" s="1">
        <v>2606526.9440000001</v>
      </c>
      <c r="H27" s="1">
        <v>4212496.4649999999</v>
      </c>
      <c r="I27" s="1">
        <v>2895399.7280000001</v>
      </c>
      <c r="J27" s="1">
        <v>245686.7</v>
      </c>
      <c r="K27" s="1">
        <v>720253.04760000005</v>
      </c>
      <c r="L27" s="1">
        <v>10385986.74</v>
      </c>
      <c r="M27" s="1">
        <v>15290191.130000001</v>
      </c>
      <c r="N27" s="1">
        <v>149049.00090000001</v>
      </c>
      <c r="O27" s="1">
        <v>74753.91403</v>
      </c>
      <c r="P27" s="1">
        <v>131933.14980000001</v>
      </c>
      <c r="Q27" s="1">
        <v>317067.93689999997</v>
      </c>
      <c r="R27" s="1">
        <v>178426.68799999999</v>
      </c>
      <c r="S27" s="1">
        <v>153090.2899</v>
      </c>
      <c r="T27" s="1">
        <v>138169.86120000001</v>
      </c>
      <c r="U27" s="1">
        <v>77476.966</v>
      </c>
      <c r="V27" s="1">
        <v>36.771996080000001</v>
      </c>
      <c r="W27" s="1">
        <v>5.2005355870000001</v>
      </c>
      <c r="X27" s="1">
        <v>2.7396499999999998E-4</v>
      </c>
      <c r="Y27" s="1">
        <v>0.984375</v>
      </c>
      <c r="Z27" s="1">
        <v>3.0043915069999998</v>
      </c>
      <c r="AA27" s="1" t="s">
        <v>1315</v>
      </c>
    </row>
    <row r="28" spans="1:27" ht="16" x14ac:dyDescent="0.2">
      <c r="A28" s="1" t="s">
        <v>2296</v>
      </c>
      <c r="B28" s="1" t="s">
        <v>2297</v>
      </c>
      <c r="C28" s="1" t="s">
        <v>2298</v>
      </c>
      <c r="D28" s="1">
        <v>981.54996000000006</v>
      </c>
      <c r="E28" s="1">
        <v>9.3870000000000005</v>
      </c>
      <c r="F28" s="1">
        <v>5643.324611</v>
      </c>
      <c r="G28" s="1">
        <v>11904.34657</v>
      </c>
      <c r="H28" s="1">
        <v>7408.7410730000001</v>
      </c>
      <c r="I28" s="1">
        <v>6295.899343</v>
      </c>
      <c r="J28" s="1">
        <v>9919.4072219999998</v>
      </c>
      <c r="K28" s="1">
        <v>16636.68793</v>
      </c>
      <c r="L28" s="1">
        <v>5364.8642739999996</v>
      </c>
      <c r="M28" s="1">
        <v>5937.8572279999998</v>
      </c>
      <c r="N28" s="1">
        <v>26302.94918</v>
      </c>
      <c r="O28" s="1">
        <v>26359.019769999999</v>
      </c>
      <c r="P28" s="1">
        <v>34434.092040000003</v>
      </c>
      <c r="Q28" s="1">
        <v>26946.715</v>
      </c>
      <c r="R28" s="1">
        <v>14372.541509999999</v>
      </c>
      <c r="S28" s="1">
        <v>64193.405740000002</v>
      </c>
      <c r="T28" s="1">
        <v>42980.656920000001</v>
      </c>
      <c r="U28" s="1">
        <v>78799.078959999999</v>
      </c>
      <c r="V28" s="1">
        <v>0.21982718000000001</v>
      </c>
      <c r="W28" s="1">
        <v>-2.1855583219999999</v>
      </c>
      <c r="X28" s="44">
        <v>4.0299999999999997E-5</v>
      </c>
      <c r="Y28" s="1">
        <v>0.984375</v>
      </c>
      <c r="Z28" s="1">
        <v>1.403562368</v>
      </c>
      <c r="AA28" s="1" t="s">
        <v>1269</v>
      </c>
    </row>
    <row r="29" spans="1:27" ht="16" x14ac:dyDescent="0.2">
      <c r="A29" s="1" t="s">
        <v>2299</v>
      </c>
      <c r="B29" s="1" t="s">
        <v>2300</v>
      </c>
      <c r="C29" s="1" t="s">
        <v>2301</v>
      </c>
      <c r="D29" s="1">
        <v>304.14952</v>
      </c>
      <c r="E29" s="1">
        <v>2.3439999999999999</v>
      </c>
      <c r="F29" s="1">
        <v>5646563.2000000002</v>
      </c>
      <c r="G29" s="1">
        <v>6097388.1849999996</v>
      </c>
      <c r="H29" s="1">
        <v>1725708.4029999999</v>
      </c>
      <c r="I29" s="1">
        <v>2038454.155</v>
      </c>
      <c r="J29" s="1">
        <v>1974100.683</v>
      </c>
      <c r="K29" s="1">
        <v>336457.64640000003</v>
      </c>
      <c r="L29" s="1">
        <v>1330982.821</v>
      </c>
      <c r="M29" s="1">
        <v>1770725.3089999999</v>
      </c>
      <c r="N29" s="1">
        <v>2053900.3389999999</v>
      </c>
      <c r="O29" s="1">
        <v>83382.410040000002</v>
      </c>
      <c r="P29" s="1">
        <v>110301.875</v>
      </c>
      <c r="Q29" s="1">
        <v>1577780.2890000001</v>
      </c>
      <c r="R29" s="1">
        <v>973541.32109999994</v>
      </c>
      <c r="S29" s="1">
        <v>171309.641</v>
      </c>
      <c r="T29" s="1">
        <v>168509.31640000001</v>
      </c>
      <c r="U29" s="1">
        <v>901657.397</v>
      </c>
      <c r="V29" s="1">
        <v>3.4634197580000001</v>
      </c>
      <c r="W29" s="1">
        <v>1.792197249</v>
      </c>
      <c r="X29" s="1">
        <v>1.5546124E-2</v>
      </c>
      <c r="Y29" s="1">
        <v>0.84375</v>
      </c>
      <c r="Z29" s="1">
        <v>1.517455228</v>
      </c>
      <c r="AA29" s="1" t="s">
        <v>1315</v>
      </c>
    </row>
    <row r="30" spans="1:27" ht="16" x14ac:dyDescent="0.2">
      <c r="A30" s="1" t="s">
        <v>2302</v>
      </c>
      <c r="B30" s="1" t="s">
        <v>2303</v>
      </c>
      <c r="C30" s="1" t="s">
        <v>2304</v>
      </c>
      <c r="D30" s="1">
        <v>1046.4865</v>
      </c>
      <c r="E30" s="1">
        <v>9.0500000000000007</v>
      </c>
      <c r="F30" s="1">
        <v>1545.2198209999999</v>
      </c>
      <c r="G30" s="1">
        <v>5454.9236870000004</v>
      </c>
      <c r="H30" s="1">
        <v>4407.7873229999996</v>
      </c>
      <c r="I30" s="1">
        <v>5405.0411720000002</v>
      </c>
      <c r="J30" s="1">
        <v>21358.957429999999</v>
      </c>
      <c r="K30" s="1">
        <v>23392.821070000002</v>
      </c>
      <c r="L30" s="1">
        <v>1546.0216849999999</v>
      </c>
      <c r="M30" s="1">
        <v>1502.7669390000001</v>
      </c>
      <c r="N30" s="1">
        <v>103822.4225</v>
      </c>
      <c r="O30" s="1">
        <v>48908.926769999998</v>
      </c>
      <c r="P30" s="1">
        <v>106281.85189999999</v>
      </c>
      <c r="Q30" s="1">
        <v>23840.93763</v>
      </c>
      <c r="R30" s="1">
        <v>53860.406580000003</v>
      </c>
      <c r="S30" s="1">
        <v>83686.854959999997</v>
      </c>
      <c r="T30" s="1">
        <v>47907.854070000001</v>
      </c>
      <c r="U30" s="1">
        <v>68752.668669999999</v>
      </c>
      <c r="V30" s="1">
        <v>0.120309291</v>
      </c>
      <c r="W30" s="1">
        <v>-3.0551800359999999</v>
      </c>
      <c r="X30" s="1">
        <v>1.6193699999999999E-4</v>
      </c>
      <c r="Y30" s="1">
        <v>1</v>
      </c>
      <c r="Z30" s="1">
        <v>2.480064118</v>
      </c>
      <c r="AA30" s="1" t="s">
        <v>1269</v>
      </c>
    </row>
    <row r="31" spans="1:27" ht="16" x14ac:dyDescent="0.2">
      <c r="A31" s="1" t="s">
        <v>2305</v>
      </c>
      <c r="B31" s="1" t="s">
        <v>2306</v>
      </c>
      <c r="C31" s="1" t="s">
        <v>2307</v>
      </c>
      <c r="D31" s="1">
        <v>1054.45541</v>
      </c>
      <c r="E31" s="1">
        <v>8.7870000000000008</v>
      </c>
      <c r="F31" s="1">
        <v>12116.78385</v>
      </c>
      <c r="G31" s="1">
        <v>14124.55473</v>
      </c>
      <c r="H31" s="1">
        <v>15809.89624</v>
      </c>
      <c r="I31" s="1">
        <v>15940.94225</v>
      </c>
      <c r="J31" s="1">
        <v>12979.46531</v>
      </c>
      <c r="K31" s="1">
        <v>51869.029139999999</v>
      </c>
      <c r="L31" s="1">
        <v>11840.139730000001</v>
      </c>
      <c r="M31" s="1">
        <v>11913.54401</v>
      </c>
      <c r="N31" s="1">
        <v>103651.86169999999</v>
      </c>
      <c r="O31" s="1">
        <v>166740.42370000001</v>
      </c>
      <c r="P31" s="1">
        <v>106489.7813</v>
      </c>
      <c r="Q31" s="1">
        <v>50464.872060000002</v>
      </c>
      <c r="R31" s="1">
        <v>13787.398569999999</v>
      </c>
      <c r="S31" s="1">
        <v>77256.949240000002</v>
      </c>
      <c r="T31" s="1">
        <v>136233.65340000001</v>
      </c>
      <c r="U31" s="1">
        <v>37246.643400000001</v>
      </c>
      <c r="V31" s="1">
        <v>0.211880873</v>
      </c>
      <c r="W31" s="1">
        <v>-2.238674735</v>
      </c>
      <c r="X31" s="1">
        <v>1.062522E-3</v>
      </c>
      <c r="Y31" s="1">
        <v>0.90625</v>
      </c>
      <c r="Z31" s="1">
        <v>1.41795548</v>
      </c>
      <c r="AA31" s="1" t="s">
        <v>1269</v>
      </c>
    </row>
    <row r="32" spans="1:27" ht="16" x14ac:dyDescent="0.2">
      <c r="A32" s="1" t="s">
        <v>2308</v>
      </c>
      <c r="B32" s="1" t="s">
        <v>2277</v>
      </c>
      <c r="C32" s="1" t="s">
        <v>2278</v>
      </c>
      <c r="D32" s="1">
        <v>227.10272000000001</v>
      </c>
      <c r="E32" s="1">
        <v>4.694</v>
      </c>
      <c r="F32" s="1">
        <v>13821734.6</v>
      </c>
      <c r="G32" s="1">
        <v>13920976.1</v>
      </c>
      <c r="H32" s="1">
        <v>11880789.98</v>
      </c>
      <c r="I32" s="1">
        <v>12108938.220000001</v>
      </c>
      <c r="J32" s="1">
        <v>12573470.18</v>
      </c>
      <c r="K32" s="1">
        <v>16962304</v>
      </c>
      <c r="L32" s="1">
        <v>12443834.02</v>
      </c>
      <c r="M32" s="1">
        <v>12547014.27</v>
      </c>
      <c r="N32" s="1">
        <v>6178068.8320000004</v>
      </c>
      <c r="O32" s="1">
        <v>255316.4038</v>
      </c>
      <c r="P32" s="1">
        <v>1941212.3019999999</v>
      </c>
      <c r="Q32" s="1">
        <v>17332881.07</v>
      </c>
      <c r="R32" s="1">
        <v>11545329.66</v>
      </c>
      <c r="S32" s="1">
        <v>1926788.6980000001</v>
      </c>
      <c r="T32" s="1">
        <v>4128412.2609999999</v>
      </c>
      <c r="U32" s="1">
        <v>616900.93229999999</v>
      </c>
      <c r="V32" s="1">
        <v>2.4191070849999998</v>
      </c>
      <c r="W32" s="1">
        <v>1.2744746330000001</v>
      </c>
      <c r="X32" s="1">
        <v>1.6939678E-2</v>
      </c>
      <c r="Y32" s="1">
        <v>0.875</v>
      </c>
      <c r="Z32" s="1">
        <v>1.513565378</v>
      </c>
      <c r="AA32" s="1" t="s">
        <v>1315</v>
      </c>
    </row>
    <row r="33" spans="1:27" ht="16" x14ac:dyDescent="0.2">
      <c r="A33" s="1" t="s">
        <v>2309</v>
      </c>
      <c r="B33" s="1" t="s">
        <v>2310</v>
      </c>
      <c r="C33" s="1" t="s">
        <v>2311</v>
      </c>
      <c r="D33" s="1">
        <v>247.15697</v>
      </c>
      <c r="E33" s="1">
        <v>8.6240000000000006</v>
      </c>
      <c r="F33" s="1">
        <v>33576.59592</v>
      </c>
      <c r="G33" s="1">
        <v>27228.291880000001</v>
      </c>
      <c r="H33" s="1">
        <v>37512.783589999999</v>
      </c>
      <c r="I33" s="1">
        <v>36865.008849999998</v>
      </c>
      <c r="J33" s="1">
        <v>28990.260630000001</v>
      </c>
      <c r="K33" s="1">
        <v>51162.636339999997</v>
      </c>
      <c r="L33" s="1">
        <v>36588.574399999998</v>
      </c>
      <c r="M33" s="1">
        <v>34945.089240000001</v>
      </c>
      <c r="N33" s="1">
        <v>119656.3962</v>
      </c>
      <c r="O33" s="1">
        <v>62790.361019999997</v>
      </c>
      <c r="P33" s="1">
        <v>70577.107050000006</v>
      </c>
      <c r="Q33" s="1">
        <v>158795.7395</v>
      </c>
      <c r="R33" s="1">
        <v>203467.285</v>
      </c>
      <c r="S33" s="1">
        <v>77089.699240000002</v>
      </c>
      <c r="T33" s="1">
        <v>125149.7653</v>
      </c>
      <c r="U33" s="1">
        <v>144686.39689999999</v>
      </c>
      <c r="V33" s="1">
        <v>0.29813494000000001</v>
      </c>
      <c r="W33" s="1">
        <v>-1.745962631</v>
      </c>
      <c r="X33" s="44">
        <v>4.1300000000000001E-5</v>
      </c>
      <c r="Y33" s="1">
        <v>1</v>
      </c>
      <c r="Z33" s="1">
        <v>1.3178682500000001</v>
      </c>
      <c r="AA33" s="1" t="s">
        <v>1269</v>
      </c>
    </row>
    <row r="34" spans="1:27" ht="16" x14ac:dyDescent="0.2">
      <c r="A34" s="1" t="s">
        <v>2312</v>
      </c>
      <c r="B34" s="1" t="s">
        <v>2313</v>
      </c>
      <c r="C34" s="1" t="s">
        <v>2314</v>
      </c>
      <c r="D34" s="1">
        <v>313.03066000000001</v>
      </c>
      <c r="E34" s="1">
        <v>5.2670000000000003</v>
      </c>
      <c r="F34" s="1">
        <v>30345.043519999999</v>
      </c>
      <c r="G34" s="1">
        <v>16986.71846</v>
      </c>
      <c r="H34" s="1">
        <v>23384.954109999999</v>
      </c>
      <c r="I34" s="1">
        <v>24098.99957</v>
      </c>
      <c r="J34" s="1">
        <v>12326.16072</v>
      </c>
      <c r="K34" s="1">
        <v>8574.5989520000003</v>
      </c>
      <c r="L34" s="1">
        <v>23817.562689999999</v>
      </c>
      <c r="M34" s="1">
        <v>67310.626560000004</v>
      </c>
      <c r="N34" s="1">
        <v>5797.038963</v>
      </c>
      <c r="O34" s="1">
        <v>6952.8709310000004</v>
      </c>
      <c r="P34" s="1">
        <v>6749.0893050000004</v>
      </c>
      <c r="Q34" s="1">
        <v>6078.4081759999999</v>
      </c>
      <c r="R34" s="1">
        <v>6084.5772610000004</v>
      </c>
      <c r="S34" s="1">
        <v>10266.911120000001</v>
      </c>
      <c r="T34" s="1">
        <v>7801.9259259999999</v>
      </c>
      <c r="U34" s="1">
        <v>6537.3233140000002</v>
      </c>
      <c r="V34" s="1">
        <v>3.6760526690000002</v>
      </c>
      <c r="W34" s="1">
        <v>1.878157437</v>
      </c>
      <c r="X34" s="1">
        <v>9.3501399999999996E-4</v>
      </c>
      <c r="Y34" s="1">
        <v>0.984375</v>
      </c>
      <c r="Z34" s="1">
        <v>1.1146769480000001</v>
      </c>
      <c r="AA34" s="1" t="s">
        <v>1315</v>
      </c>
    </row>
    <row r="35" spans="1:27" ht="16" x14ac:dyDescent="0.2">
      <c r="A35" s="1" t="s">
        <v>2315</v>
      </c>
      <c r="B35" s="1" t="s">
        <v>2316</v>
      </c>
      <c r="C35" s="1" t="s">
        <v>2317</v>
      </c>
      <c r="D35" s="1">
        <v>837.52945999999997</v>
      </c>
      <c r="E35" s="1">
        <v>9.1859999999999999</v>
      </c>
      <c r="F35" s="1">
        <v>4217.8061610000004</v>
      </c>
      <c r="G35" s="1">
        <v>9570.5743239999993</v>
      </c>
      <c r="H35" s="1">
        <v>7023.6139649999996</v>
      </c>
      <c r="I35" s="1">
        <v>10889.972100000001</v>
      </c>
      <c r="J35" s="1">
        <v>12454.750029999999</v>
      </c>
      <c r="K35" s="1">
        <v>14564.115659999999</v>
      </c>
      <c r="L35" s="1">
        <v>4121.6399510000001</v>
      </c>
      <c r="M35" s="1">
        <v>4263.6963880000003</v>
      </c>
      <c r="N35" s="1">
        <v>16685.10281</v>
      </c>
      <c r="O35" s="1">
        <v>138740.25520000001</v>
      </c>
      <c r="P35" s="1">
        <v>16934.785209999998</v>
      </c>
      <c r="Q35" s="1">
        <v>15481.574570000001</v>
      </c>
      <c r="R35" s="1">
        <v>9389.3038909999996</v>
      </c>
      <c r="S35" s="1">
        <v>19706.862829999998</v>
      </c>
      <c r="T35" s="1">
        <v>21002.538489999999</v>
      </c>
      <c r="U35" s="1">
        <v>45546.573270000001</v>
      </c>
      <c r="V35" s="1">
        <v>0.23671692</v>
      </c>
      <c r="W35" s="1">
        <v>-2.078765266</v>
      </c>
      <c r="X35" s="1">
        <v>6.0472110000000003E-3</v>
      </c>
      <c r="Y35" s="1">
        <v>0.9375</v>
      </c>
      <c r="Z35" s="1">
        <v>1.125780096</v>
      </c>
      <c r="AA35" s="1" t="s">
        <v>1269</v>
      </c>
    </row>
    <row r="36" spans="1:27" ht="16" x14ac:dyDescent="0.2">
      <c r="A36" s="1" t="s">
        <v>2318</v>
      </c>
      <c r="B36" s="1" t="s">
        <v>2319</v>
      </c>
      <c r="C36" s="1"/>
      <c r="D36" s="1">
        <v>205.87848</v>
      </c>
      <c r="E36" s="1">
        <v>9.0559999999999992</v>
      </c>
      <c r="F36" s="1">
        <v>48398.381000000001</v>
      </c>
      <c r="G36" s="1">
        <v>4525105.5329999998</v>
      </c>
      <c r="H36" s="1">
        <v>706110.98270000005</v>
      </c>
      <c r="I36" s="1">
        <v>164694.47829999999</v>
      </c>
      <c r="J36" s="1">
        <v>7782794.324</v>
      </c>
      <c r="K36" s="1">
        <v>11420026.41</v>
      </c>
      <c r="L36" s="1">
        <v>45640.091939999998</v>
      </c>
      <c r="M36" s="1">
        <v>48261.361570000001</v>
      </c>
      <c r="N36" s="1">
        <v>16892043.789999999</v>
      </c>
      <c r="O36" s="1">
        <v>24076778.670000002</v>
      </c>
      <c r="P36" s="1">
        <v>19981849.670000002</v>
      </c>
      <c r="Q36" s="1">
        <v>13804300.310000001</v>
      </c>
      <c r="R36" s="1">
        <v>9757111.3640000001</v>
      </c>
      <c r="S36" s="1">
        <v>19997047.960000001</v>
      </c>
      <c r="T36" s="1">
        <v>17848564.859999999</v>
      </c>
      <c r="U36" s="1">
        <v>27013834.379999999</v>
      </c>
      <c r="V36" s="1">
        <v>0.16563418299999999</v>
      </c>
      <c r="W36" s="1">
        <v>-2.5939276489999998</v>
      </c>
      <c r="X36" s="1">
        <v>3.9684860000000002E-3</v>
      </c>
      <c r="Y36" s="1">
        <v>0.984375</v>
      </c>
      <c r="Z36" s="1">
        <v>3.4057432799999998</v>
      </c>
      <c r="AA36" s="1" t="s">
        <v>1269</v>
      </c>
    </row>
    <row r="37" spans="1:27" ht="16" x14ac:dyDescent="0.2">
      <c r="A37" s="1" t="s">
        <v>2320</v>
      </c>
      <c r="B37" s="1" t="s">
        <v>2321</v>
      </c>
      <c r="C37" s="1" t="s">
        <v>2322</v>
      </c>
      <c r="D37" s="1">
        <v>251.15189000000001</v>
      </c>
      <c r="E37" s="1">
        <v>2.2639999999999998</v>
      </c>
      <c r="F37" s="1">
        <v>343019.80479999998</v>
      </c>
      <c r="G37" s="1">
        <v>4583335.9529999997</v>
      </c>
      <c r="H37" s="1">
        <v>3300419.017</v>
      </c>
      <c r="I37" s="1">
        <v>9832687.2939999998</v>
      </c>
      <c r="J37" s="1">
        <v>10642946.279999999</v>
      </c>
      <c r="K37" s="1">
        <v>3484853.0180000002</v>
      </c>
      <c r="L37" s="1">
        <v>14516454.390000001</v>
      </c>
      <c r="M37" s="1">
        <v>8741159.0769999996</v>
      </c>
      <c r="N37" s="1">
        <v>1982582.737</v>
      </c>
      <c r="O37" s="1">
        <v>82570.846220000007</v>
      </c>
      <c r="P37" s="1">
        <v>804027.80530000001</v>
      </c>
      <c r="Q37" s="1">
        <v>279580.9424</v>
      </c>
      <c r="R37" s="1">
        <v>4411356.2300000004</v>
      </c>
      <c r="S37" s="1">
        <v>131979.01300000001</v>
      </c>
      <c r="T37" s="1">
        <v>1187482.6669999999</v>
      </c>
      <c r="U37" s="1">
        <v>171558.93549999999</v>
      </c>
      <c r="V37" s="1">
        <v>6.1257344250000001</v>
      </c>
      <c r="W37" s="1">
        <v>2.6148828220000002</v>
      </c>
      <c r="X37" s="1">
        <v>4.4799189999999997E-3</v>
      </c>
      <c r="Y37" s="1">
        <v>0.90625</v>
      </c>
      <c r="Z37" s="1">
        <v>2.1612286850000002</v>
      </c>
      <c r="AA37" s="1" t="s">
        <v>1315</v>
      </c>
    </row>
    <row r="38" spans="1:27" ht="16" x14ac:dyDescent="0.2">
      <c r="A38" s="1" t="s">
        <v>2323</v>
      </c>
      <c r="B38" s="1" t="s">
        <v>2324</v>
      </c>
      <c r="C38" s="1" t="s">
        <v>2325</v>
      </c>
      <c r="D38" s="1">
        <v>226.16785999999999</v>
      </c>
      <c r="E38" s="1">
        <v>13.76</v>
      </c>
      <c r="F38" s="1">
        <v>38298.313219999996</v>
      </c>
      <c r="G38" s="1">
        <v>21146.42886</v>
      </c>
      <c r="H38" s="1">
        <v>17915.279030000002</v>
      </c>
      <c r="I38" s="1">
        <v>7428.8081359999996</v>
      </c>
      <c r="J38" s="1">
        <v>49362.56568</v>
      </c>
      <c r="K38" s="1">
        <v>32734.365239999999</v>
      </c>
      <c r="L38" s="1">
        <v>24245.238440000001</v>
      </c>
      <c r="M38" s="1">
        <v>15135.842710000001</v>
      </c>
      <c r="N38" s="1">
        <v>143038.7255</v>
      </c>
      <c r="O38" s="1">
        <v>67329.026100000003</v>
      </c>
      <c r="P38" s="1">
        <v>113212.9325</v>
      </c>
      <c r="Q38" s="1">
        <v>25260.958739999998</v>
      </c>
      <c r="R38" s="1">
        <v>25786.879239999998</v>
      </c>
      <c r="S38" s="1">
        <v>41076.347199999997</v>
      </c>
      <c r="T38" s="1">
        <v>132524.10759999999</v>
      </c>
      <c r="U38" s="1">
        <v>173291.48749999999</v>
      </c>
      <c r="V38" s="1">
        <v>0.28587801899999998</v>
      </c>
      <c r="W38" s="1">
        <v>-1.806528396</v>
      </c>
      <c r="X38" s="1">
        <v>5.4244840000000003E-3</v>
      </c>
      <c r="Y38" s="1">
        <v>0.890625</v>
      </c>
      <c r="Z38" s="1">
        <v>1.108897544</v>
      </c>
      <c r="AA38" s="1" t="s">
        <v>1269</v>
      </c>
    </row>
    <row r="39" spans="1:27" ht="16" x14ac:dyDescent="0.2">
      <c r="A39" s="1" t="s">
        <v>2326</v>
      </c>
      <c r="B39" s="1" t="s">
        <v>2327</v>
      </c>
      <c r="C39" s="1" t="s">
        <v>2328</v>
      </c>
      <c r="D39" s="1">
        <v>410.09735999999998</v>
      </c>
      <c r="E39" s="1">
        <v>1.6639999999999999</v>
      </c>
      <c r="F39" s="1">
        <v>261341.59210000001</v>
      </c>
      <c r="G39" s="1">
        <v>225692.6189</v>
      </c>
      <c r="H39" s="1">
        <v>250552.81210000001</v>
      </c>
      <c r="I39" s="1">
        <v>156045.4418</v>
      </c>
      <c r="J39" s="1">
        <v>186991.07829999999</v>
      </c>
      <c r="K39" s="1">
        <v>363881.03700000001</v>
      </c>
      <c r="L39" s="1">
        <v>178400.7867</v>
      </c>
      <c r="M39" s="1">
        <v>155867.0312</v>
      </c>
      <c r="N39" s="1">
        <v>3054844.1630000002</v>
      </c>
      <c r="O39" s="1">
        <v>571858.9203</v>
      </c>
      <c r="P39" s="1">
        <v>271654.21380000003</v>
      </c>
      <c r="Q39" s="1">
        <v>1743443.5149999999</v>
      </c>
      <c r="R39" s="1">
        <v>276510.8518</v>
      </c>
      <c r="S39" s="1">
        <v>202919.78169999999</v>
      </c>
      <c r="T39" s="1">
        <v>352577.3406</v>
      </c>
      <c r="U39" s="1">
        <v>1296582.4180000001</v>
      </c>
      <c r="V39" s="1">
        <v>0.22891671099999999</v>
      </c>
      <c r="W39" s="1">
        <v>-2.1271053110000002</v>
      </c>
      <c r="X39" s="1">
        <v>2.0387525E-2</v>
      </c>
      <c r="Y39" s="1">
        <v>0.890625</v>
      </c>
      <c r="Z39" s="1">
        <v>1.0575471910000001</v>
      </c>
      <c r="AA39" s="1" t="s">
        <v>1269</v>
      </c>
    </row>
    <row r="40" spans="1:27" ht="16" x14ac:dyDescent="0.2">
      <c r="A40" s="1" t="s">
        <v>2329</v>
      </c>
      <c r="B40" s="1" t="s">
        <v>2330</v>
      </c>
      <c r="C40" s="1" t="s">
        <v>2331</v>
      </c>
      <c r="D40" s="1">
        <v>468.21868000000001</v>
      </c>
      <c r="E40" s="1">
        <v>1.988</v>
      </c>
      <c r="F40" s="1">
        <v>280444.7697</v>
      </c>
      <c r="G40" s="1">
        <v>262513.2548</v>
      </c>
      <c r="H40" s="1">
        <v>7319519.5310000004</v>
      </c>
      <c r="I40" s="1">
        <v>160394.61720000001</v>
      </c>
      <c r="J40" s="1">
        <v>214776.03529999999</v>
      </c>
      <c r="K40" s="1">
        <v>17683664.449999999</v>
      </c>
      <c r="L40" s="1">
        <v>277561.37079999998</v>
      </c>
      <c r="M40" s="1">
        <v>199553.71650000001</v>
      </c>
      <c r="N40" s="1">
        <v>5391164.1730000004</v>
      </c>
      <c r="O40" s="1">
        <v>5027307.0580000002</v>
      </c>
      <c r="P40" s="1">
        <v>15243718.220000001</v>
      </c>
      <c r="Q40" s="1">
        <v>4595198.3059999999</v>
      </c>
      <c r="R40" s="1">
        <v>287087.9228</v>
      </c>
      <c r="S40" s="1">
        <v>27640124.609999999</v>
      </c>
      <c r="T40" s="1">
        <v>6021291.0429999996</v>
      </c>
      <c r="U40" s="1">
        <v>3269401.85</v>
      </c>
      <c r="V40" s="1">
        <v>0.39123101999999998</v>
      </c>
      <c r="W40" s="1">
        <v>-1.353907333</v>
      </c>
      <c r="X40" s="1">
        <v>2.2865026E-2</v>
      </c>
      <c r="Y40" s="1">
        <v>0.796875</v>
      </c>
      <c r="Z40" s="1">
        <v>2.3443679730000002</v>
      </c>
      <c r="AA40" s="1" t="s">
        <v>1269</v>
      </c>
    </row>
    <row r="41" spans="1:27" ht="16" x14ac:dyDescent="0.2">
      <c r="A41" s="1" t="s">
        <v>2332</v>
      </c>
      <c r="B41" s="1" t="s">
        <v>2333</v>
      </c>
      <c r="C41" s="1" t="s">
        <v>2334</v>
      </c>
      <c r="D41" s="1">
        <v>397.20985000000002</v>
      </c>
      <c r="E41" s="1">
        <v>4.3710000000000004</v>
      </c>
      <c r="F41" s="1">
        <v>11841973.18</v>
      </c>
      <c r="G41" s="1">
        <v>4644241.99</v>
      </c>
      <c r="H41" s="1">
        <v>11572067.17</v>
      </c>
      <c r="I41" s="1">
        <v>5218071.4000000004</v>
      </c>
      <c r="J41" s="1">
        <v>7339137.6569999997</v>
      </c>
      <c r="K41" s="1">
        <v>7400577.7869999995</v>
      </c>
      <c r="L41" s="1">
        <v>8898846.1490000002</v>
      </c>
      <c r="M41" s="1">
        <v>9005444.0209999997</v>
      </c>
      <c r="N41" s="1">
        <v>229578.64</v>
      </c>
      <c r="O41" s="1">
        <v>160452.5484</v>
      </c>
      <c r="P41" s="1">
        <v>76437.335640000005</v>
      </c>
      <c r="Q41" s="1">
        <v>1536000.9739999999</v>
      </c>
      <c r="R41" s="1">
        <v>828466.35129999998</v>
      </c>
      <c r="S41" s="1">
        <v>93499.107940000002</v>
      </c>
      <c r="T41" s="1">
        <v>77643.006389999995</v>
      </c>
      <c r="U41" s="1">
        <v>82139.384430000006</v>
      </c>
      <c r="V41" s="1">
        <v>21.373448079999999</v>
      </c>
      <c r="W41" s="1">
        <v>4.4177477649999997</v>
      </c>
      <c r="X41" s="44">
        <v>2.1699999999999999E-5</v>
      </c>
      <c r="Y41" s="1">
        <v>1</v>
      </c>
      <c r="Z41" s="1">
        <v>3.6687564240000001</v>
      </c>
      <c r="AA41" s="1" t="s">
        <v>1315</v>
      </c>
    </row>
    <row r="42" spans="1:27" ht="16" x14ac:dyDescent="0.2">
      <c r="A42" s="1" t="s">
        <v>2335</v>
      </c>
      <c r="B42" s="1" t="s">
        <v>1713</v>
      </c>
      <c r="C42" s="1" t="s">
        <v>1714</v>
      </c>
      <c r="D42" s="1">
        <v>715.17814999999996</v>
      </c>
      <c r="E42" s="1">
        <v>1.0669999999999999</v>
      </c>
      <c r="F42" s="1">
        <v>17785.5003</v>
      </c>
      <c r="G42" s="1">
        <v>18777.326209999999</v>
      </c>
      <c r="H42" s="1">
        <v>17226.10211</v>
      </c>
      <c r="I42" s="1">
        <v>18871.637770000001</v>
      </c>
      <c r="J42" s="1">
        <v>20206.998619999998</v>
      </c>
      <c r="K42" s="1">
        <v>33844.233999999997</v>
      </c>
      <c r="L42" s="1">
        <v>18129.15424</v>
      </c>
      <c r="M42" s="1">
        <v>16140.313539999999</v>
      </c>
      <c r="N42" s="1">
        <v>42785.830110000003</v>
      </c>
      <c r="O42" s="1">
        <v>125157.61259999999</v>
      </c>
      <c r="P42" s="1">
        <v>154054.59340000001</v>
      </c>
      <c r="Q42" s="1">
        <v>37004.239589999997</v>
      </c>
      <c r="R42" s="1">
        <v>28683.971839999998</v>
      </c>
      <c r="S42" s="1">
        <v>88967.127559999994</v>
      </c>
      <c r="T42" s="1">
        <v>66846.243650000004</v>
      </c>
      <c r="U42" s="1">
        <v>41782.00763</v>
      </c>
      <c r="V42" s="1">
        <v>0.27504923999999997</v>
      </c>
      <c r="W42" s="1">
        <v>-1.862238176</v>
      </c>
      <c r="X42" s="1">
        <v>7.62022E-4</v>
      </c>
      <c r="Y42" s="1">
        <v>0.984375</v>
      </c>
      <c r="Z42" s="1">
        <v>1.1043587749999999</v>
      </c>
      <c r="AA42" s="1" t="s">
        <v>1269</v>
      </c>
    </row>
    <row r="43" spans="1:27" ht="16" x14ac:dyDescent="0.2">
      <c r="A43" s="1" t="s">
        <v>2336</v>
      </c>
      <c r="B43" s="1" t="s">
        <v>2337</v>
      </c>
      <c r="C43" s="1" t="s">
        <v>2338</v>
      </c>
      <c r="D43" s="1">
        <v>240.09931</v>
      </c>
      <c r="E43" s="1">
        <v>1.2010000000000001</v>
      </c>
      <c r="F43" s="1">
        <v>539669.17240000004</v>
      </c>
      <c r="G43" s="1">
        <v>406021.00559999997</v>
      </c>
      <c r="H43" s="1">
        <v>203670.60339999999</v>
      </c>
      <c r="I43" s="1">
        <v>243248.50289999999</v>
      </c>
      <c r="J43" s="1">
        <v>157924.55660000001</v>
      </c>
      <c r="K43" s="1">
        <v>283872.88709999999</v>
      </c>
      <c r="L43" s="1">
        <v>198756.3787</v>
      </c>
      <c r="M43" s="1">
        <v>165733.55429999999</v>
      </c>
      <c r="N43" s="1">
        <v>3942234.4109999998</v>
      </c>
      <c r="O43" s="1">
        <v>821344.26630000002</v>
      </c>
      <c r="P43" s="1">
        <v>2754979.68</v>
      </c>
      <c r="Q43" s="1">
        <v>1406893.8019999999</v>
      </c>
      <c r="R43" s="1">
        <v>705573.83779999998</v>
      </c>
      <c r="S43" s="1">
        <v>804392.83559999999</v>
      </c>
      <c r="T43" s="1">
        <v>1074984.7439999999</v>
      </c>
      <c r="U43" s="1">
        <v>2417949.199</v>
      </c>
      <c r="V43" s="1">
        <v>0.15787198199999999</v>
      </c>
      <c r="W43" s="1">
        <v>-2.6631729389999999</v>
      </c>
      <c r="X43" s="44">
        <v>3.5500000000000002E-5</v>
      </c>
      <c r="Y43" s="1">
        <v>1</v>
      </c>
      <c r="Z43" s="1">
        <v>1.796831184</v>
      </c>
      <c r="AA43" s="1" t="s">
        <v>1269</v>
      </c>
    </row>
    <row r="44" spans="1:27" ht="16" x14ac:dyDescent="0.2">
      <c r="A44" s="1" t="s">
        <v>2339</v>
      </c>
      <c r="B44" s="1" t="s">
        <v>2340</v>
      </c>
      <c r="C44" s="1" t="s">
        <v>2341</v>
      </c>
      <c r="D44" s="1">
        <v>526.16792999999996</v>
      </c>
      <c r="E44" s="1">
        <v>1.123</v>
      </c>
      <c r="F44" s="1">
        <v>27822.551650000001</v>
      </c>
      <c r="G44" s="1">
        <v>18094.592649999999</v>
      </c>
      <c r="H44" s="1">
        <v>32385.858609999999</v>
      </c>
      <c r="I44" s="1">
        <v>42003.281300000002</v>
      </c>
      <c r="J44" s="1">
        <v>41405.356070000002</v>
      </c>
      <c r="K44" s="1">
        <v>39053.92929</v>
      </c>
      <c r="L44" s="1">
        <v>52150.649879999997</v>
      </c>
      <c r="M44" s="1">
        <v>51412.404450000002</v>
      </c>
      <c r="N44" s="1">
        <v>93151.380720000001</v>
      </c>
      <c r="O44" s="1">
        <v>144637.18470000001</v>
      </c>
      <c r="P44" s="1">
        <v>154559.88279999999</v>
      </c>
      <c r="Q44" s="1">
        <v>86269.547879999998</v>
      </c>
      <c r="R44" s="1">
        <v>64283.341769999999</v>
      </c>
      <c r="S44" s="1">
        <v>142365.43979999999</v>
      </c>
      <c r="T44" s="1">
        <v>130984.20110000001</v>
      </c>
      <c r="U44" s="1">
        <v>98019.316619999998</v>
      </c>
      <c r="V44" s="1">
        <v>0.332865046</v>
      </c>
      <c r="W44" s="1">
        <v>-1.5869907130000001</v>
      </c>
      <c r="X44" s="44">
        <v>1.1199999999999999E-5</v>
      </c>
      <c r="Y44" s="1">
        <v>1</v>
      </c>
      <c r="Z44" s="1">
        <v>1.125902003</v>
      </c>
      <c r="AA44" s="1" t="s">
        <v>1269</v>
      </c>
    </row>
    <row r="45" spans="1:27" ht="16" x14ac:dyDescent="0.2">
      <c r="A45" s="1" t="s">
        <v>2342</v>
      </c>
      <c r="B45" s="1" t="s">
        <v>2343</v>
      </c>
      <c r="C45" s="1" t="s">
        <v>2344</v>
      </c>
      <c r="D45" s="1">
        <v>701.40256999999997</v>
      </c>
      <c r="E45" s="1">
        <v>2.64</v>
      </c>
      <c r="F45" s="1">
        <v>16055.381789999999</v>
      </c>
      <c r="G45" s="1">
        <v>15608.178260000001</v>
      </c>
      <c r="H45" s="1">
        <v>12498.746870000001</v>
      </c>
      <c r="I45" s="1">
        <v>14291.267</v>
      </c>
      <c r="J45" s="1">
        <v>17664.623759999999</v>
      </c>
      <c r="K45" s="1">
        <v>12359.115169999999</v>
      </c>
      <c r="L45" s="1">
        <v>12096.220810000001</v>
      </c>
      <c r="M45" s="1">
        <v>14911.131590000001</v>
      </c>
      <c r="N45" s="1">
        <v>135313.22080000001</v>
      </c>
      <c r="O45" s="1">
        <v>44958.918830000002</v>
      </c>
      <c r="P45" s="1">
        <v>31493.772649999999</v>
      </c>
      <c r="Q45" s="1">
        <v>104717.14320000001</v>
      </c>
      <c r="R45" s="1">
        <v>15925.51922</v>
      </c>
      <c r="S45" s="1">
        <v>28460.533619999998</v>
      </c>
      <c r="T45" s="1">
        <v>69672.457479999997</v>
      </c>
      <c r="U45" s="1">
        <v>138849.6637</v>
      </c>
      <c r="V45" s="1">
        <v>0.20282129300000001</v>
      </c>
      <c r="W45" s="1">
        <v>-2.3017189760000001</v>
      </c>
      <c r="X45" s="1">
        <v>1.8393039999999999E-3</v>
      </c>
      <c r="Y45" s="1">
        <v>0.96875</v>
      </c>
      <c r="Z45" s="1">
        <v>1.3597897350000001</v>
      </c>
      <c r="AA45" s="1" t="s">
        <v>1269</v>
      </c>
    </row>
    <row r="46" spans="1:27" ht="16" x14ac:dyDescent="0.2">
      <c r="A46" s="1" t="s">
        <v>2345</v>
      </c>
      <c r="B46" s="1" t="s">
        <v>2346</v>
      </c>
      <c r="C46" s="1" t="s">
        <v>2347</v>
      </c>
      <c r="D46" s="1">
        <v>169.99825999999999</v>
      </c>
      <c r="E46" s="1">
        <v>5.3730000000000002</v>
      </c>
      <c r="F46" s="1">
        <v>11999490.59</v>
      </c>
      <c r="G46" s="1">
        <v>2234135.8429999999</v>
      </c>
      <c r="H46" s="1">
        <v>3343048.9610000001</v>
      </c>
      <c r="I46" s="1">
        <v>2711295.6490000002</v>
      </c>
      <c r="J46" s="1">
        <v>299728.75079999998</v>
      </c>
      <c r="K46" s="1">
        <v>375143.78340000001</v>
      </c>
      <c r="L46" s="1">
        <v>5056445.9330000002</v>
      </c>
      <c r="M46" s="1">
        <v>7733811.6919999998</v>
      </c>
      <c r="N46" s="1">
        <v>166922.20980000001</v>
      </c>
      <c r="O46" s="1">
        <v>147104.22820000001</v>
      </c>
      <c r="P46" s="1">
        <v>179378.56839999999</v>
      </c>
      <c r="Q46" s="1">
        <v>169743.6973</v>
      </c>
      <c r="R46" s="1">
        <v>238617.24220000001</v>
      </c>
      <c r="S46" s="1">
        <v>244070.50880000001</v>
      </c>
      <c r="T46" s="1">
        <v>222749.2028</v>
      </c>
      <c r="U46" s="1">
        <v>136066.2285</v>
      </c>
      <c r="V46" s="1">
        <v>22.432498519999999</v>
      </c>
      <c r="W46" s="1">
        <v>4.4875184109999999</v>
      </c>
      <c r="X46" s="1">
        <v>8.7174099999999999E-4</v>
      </c>
      <c r="Y46" s="1">
        <v>1</v>
      </c>
      <c r="Z46" s="1">
        <v>2.475777039</v>
      </c>
      <c r="AA46" s="1" t="s">
        <v>1315</v>
      </c>
    </row>
    <row r="47" spans="1:27" ht="16" x14ac:dyDescent="0.2">
      <c r="A47" s="1" t="s">
        <v>2348</v>
      </c>
      <c r="B47" s="1" t="s">
        <v>2349</v>
      </c>
      <c r="C47" s="1" t="s">
        <v>2350</v>
      </c>
      <c r="D47" s="1">
        <v>940.75881000000004</v>
      </c>
      <c r="E47" s="1">
        <v>9.3170000000000002</v>
      </c>
      <c r="F47" s="1">
        <v>7316.6107629999997</v>
      </c>
      <c r="G47" s="1">
        <v>23339.232690000001</v>
      </c>
      <c r="H47" s="1">
        <v>10013.94973</v>
      </c>
      <c r="I47" s="1">
        <v>9189.0264829999996</v>
      </c>
      <c r="J47" s="1">
        <v>26371.115740000001</v>
      </c>
      <c r="K47" s="1">
        <v>31416.591990000001</v>
      </c>
      <c r="L47" s="1">
        <v>7249.048272</v>
      </c>
      <c r="M47" s="1">
        <v>7318.1628929999997</v>
      </c>
      <c r="N47" s="1">
        <v>50412.093260000001</v>
      </c>
      <c r="O47" s="1">
        <v>31244.202249999998</v>
      </c>
      <c r="P47" s="1">
        <v>41949.794569999998</v>
      </c>
      <c r="Q47" s="1">
        <v>46113.81336</v>
      </c>
      <c r="R47" s="1">
        <v>26296.151819999999</v>
      </c>
      <c r="S47" s="1">
        <v>45224.376700000001</v>
      </c>
      <c r="T47" s="1">
        <v>43245.525759999997</v>
      </c>
      <c r="U47" s="1">
        <v>40765.888200000001</v>
      </c>
      <c r="V47" s="1">
        <v>0.37575109899999998</v>
      </c>
      <c r="W47" s="1">
        <v>-1.4121507710000001</v>
      </c>
      <c r="X47" s="1">
        <v>1.0632549999999999E-3</v>
      </c>
      <c r="Y47" s="1">
        <v>0.953125</v>
      </c>
      <c r="Z47" s="1">
        <v>1.093919799</v>
      </c>
      <c r="AA47" s="1" t="s">
        <v>1269</v>
      </c>
    </row>
    <row r="48" spans="1:27" ht="16" x14ac:dyDescent="0.2">
      <c r="A48" s="1" t="s">
        <v>2351</v>
      </c>
      <c r="B48" s="1" t="s">
        <v>2352</v>
      </c>
      <c r="C48" s="1" t="s">
        <v>2353</v>
      </c>
      <c r="D48" s="1">
        <v>247.07293000000001</v>
      </c>
      <c r="E48" s="1">
        <v>5.3630000000000004</v>
      </c>
      <c r="F48" s="1">
        <v>12456008.699999999</v>
      </c>
      <c r="G48" s="1">
        <v>6363491.3430000003</v>
      </c>
      <c r="H48" s="1">
        <v>7562389.2529999996</v>
      </c>
      <c r="I48" s="1">
        <v>7079838.8099999996</v>
      </c>
      <c r="J48" s="1">
        <v>5988546.3370000003</v>
      </c>
      <c r="K48" s="1">
        <v>6864387.301</v>
      </c>
      <c r="L48" s="1">
        <v>12349188.939999999</v>
      </c>
      <c r="M48" s="1">
        <v>11520870.300000001</v>
      </c>
      <c r="N48" s="1">
        <v>1008415.8860000001</v>
      </c>
      <c r="O48" s="1">
        <v>221504.1514</v>
      </c>
      <c r="P48" s="1">
        <v>795235.0956</v>
      </c>
      <c r="Q48" s="1">
        <v>6316112.4019999998</v>
      </c>
      <c r="R48" s="1">
        <v>5810849.551</v>
      </c>
      <c r="S48" s="1">
        <v>811819.18839999998</v>
      </c>
      <c r="T48" s="1">
        <v>860632.07880000002</v>
      </c>
      <c r="U48" s="1">
        <v>293609.24459999998</v>
      </c>
      <c r="V48" s="1">
        <v>4.3543831529999997</v>
      </c>
      <c r="W48" s="1">
        <v>2.122468359</v>
      </c>
      <c r="X48" s="1">
        <v>1.5713929999999999E-3</v>
      </c>
      <c r="Y48" s="1">
        <v>0.984375</v>
      </c>
      <c r="Z48" s="1">
        <v>2.0043967789999999</v>
      </c>
      <c r="AA48" s="1" t="s">
        <v>1315</v>
      </c>
    </row>
    <row r="49" spans="1:27" ht="16" x14ac:dyDescent="0.2">
      <c r="A49" s="1" t="s">
        <v>2354</v>
      </c>
      <c r="B49" s="1" t="s">
        <v>2355</v>
      </c>
      <c r="C49" s="1" t="s">
        <v>2356</v>
      </c>
      <c r="D49" s="1">
        <v>792.30169000000001</v>
      </c>
      <c r="E49" s="1">
        <v>2.9529999999999998</v>
      </c>
      <c r="F49" s="1">
        <v>2499.498803</v>
      </c>
      <c r="G49" s="1">
        <v>2403.721556</v>
      </c>
      <c r="H49" s="1">
        <v>2295.6882030000002</v>
      </c>
      <c r="I49" s="1">
        <v>1967.652024</v>
      </c>
      <c r="J49" s="1">
        <v>2133.8830309999998</v>
      </c>
      <c r="K49" s="1">
        <v>83246.390419999996</v>
      </c>
      <c r="L49" s="1">
        <v>2041.2731000000001</v>
      </c>
      <c r="M49" s="1">
        <v>2441.5037170000001</v>
      </c>
      <c r="N49" s="1">
        <v>106079.704</v>
      </c>
      <c r="O49" s="1">
        <v>133723.3008</v>
      </c>
      <c r="P49" s="1">
        <v>110388.51459999999</v>
      </c>
      <c r="Q49" s="1">
        <v>85833.910889999999</v>
      </c>
      <c r="R49" s="1">
        <v>2307.865292</v>
      </c>
      <c r="S49" s="1">
        <v>67728.267210000005</v>
      </c>
      <c r="T49" s="1">
        <v>143004.19779999999</v>
      </c>
      <c r="U49" s="1">
        <v>10922.96486</v>
      </c>
      <c r="V49" s="1">
        <v>0.15004742800000001</v>
      </c>
      <c r="W49" s="1">
        <v>-2.7365095039999998</v>
      </c>
      <c r="X49" s="1">
        <v>2.042997E-3</v>
      </c>
      <c r="Y49" s="1">
        <v>0.90625</v>
      </c>
      <c r="Z49" s="1">
        <v>2.5662110039999999</v>
      </c>
      <c r="AA49" s="1" t="s">
        <v>1269</v>
      </c>
    </row>
    <row r="50" spans="1:27" ht="16" x14ac:dyDescent="0.2">
      <c r="A50" s="1" t="s">
        <v>2357</v>
      </c>
      <c r="B50" s="1" t="s">
        <v>2241</v>
      </c>
      <c r="C50" s="1" t="s">
        <v>2242</v>
      </c>
      <c r="D50" s="1">
        <v>1213.41588</v>
      </c>
      <c r="E50" s="1">
        <v>9.0030000000000001</v>
      </c>
      <c r="F50" s="1">
        <v>1212.0470889999999</v>
      </c>
      <c r="G50" s="1">
        <v>5370.532287</v>
      </c>
      <c r="H50" s="1">
        <v>3994.090866</v>
      </c>
      <c r="I50" s="1">
        <v>4364.1105390000002</v>
      </c>
      <c r="J50" s="1">
        <v>25741.75115</v>
      </c>
      <c r="K50" s="1">
        <v>42666.600919999997</v>
      </c>
      <c r="L50" s="1">
        <v>1239.9208349999999</v>
      </c>
      <c r="M50" s="1">
        <v>1269.2418849999999</v>
      </c>
      <c r="N50" s="1">
        <v>72176.865439999994</v>
      </c>
      <c r="O50" s="1">
        <v>49092.374049999999</v>
      </c>
      <c r="P50" s="1">
        <v>81855.799859999999</v>
      </c>
      <c r="Q50" s="1">
        <v>47195.586840000004</v>
      </c>
      <c r="R50" s="1">
        <v>34134.81192</v>
      </c>
      <c r="S50" s="1">
        <v>89819.760909999997</v>
      </c>
      <c r="T50" s="1">
        <v>73561.415290000004</v>
      </c>
      <c r="U50" s="1">
        <v>84486.294980000006</v>
      </c>
      <c r="V50" s="1">
        <v>0.161289875</v>
      </c>
      <c r="W50" s="1">
        <v>-2.6322722180000002</v>
      </c>
      <c r="X50" s="1">
        <v>8.0017399999999996E-4</v>
      </c>
      <c r="Y50" s="1">
        <v>0.984375</v>
      </c>
      <c r="Z50" s="1">
        <v>2.5161504730000002</v>
      </c>
      <c r="AA50" s="1" t="s">
        <v>1269</v>
      </c>
    </row>
    <row r="51" spans="1:27" ht="16" x14ac:dyDescent="0.2">
      <c r="A51" s="1" t="s">
        <v>2358</v>
      </c>
      <c r="B51" s="1" t="s">
        <v>2359</v>
      </c>
      <c r="C51" s="1" t="s">
        <v>2360</v>
      </c>
      <c r="D51" s="1">
        <v>925.19884000000002</v>
      </c>
      <c r="E51" s="1">
        <v>2.7639999999999998</v>
      </c>
      <c r="F51" s="1">
        <v>7817.7623610000001</v>
      </c>
      <c r="G51" s="1">
        <v>7194.5810709999996</v>
      </c>
      <c r="H51" s="1">
        <v>9824.9984239999994</v>
      </c>
      <c r="I51" s="1">
        <v>5914.4999239999997</v>
      </c>
      <c r="J51" s="1">
        <v>6995.5904389999996</v>
      </c>
      <c r="K51" s="1">
        <v>65663.207250000007</v>
      </c>
      <c r="L51" s="1">
        <v>5386.1071750000001</v>
      </c>
      <c r="M51" s="1">
        <v>7575.5834500000001</v>
      </c>
      <c r="N51" s="1">
        <v>130911.1146</v>
      </c>
      <c r="O51" s="1">
        <v>17117.95091</v>
      </c>
      <c r="P51" s="1">
        <v>38803.607980000001</v>
      </c>
      <c r="Q51" s="1">
        <v>133350.23670000001</v>
      </c>
      <c r="R51" s="1">
        <v>6844.8536279999998</v>
      </c>
      <c r="S51" s="1">
        <v>8847.1114749999997</v>
      </c>
      <c r="T51" s="1">
        <v>18383.380870000001</v>
      </c>
      <c r="U51" s="1">
        <v>29374.401440000001</v>
      </c>
      <c r="V51" s="1">
        <v>0.30334312699999999</v>
      </c>
      <c r="W51" s="1">
        <v>-1.72097747</v>
      </c>
      <c r="X51" s="1">
        <v>4.2925281000000003E-2</v>
      </c>
      <c r="Y51" s="1">
        <v>0.8125</v>
      </c>
      <c r="Z51" s="1">
        <v>1.070804606</v>
      </c>
      <c r="AA51" s="1" t="s">
        <v>1269</v>
      </c>
    </row>
    <row r="52" spans="1:27" ht="16" x14ac:dyDescent="0.2">
      <c r="A52" s="1" t="s">
        <v>2361</v>
      </c>
      <c r="B52" s="1" t="s">
        <v>2362</v>
      </c>
      <c r="C52" s="1" t="s">
        <v>2363</v>
      </c>
      <c r="D52" s="1">
        <v>877.5684</v>
      </c>
      <c r="E52" s="1">
        <v>9.1470000000000002</v>
      </c>
      <c r="F52" s="1">
        <v>13891.74387</v>
      </c>
      <c r="G52" s="1">
        <v>80196.769039999999</v>
      </c>
      <c r="H52" s="1">
        <v>25460.370050000001</v>
      </c>
      <c r="I52" s="1">
        <v>40851.941930000001</v>
      </c>
      <c r="J52" s="1">
        <v>124136.17509999999</v>
      </c>
      <c r="K52" s="1">
        <v>181866.8744</v>
      </c>
      <c r="L52" s="1">
        <v>13440.85391</v>
      </c>
      <c r="M52" s="1">
        <v>13892.98187</v>
      </c>
      <c r="N52" s="1">
        <v>1126128.0730000001</v>
      </c>
      <c r="O52" s="1">
        <v>4073559.821</v>
      </c>
      <c r="P52" s="1">
        <v>719625.63870000001</v>
      </c>
      <c r="Q52" s="1">
        <v>201688.0404</v>
      </c>
      <c r="R52" s="1">
        <v>667431.98470000003</v>
      </c>
      <c r="S52" s="1">
        <v>1175557.7220000001</v>
      </c>
      <c r="T52" s="1">
        <v>5942967.057</v>
      </c>
      <c r="U52" s="1">
        <v>4548471.8689999999</v>
      </c>
      <c r="V52" s="1">
        <v>2.6752978E-2</v>
      </c>
      <c r="W52" s="1">
        <v>-5.2241567199999999</v>
      </c>
      <c r="X52" s="44">
        <v>1.5099999999999999E-5</v>
      </c>
      <c r="Y52" s="1">
        <v>1</v>
      </c>
      <c r="Z52" s="1">
        <v>3.4720109510000001</v>
      </c>
      <c r="AA52" s="1" t="s">
        <v>1269</v>
      </c>
    </row>
    <row r="53" spans="1:27" ht="16" x14ac:dyDescent="0.2">
      <c r="A53" s="1" t="s">
        <v>2364</v>
      </c>
      <c r="B53" s="1" t="s">
        <v>2365</v>
      </c>
      <c r="C53" s="1" t="s">
        <v>2366</v>
      </c>
      <c r="D53" s="1">
        <v>122.0333</v>
      </c>
      <c r="E53" s="1">
        <v>5.194</v>
      </c>
      <c r="F53" s="1">
        <v>449054538.89999998</v>
      </c>
      <c r="G53" s="1">
        <v>460478856.19999999</v>
      </c>
      <c r="H53" s="1">
        <v>441048883.19999999</v>
      </c>
      <c r="I53" s="1">
        <v>440869309.30000001</v>
      </c>
      <c r="J53" s="1">
        <v>366863903.89999998</v>
      </c>
      <c r="K53" s="1">
        <v>463840375.89999998</v>
      </c>
      <c r="L53" s="1">
        <v>445800952.19999999</v>
      </c>
      <c r="M53" s="1">
        <v>337074303.69999999</v>
      </c>
      <c r="N53" s="1">
        <v>139983848.59999999</v>
      </c>
      <c r="O53" s="1">
        <v>2974177.12</v>
      </c>
      <c r="P53" s="1">
        <v>32048573.550000001</v>
      </c>
      <c r="Q53" s="1">
        <v>402994076.30000001</v>
      </c>
      <c r="R53" s="1">
        <v>80269598.120000005</v>
      </c>
      <c r="S53" s="1">
        <v>29045979.690000001</v>
      </c>
      <c r="T53" s="1">
        <v>40429925.289999999</v>
      </c>
      <c r="U53" s="1">
        <v>7014731.3399999999</v>
      </c>
      <c r="V53" s="1">
        <v>4.6342028769999999</v>
      </c>
      <c r="W53" s="1">
        <v>2.2123212040000002</v>
      </c>
      <c r="X53" s="1">
        <v>3.1811090000000001E-3</v>
      </c>
      <c r="Y53" s="1">
        <v>0.96875</v>
      </c>
      <c r="Z53" s="1">
        <v>2.39698243</v>
      </c>
      <c r="AA53" s="1" t="s">
        <v>1315</v>
      </c>
    </row>
    <row r="54" spans="1:27" ht="16" x14ac:dyDescent="0.2">
      <c r="A54" s="1" t="s">
        <v>2367</v>
      </c>
      <c r="B54" s="1" t="s">
        <v>2368</v>
      </c>
      <c r="C54" s="1" t="s">
        <v>2369</v>
      </c>
      <c r="D54" s="1">
        <v>502.18087000000003</v>
      </c>
      <c r="E54" s="1">
        <v>1.1890000000000001</v>
      </c>
      <c r="F54" s="1">
        <v>73944.326400000005</v>
      </c>
      <c r="G54" s="1">
        <v>342604.40539999999</v>
      </c>
      <c r="H54" s="1">
        <v>111961.7187</v>
      </c>
      <c r="I54" s="1">
        <v>67289.222810000007</v>
      </c>
      <c r="J54" s="1">
        <v>61373.132109999999</v>
      </c>
      <c r="K54" s="1">
        <v>897458.97849999997</v>
      </c>
      <c r="L54" s="1">
        <v>83022.983110000001</v>
      </c>
      <c r="M54" s="1">
        <v>78328.907600000006</v>
      </c>
      <c r="N54" s="1">
        <v>971652.23959999997</v>
      </c>
      <c r="O54" s="1">
        <v>606755.21019999997</v>
      </c>
      <c r="P54" s="1">
        <v>2473763.8080000002</v>
      </c>
      <c r="Q54" s="1">
        <v>1387534.5360000001</v>
      </c>
      <c r="R54" s="1">
        <v>433653.54859999998</v>
      </c>
      <c r="S54" s="1">
        <v>731451.33010000002</v>
      </c>
      <c r="T54" s="1">
        <v>1510760.851</v>
      </c>
      <c r="U54" s="1">
        <v>1045558.147</v>
      </c>
      <c r="V54" s="1">
        <v>0.18731136200000001</v>
      </c>
      <c r="W54" s="1">
        <v>-2.4164896819999999</v>
      </c>
      <c r="X54" s="1">
        <v>2.5220400000000001E-4</v>
      </c>
      <c r="Y54" s="1">
        <v>0.953125</v>
      </c>
      <c r="Z54" s="1">
        <v>1.980391161</v>
      </c>
      <c r="AA54" s="1" t="s">
        <v>1269</v>
      </c>
    </row>
    <row r="55" spans="1:27" ht="16" x14ac:dyDescent="0.2">
      <c r="A55" s="1" t="s">
        <v>2370</v>
      </c>
      <c r="B55" s="1" t="s">
        <v>2371</v>
      </c>
      <c r="C55" s="1" t="s">
        <v>2372</v>
      </c>
      <c r="D55" s="1">
        <v>360.21417000000002</v>
      </c>
      <c r="E55" s="1">
        <v>1.1020000000000001</v>
      </c>
      <c r="F55" s="1">
        <v>15899.35067</v>
      </c>
      <c r="G55" s="1">
        <v>16785.993589999998</v>
      </c>
      <c r="H55" s="1">
        <v>15948.68456</v>
      </c>
      <c r="I55" s="1">
        <v>17979.901600000001</v>
      </c>
      <c r="J55" s="1">
        <v>25019.532759999998</v>
      </c>
      <c r="K55" s="1">
        <v>30255.058089999999</v>
      </c>
      <c r="L55" s="1">
        <v>27472.341919999999</v>
      </c>
      <c r="M55" s="1">
        <v>29093.266439999999</v>
      </c>
      <c r="N55" s="1">
        <v>63925.969570000001</v>
      </c>
      <c r="O55" s="1">
        <v>148195.94959999999</v>
      </c>
      <c r="P55" s="1">
        <v>137717.12700000001</v>
      </c>
      <c r="Q55" s="1">
        <v>58783.654139999999</v>
      </c>
      <c r="R55" s="1">
        <v>42769.990700000002</v>
      </c>
      <c r="S55" s="1">
        <v>102545.52619999999</v>
      </c>
      <c r="T55" s="1">
        <v>81305.505390000006</v>
      </c>
      <c r="U55" s="1">
        <v>58630.121460000002</v>
      </c>
      <c r="V55" s="1">
        <v>0.257185267</v>
      </c>
      <c r="W55" s="1">
        <v>-1.959120097</v>
      </c>
      <c r="X55" s="44">
        <v>1.42E-5</v>
      </c>
      <c r="Y55" s="1">
        <v>1</v>
      </c>
      <c r="Z55" s="1">
        <v>1.2957375</v>
      </c>
      <c r="AA55" s="1" t="s">
        <v>1269</v>
      </c>
    </row>
    <row r="56" spans="1:27" ht="16" x14ac:dyDescent="0.2">
      <c r="A56" s="1" t="s">
        <v>2373</v>
      </c>
      <c r="B56" s="1" t="s">
        <v>2374</v>
      </c>
      <c r="C56" s="1" t="s">
        <v>2375</v>
      </c>
      <c r="D56" s="1">
        <v>138.04282000000001</v>
      </c>
      <c r="E56" s="1">
        <v>2.1779999999999999</v>
      </c>
      <c r="F56" s="1">
        <v>4292250.3229999999</v>
      </c>
      <c r="G56" s="1">
        <v>9986606.5759999994</v>
      </c>
      <c r="H56" s="1">
        <v>4493922.93</v>
      </c>
      <c r="I56" s="1">
        <v>8639579.3059999999</v>
      </c>
      <c r="J56" s="1">
        <v>7127146.8710000003</v>
      </c>
      <c r="K56" s="1">
        <v>4689589.307</v>
      </c>
      <c r="L56" s="1">
        <v>4227290.9239999996</v>
      </c>
      <c r="M56" s="1">
        <v>5818601.0789999999</v>
      </c>
      <c r="N56" s="1">
        <v>5066924.1610000003</v>
      </c>
      <c r="O56" s="1">
        <v>1064682.9380000001</v>
      </c>
      <c r="P56" s="1">
        <v>1387633.8030000001</v>
      </c>
      <c r="Q56" s="1">
        <v>2064774.4010000001</v>
      </c>
      <c r="R56" s="1">
        <v>2616152.0109999999</v>
      </c>
      <c r="S56" s="1">
        <v>1416029.848</v>
      </c>
      <c r="T56" s="1">
        <v>1932282.361</v>
      </c>
      <c r="U56" s="1">
        <v>3429009.3360000001</v>
      </c>
      <c r="V56" s="1">
        <v>2.5964967059999999</v>
      </c>
      <c r="W56" s="1">
        <v>1.376566395</v>
      </c>
      <c r="X56" s="1">
        <v>5.0644299999999998E-4</v>
      </c>
      <c r="Y56" s="1">
        <v>0.9375</v>
      </c>
      <c r="Z56" s="1">
        <v>1.048392598</v>
      </c>
      <c r="AA56" s="1" t="s">
        <v>1315</v>
      </c>
    </row>
    <row r="57" spans="1:27" ht="16" x14ac:dyDescent="0.2">
      <c r="A57" s="1" t="s">
        <v>2376</v>
      </c>
      <c r="B57" s="1" t="s">
        <v>1957</v>
      </c>
      <c r="C57" s="1" t="s">
        <v>1958</v>
      </c>
      <c r="D57" s="1">
        <v>175.08436</v>
      </c>
      <c r="E57" s="1">
        <v>1.7010000000000001</v>
      </c>
      <c r="F57" s="1">
        <v>8843171.1079999991</v>
      </c>
      <c r="G57" s="1">
        <v>7490349.8890000004</v>
      </c>
      <c r="H57" s="1">
        <v>424579.76179999998</v>
      </c>
      <c r="I57" s="1">
        <v>12996306.07</v>
      </c>
      <c r="J57" s="1">
        <v>11599297.140000001</v>
      </c>
      <c r="K57" s="1">
        <v>499782.81310000003</v>
      </c>
      <c r="L57" s="1">
        <v>9622217.7609999999</v>
      </c>
      <c r="M57" s="1">
        <v>12653833.01</v>
      </c>
      <c r="N57" s="1">
        <v>1289949.277</v>
      </c>
      <c r="O57" s="1">
        <v>355187.63939999999</v>
      </c>
      <c r="P57" s="1">
        <v>380486.50919999997</v>
      </c>
      <c r="Q57" s="1">
        <v>2050534.7590000001</v>
      </c>
      <c r="R57" s="1">
        <v>4490824.2209999999</v>
      </c>
      <c r="S57" s="1">
        <v>396327.97379999998</v>
      </c>
      <c r="T57" s="1">
        <v>530807.35580000002</v>
      </c>
      <c r="U57" s="1">
        <v>598052.64199999999</v>
      </c>
      <c r="V57" s="1">
        <v>6.3543851480000004</v>
      </c>
      <c r="W57" s="1">
        <v>2.6677525360000001</v>
      </c>
      <c r="X57" s="1">
        <v>1.3841378999999999E-2</v>
      </c>
      <c r="Y57" s="1">
        <v>0.84375</v>
      </c>
      <c r="Z57" s="1">
        <v>1.8875494049999999</v>
      </c>
      <c r="AA57" s="1" t="s">
        <v>1315</v>
      </c>
    </row>
    <row r="58" spans="1:27" ht="16" x14ac:dyDescent="0.2">
      <c r="A58" s="1" t="s">
        <v>2377</v>
      </c>
      <c r="B58" s="1" t="s">
        <v>2378</v>
      </c>
      <c r="C58" s="1" t="s">
        <v>2379</v>
      </c>
      <c r="D58" s="1">
        <v>244.95133000000001</v>
      </c>
      <c r="E58" s="1">
        <v>4.8120000000000003</v>
      </c>
      <c r="F58" s="1">
        <v>14432341.98</v>
      </c>
      <c r="G58" s="1">
        <v>8354906.693</v>
      </c>
      <c r="H58" s="1">
        <v>11311842.050000001</v>
      </c>
      <c r="I58" s="1">
        <v>9721273.3389999997</v>
      </c>
      <c r="J58" s="1">
        <v>3657580.6090000002</v>
      </c>
      <c r="K58" s="1">
        <v>2741307.0040000002</v>
      </c>
      <c r="L58" s="1">
        <v>12600902.24</v>
      </c>
      <c r="M58" s="1">
        <v>12849770.890000001</v>
      </c>
      <c r="N58" s="1">
        <v>197756.5613</v>
      </c>
      <c r="O58" s="1">
        <v>73649.72868</v>
      </c>
      <c r="P58" s="1">
        <v>131224.9682</v>
      </c>
      <c r="Q58" s="1">
        <v>912803.54269999999</v>
      </c>
      <c r="R58" s="1">
        <v>4354864.693</v>
      </c>
      <c r="S58" s="1">
        <v>133262.2494</v>
      </c>
      <c r="T58" s="1">
        <v>153503.05600000001</v>
      </c>
      <c r="U58" s="1">
        <v>193363.53539999999</v>
      </c>
      <c r="V58" s="1">
        <v>12.30319592</v>
      </c>
      <c r="W58" s="1">
        <v>3.6209612189999998</v>
      </c>
      <c r="X58" s="44">
        <v>6.7100000000000005E-5</v>
      </c>
      <c r="Y58" s="1">
        <v>0.96875</v>
      </c>
      <c r="Z58" s="1">
        <v>3.2732274800000001</v>
      </c>
      <c r="AA58" s="1" t="s">
        <v>1315</v>
      </c>
    </row>
    <row r="59" spans="1:27" ht="16" x14ac:dyDescent="0.2">
      <c r="A59" s="1" t="s">
        <v>2380</v>
      </c>
      <c r="B59" s="1" t="s">
        <v>2381</v>
      </c>
      <c r="C59" s="1" t="s">
        <v>2382</v>
      </c>
      <c r="D59" s="1">
        <v>1220.3887199999999</v>
      </c>
      <c r="E59" s="1">
        <v>9.1039999999999992</v>
      </c>
      <c r="F59" s="1">
        <v>7095.4571610000003</v>
      </c>
      <c r="G59" s="1">
        <v>10428.77671</v>
      </c>
      <c r="H59" s="1">
        <v>15431.428040000001</v>
      </c>
      <c r="I59" s="1">
        <v>23246.546780000001</v>
      </c>
      <c r="J59" s="1">
        <v>13294.132229999999</v>
      </c>
      <c r="K59" s="1">
        <v>18504.93103</v>
      </c>
      <c r="L59" s="1">
        <v>6845.6992039999996</v>
      </c>
      <c r="M59" s="1">
        <v>7102.3450650000004</v>
      </c>
      <c r="N59" s="1">
        <v>22395.88438</v>
      </c>
      <c r="O59" s="1">
        <v>142872.36720000001</v>
      </c>
      <c r="P59" s="1">
        <v>39586.10785</v>
      </c>
      <c r="Q59" s="1">
        <v>21910.795689999999</v>
      </c>
      <c r="R59" s="1">
        <v>12900.137779999999</v>
      </c>
      <c r="S59" s="1">
        <v>26006.229930000001</v>
      </c>
      <c r="T59" s="1">
        <v>26595.336749999999</v>
      </c>
      <c r="U59" s="1">
        <v>72203.173139999999</v>
      </c>
      <c r="V59" s="1">
        <v>0.27971933799999998</v>
      </c>
      <c r="W59" s="1">
        <v>-1.8379481</v>
      </c>
      <c r="X59" s="1">
        <v>5.5109169999999997E-3</v>
      </c>
      <c r="Y59" s="1">
        <v>0.90625</v>
      </c>
      <c r="Z59" s="1">
        <v>1.0442249079999999</v>
      </c>
      <c r="AA59" s="1" t="s">
        <v>1269</v>
      </c>
    </row>
    <row r="60" spans="1:27" ht="16" x14ac:dyDescent="0.2">
      <c r="A60" s="1" t="s">
        <v>2383</v>
      </c>
      <c r="B60" s="1" t="s">
        <v>2384</v>
      </c>
      <c r="C60" s="1" t="s">
        <v>2385</v>
      </c>
      <c r="D60" s="1">
        <v>422.00065999999998</v>
      </c>
      <c r="E60" s="1">
        <v>5.5540000000000003</v>
      </c>
      <c r="F60" s="1">
        <v>4157962.6150000002</v>
      </c>
      <c r="G60" s="1">
        <v>520284.23109999998</v>
      </c>
      <c r="H60" s="1">
        <v>920906.6568</v>
      </c>
      <c r="I60" s="1">
        <v>1855955.0120000001</v>
      </c>
      <c r="J60" s="1">
        <v>518999.36489999999</v>
      </c>
      <c r="K60" s="1">
        <v>233966.02429999999</v>
      </c>
      <c r="L60" s="1">
        <v>6762732.4000000004</v>
      </c>
      <c r="M60" s="1">
        <v>11292375.08</v>
      </c>
      <c r="N60" s="1">
        <v>158177.6789</v>
      </c>
      <c r="O60" s="1">
        <v>196115.57329999999</v>
      </c>
      <c r="P60" s="1">
        <v>184155.27100000001</v>
      </c>
      <c r="Q60" s="1">
        <v>235118.48120000001</v>
      </c>
      <c r="R60" s="1">
        <v>174971.03099999999</v>
      </c>
      <c r="S60" s="1">
        <v>280142.35889999999</v>
      </c>
      <c r="T60" s="1">
        <v>212882.9117</v>
      </c>
      <c r="U60" s="1">
        <v>178377.03599999999</v>
      </c>
      <c r="V60" s="1">
        <v>16.212437399999999</v>
      </c>
      <c r="W60" s="1">
        <v>4.0190290989999999</v>
      </c>
      <c r="X60" s="1">
        <v>3.8811330000000002E-3</v>
      </c>
      <c r="Y60" s="1">
        <v>0.96875</v>
      </c>
      <c r="Z60" s="1">
        <v>1.968121121</v>
      </c>
      <c r="AA60" s="1" t="s">
        <v>1315</v>
      </c>
    </row>
    <row r="61" spans="1:27" ht="16" x14ac:dyDescent="0.2">
      <c r="A61" s="1" t="s">
        <v>2386</v>
      </c>
      <c r="B61" s="1" t="s">
        <v>2387</v>
      </c>
      <c r="C61" s="1"/>
      <c r="D61" s="1">
        <v>205.87778</v>
      </c>
      <c r="E61" s="1">
        <v>8.9190000000000005</v>
      </c>
      <c r="F61" s="1">
        <v>42822.805529999998</v>
      </c>
      <c r="G61" s="1">
        <v>5098833.659</v>
      </c>
      <c r="H61" s="1">
        <v>584536.34290000005</v>
      </c>
      <c r="I61" s="1">
        <v>608793.46349999995</v>
      </c>
      <c r="J61" s="1">
        <v>8470595.7609999999</v>
      </c>
      <c r="K61" s="1">
        <v>12415988.960000001</v>
      </c>
      <c r="L61" s="1">
        <v>41050.138570000003</v>
      </c>
      <c r="M61" s="1">
        <v>42701.570930000002</v>
      </c>
      <c r="N61" s="1">
        <v>18103417.23</v>
      </c>
      <c r="O61" s="1">
        <v>19771000.550000001</v>
      </c>
      <c r="P61" s="1">
        <v>20127919.140000001</v>
      </c>
      <c r="Q61" s="1">
        <v>14858811</v>
      </c>
      <c r="R61" s="1">
        <v>10179538.859999999</v>
      </c>
      <c r="S61" s="1">
        <v>19997047.960000001</v>
      </c>
      <c r="T61" s="1">
        <v>19335583.859999999</v>
      </c>
      <c r="U61" s="1">
        <v>24193959.010000002</v>
      </c>
      <c r="V61" s="1">
        <v>0.18629890099999999</v>
      </c>
      <c r="W61" s="1">
        <v>-2.4243089329999998</v>
      </c>
      <c r="X61" s="1">
        <v>5.4902240000000001E-3</v>
      </c>
      <c r="Y61" s="1">
        <v>0.984375</v>
      </c>
      <c r="Z61" s="1">
        <v>3.2766966599999998</v>
      </c>
      <c r="AA61" s="1" t="s">
        <v>1269</v>
      </c>
    </row>
    <row r="62" spans="1:27" ht="16" x14ac:dyDescent="0.2">
      <c r="A62" s="1" t="s">
        <v>2388</v>
      </c>
      <c r="B62" s="1" t="s">
        <v>2389</v>
      </c>
      <c r="C62" s="1" t="s">
        <v>2390</v>
      </c>
      <c r="D62" s="1">
        <v>416.1653</v>
      </c>
      <c r="E62" s="1">
        <v>1.5049999999999999</v>
      </c>
      <c r="F62" s="1">
        <v>738191.83880000003</v>
      </c>
      <c r="G62" s="1">
        <v>4864703.7699999996</v>
      </c>
      <c r="H62" s="1">
        <v>1238572.311</v>
      </c>
      <c r="I62" s="1">
        <v>1126837.8470000001</v>
      </c>
      <c r="J62" s="1">
        <v>1716873.2420000001</v>
      </c>
      <c r="K62" s="1">
        <v>2515786.4950000001</v>
      </c>
      <c r="L62" s="1">
        <v>929278.16929999995</v>
      </c>
      <c r="M62" s="1">
        <v>991366.78419999999</v>
      </c>
      <c r="N62" s="1">
        <v>4767856.6370000001</v>
      </c>
      <c r="O62" s="1">
        <v>3836570.4210000001</v>
      </c>
      <c r="P62" s="1">
        <v>4878993.4689999996</v>
      </c>
      <c r="Q62" s="1">
        <v>6189613.9330000002</v>
      </c>
      <c r="R62" s="1">
        <v>13647379.449999999</v>
      </c>
      <c r="S62" s="1">
        <v>2745094.0720000002</v>
      </c>
      <c r="T62" s="1">
        <v>712677.27110000001</v>
      </c>
      <c r="U62" s="1">
        <v>3319583.7110000001</v>
      </c>
      <c r="V62" s="1">
        <v>0.352179456</v>
      </c>
      <c r="W62" s="1">
        <v>-1.5056173420000001</v>
      </c>
      <c r="X62" s="1">
        <v>2.0143603E-2</v>
      </c>
      <c r="Y62" s="1">
        <v>0.8125</v>
      </c>
      <c r="Z62" s="1">
        <v>1.143656188</v>
      </c>
      <c r="AA62" s="1" t="s">
        <v>1269</v>
      </c>
    </row>
    <row r="63" spans="1:27" ht="16" x14ac:dyDescent="0.2">
      <c r="A63" s="1" t="s">
        <v>2391</v>
      </c>
      <c r="B63" s="1" t="s">
        <v>2392</v>
      </c>
      <c r="C63" s="1"/>
      <c r="D63" s="1">
        <v>703.39458000000002</v>
      </c>
      <c r="E63" s="1">
        <v>3.165</v>
      </c>
      <c r="F63" s="1">
        <v>53022.242989999999</v>
      </c>
      <c r="G63" s="1">
        <v>47811.725700000003</v>
      </c>
      <c r="H63" s="1">
        <v>30290.286700000001</v>
      </c>
      <c r="I63" s="1">
        <v>59407.159330000002</v>
      </c>
      <c r="J63" s="1">
        <v>42407.077810000003</v>
      </c>
      <c r="K63" s="1">
        <v>16295.75462</v>
      </c>
      <c r="L63" s="1">
        <v>21114.01988</v>
      </c>
      <c r="M63" s="1">
        <v>82014.258570000005</v>
      </c>
      <c r="N63" s="1">
        <v>10280.20146</v>
      </c>
      <c r="O63" s="1">
        <v>6458.0389999999998</v>
      </c>
      <c r="P63" s="1">
        <v>8892.1653420000002</v>
      </c>
      <c r="Q63" s="1">
        <v>18233.041399999998</v>
      </c>
      <c r="R63" s="1">
        <v>26023.184099999999</v>
      </c>
      <c r="S63" s="1">
        <v>11310.04405</v>
      </c>
      <c r="T63" s="1">
        <v>10564.39278</v>
      </c>
      <c r="U63" s="1">
        <v>9003.0415589999993</v>
      </c>
      <c r="V63" s="1">
        <v>3.4969050660000001</v>
      </c>
      <c r="W63" s="1">
        <v>1.80607863</v>
      </c>
      <c r="X63" s="1">
        <v>2.4185799999999999E-4</v>
      </c>
      <c r="Y63" s="1">
        <v>0.953125</v>
      </c>
      <c r="Z63" s="1">
        <v>1.1747499320000001</v>
      </c>
      <c r="AA63" s="1" t="s">
        <v>1315</v>
      </c>
    </row>
    <row r="64" spans="1:27" ht="16" x14ac:dyDescent="0.2">
      <c r="A64" s="1" t="s">
        <v>2393</v>
      </c>
      <c r="B64" s="1" t="s">
        <v>1446</v>
      </c>
      <c r="C64" s="1" t="s">
        <v>1302</v>
      </c>
      <c r="D64" s="1">
        <v>129.04257999999999</v>
      </c>
      <c r="E64" s="1">
        <v>10.922000000000001</v>
      </c>
      <c r="F64" s="1">
        <v>1488862.294</v>
      </c>
      <c r="G64" s="1">
        <v>8851235.5460000001</v>
      </c>
      <c r="H64" s="1">
        <v>3340145.1749999998</v>
      </c>
      <c r="I64" s="1">
        <v>1548005.274</v>
      </c>
      <c r="J64" s="1">
        <v>1834006.9709999999</v>
      </c>
      <c r="K64" s="1">
        <v>38980697.869999997</v>
      </c>
      <c r="L64" s="1">
        <v>1485229.8529999999</v>
      </c>
      <c r="M64" s="1">
        <v>1352924.18</v>
      </c>
      <c r="N64" s="1">
        <v>116315752.2</v>
      </c>
      <c r="O64" s="1">
        <v>15861370.630000001</v>
      </c>
      <c r="P64" s="1">
        <v>92326629.739999995</v>
      </c>
      <c r="Q64" s="1">
        <v>148237682.5</v>
      </c>
      <c r="R64" s="1">
        <v>4098677.878</v>
      </c>
      <c r="S64" s="1">
        <v>66156152.509999998</v>
      </c>
      <c r="T64" s="1">
        <v>83911514.370000005</v>
      </c>
      <c r="U64" s="1">
        <v>93562667.310000002</v>
      </c>
      <c r="V64" s="1">
        <v>9.4897520999999999E-2</v>
      </c>
      <c r="W64" s="1">
        <v>-3.397485793</v>
      </c>
      <c r="X64" s="1">
        <v>3.9701E-4</v>
      </c>
      <c r="Y64" s="1">
        <v>0.953125</v>
      </c>
      <c r="Z64" s="1">
        <v>2.6943202959999999</v>
      </c>
      <c r="AA64" s="1" t="s">
        <v>1269</v>
      </c>
    </row>
    <row r="65" spans="1:27" ht="16" x14ac:dyDescent="0.2">
      <c r="A65" s="1" t="s">
        <v>2394</v>
      </c>
      <c r="B65" s="1" t="s">
        <v>2395</v>
      </c>
      <c r="C65" s="1" t="s">
        <v>2396</v>
      </c>
      <c r="D65" s="1">
        <v>480.22009000000003</v>
      </c>
      <c r="E65" s="1">
        <v>1.258</v>
      </c>
      <c r="F65" s="1">
        <v>1612314.558</v>
      </c>
      <c r="G65" s="1">
        <v>1299834.8</v>
      </c>
      <c r="H65" s="1">
        <v>6514365.7460000003</v>
      </c>
      <c r="I65" s="1">
        <v>1007730.6679999999</v>
      </c>
      <c r="J65" s="1">
        <v>561871.75410000002</v>
      </c>
      <c r="K65" s="1">
        <v>2393924.7340000002</v>
      </c>
      <c r="L65" s="1">
        <v>614563.92339999997</v>
      </c>
      <c r="M65" s="1">
        <v>761410.95940000005</v>
      </c>
      <c r="N65" s="1">
        <v>6073686.3660000004</v>
      </c>
      <c r="O65" s="1">
        <v>2523594.4789999998</v>
      </c>
      <c r="P65" s="1">
        <v>11471014.32</v>
      </c>
      <c r="Q65" s="1">
        <v>3675599.2379999999</v>
      </c>
      <c r="R65" s="1">
        <v>2568077.247</v>
      </c>
      <c r="S65" s="1">
        <v>1964023.9739999999</v>
      </c>
      <c r="T65" s="1">
        <v>6308686.7000000002</v>
      </c>
      <c r="U65" s="1">
        <v>6538919.9749999996</v>
      </c>
      <c r="V65" s="1">
        <v>0.35906429200000001</v>
      </c>
      <c r="W65" s="1">
        <v>-1.4776859069999999</v>
      </c>
      <c r="X65" s="1">
        <v>5.1498059999999998E-3</v>
      </c>
      <c r="Y65" s="1">
        <v>0.890625</v>
      </c>
      <c r="Z65" s="1">
        <v>1.1562083839999999</v>
      </c>
      <c r="AA65" s="1" t="s">
        <v>1269</v>
      </c>
    </row>
    <row r="66" spans="1:27" ht="16" x14ac:dyDescent="0.2">
      <c r="A66" s="1" t="s">
        <v>2397</v>
      </c>
      <c r="B66" s="1" t="s">
        <v>1446</v>
      </c>
      <c r="C66" s="1" t="s">
        <v>1302</v>
      </c>
      <c r="D66" s="1">
        <v>129.04262</v>
      </c>
      <c r="E66" s="1">
        <v>10.641</v>
      </c>
      <c r="F66" s="1">
        <v>1238046.4720000001</v>
      </c>
      <c r="G66" s="1">
        <v>2067363.084</v>
      </c>
      <c r="H66" s="1">
        <v>3677809.736</v>
      </c>
      <c r="I66" s="1">
        <v>1490145.6070000001</v>
      </c>
      <c r="J66" s="1">
        <v>1686444.6359999999</v>
      </c>
      <c r="K66" s="1">
        <v>24401723.059999999</v>
      </c>
      <c r="L66" s="1">
        <v>1311785.3540000001</v>
      </c>
      <c r="M66" s="1">
        <v>1338670.8</v>
      </c>
      <c r="N66" s="1">
        <v>84800663.469999999</v>
      </c>
      <c r="O66" s="1">
        <v>15112321.24</v>
      </c>
      <c r="P66" s="1">
        <v>147710702.40000001</v>
      </c>
      <c r="Q66" s="1">
        <v>51390945.359999999</v>
      </c>
      <c r="R66" s="1">
        <v>4025663.4879999999</v>
      </c>
      <c r="S66" s="1">
        <v>56692726.189999998</v>
      </c>
      <c r="T66" s="1">
        <v>163432605.40000001</v>
      </c>
      <c r="U66" s="1">
        <v>93789940.260000005</v>
      </c>
      <c r="V66" s="1">
        <v>6.0315507999999997E-2</v>
      </c>
      <c r="W66" s="1">
        <v>-4.0513271919999996</v>
      </c>
      <c r="X66" s="1">
        <v>1.25425E-4</v>
      </c>
      <c r="Y66" s="1">
        <v>0.96875</v>
      </c>
      <c r="Z66" s="1">
        <v>2.9061503009999998</v>
      </c>
      <c r="AA66" s="1" t="s">
        <v>1269</v>
      </c>
    </row>
    <row r="67" spans="1:27" ht="16" x14ac:dyDescent="0.2">
      <c r="A67" s="1" t="s">
        <v>2398</v>
      </c>
      <c r="B67" s="1" t="s">
        <v>2399</v>
      </c>
      <c r="C67" s="1" t="s">
        <v>2400</v>
      </c>
      <c r="D67" s="1">
        <v>142.10041000000001</v>
      </c>
      <c r="E67" s="1">
        <v>1.1739999999999999</v>
      </c>
      <c r="F67" s="1">
        <v>7582.5199919999995</v>
      </c>
      <c r="G67" s="1">
        <v>53526.061110000002</v>
      </c>
      <c r="H67" s="1">
        <v>3324.1207800000002</v>
      </c>
      <c r="I67" s="1">
        <v>42400.250269999997</v>
      </c>
      <c r="J67" s="1">
        <v>40072.852200000001</v>
      </c>
      <c r="K67" s="1">
        <v>55191.501380000002</v>
      </c>
      <c r="L67" s="1">
        <v>47770.950219999999</v>
      </c>
      <c r="M67" s="1">
        <v>45048.618719999999</v>
      </c>
      <c r="N67" s="1">
        <v>50258.095410000002</v>
      </c>
      <c r="O67" s="1">
        <v>127724.0828</v>
      </c>
      <c r="P67" s="1">
        <v>112945.4382</v>
      </c>
      <c r="Q67" s="1">
        <v>62093.590479999999</v>
      </c>
      <c r="R67" s="1">
        <v>60990.487800000003</v>
      </c>
      <c r="S67" s="1">
        <v>95289.189320000005</v>
      </c>
      <c r="T67" s="1">
        <v>133437.16250000001</v>
      </c>
      <c r="U67" s="1">
        <v>83925.321649999998</v>
      </c>
      <c r="V67" s="1">
        <v>0.40585075199999998</v>
      </c>
      <c r="W67" s="1">
        <v>-1.3009788069999999</v>
      </c>
      <c r="X67" s="1">
        <v>1.7890761000000002E-2</v>
      </c>
      <c r="Y67" s="1">
        <v>0.96875</v>
      </c>
      <c r="Z67" s="1">
        <v>1.1584177849999999</v>
      </c>
      <c r="AA67" s="1" t="s">
        <v>1269</v>
      </c>
    </row>
    <row r="68" spans="1:27" ht="16" x14ac:dyDescent="0.2">
      <c r="A68" s="1" t="s">
        <v>2401</v>
      </c>
      <c r="B68" s="1" t="s">
        <v>2402</v>
      </c>
      <c r="C68" s="1" t="s">
        <v>2403</v>
      </c>
      <c r="D68" s="1">
        <v>398.09746999999999</v>
      </c>
      <c r="E68" s="1">
        <v>1.708</v>
      </c>
      <c r="F68" s="1">
        <v>85428.963589999999</v>
      </c>
      <c r="G68" s="1">
        <v>97924.866999999998</v>
      </c>
      <c r="H68" s="1">
        <v>120846.4094</v>
      </c>
      <c r="I68" s="1">
        <v>59400.052940000001</v>
      </c>
      <c r="J68" s="1">
        <v>78949.680980000005</v>
      </c>
      <c r="K68" s="1">
        <v>162318.74239999999</v>
      </c>
      <c r="L68" s="1">
        <v>63950.459799999997</v>
      </c>
      <c r="M68" s="1">
        <v>60003.621370000001</v>
      </c>
      <c r="N68" s="1">
        <v>1049488.0009999999</v>
      </c>
      <c r="O68" s="1">
        <v>524563.22420000006</v>
      </c>
      <c r="P68" s="1">
        <v>197527.96830000001</v>
      </c>
      <c r="Q68" s="1">
        <v>1177876.746</v>
      </c>
      <c r="R68" s="1">
        <v>109558.82799999999</v>
      </c>
      <c r="S68" s="1">
        <v>91750.022400000002</v>
      </c>
      <c r="T68" s="1">
        <v>383279.34740000003</v>
      </c>
      <c r="U68" s="1">
        <v>1002457.19</v>
      </c>
      <c r="V68" s="1">
        <v>0.160657464</v>
      </c>
      <c r="W68" s="1">
        <v>-2.6379400890000002</v>
      </c>
      <c r="X68" s="1">
        <v>3.7729199999999999E-3</v>
      </c>
      <c r="Y68" s="1">
        <v>0.921875</v>
      </c>
      <c r="Z68" s="1">
        <v>1.461535397</v>
      </c>
      <c r="AA68" s="1" t="s">
        <v>1269</v>
      </c>
    </row>
    <row r="69" spans="1:27" ht="16" x14ac:dyDescent="0.2">
      <c r="A69" s="1" t="s">
        <v>2404</v>
      </c>
      <c r="B69" s="1" t="s">
        <v>2405</v>
      </c>
      <c r="C69" s="1" t="s">
        <v>2406</v>
      </c>
      <c r="D69" s="1">
        <v>364.0856</v>
      </c>
      <c r="E69" s="1">
        <v>4.718</v>
      </c>
      <c r="F69" s="1">
        <v>1191096.791</v>
      </c>
      <c r="G69" s="1">
        <v>1817335.0179999999</v>
      </c>
      <c r="H69" s="1">
        <v>987077.98849999998</v>
      </c>
      <c r="I69" s="1">
        <v>2891665.4139999999</v>
      </c>
      <c r="J69" s="1">
        <v>2704681.7119999998</v>
      </c>
      <c r="K69" s="1">
        <v>1623285.3</v>
      </c>
      <c r="L69" s="1">
        <v>7723077.9289999995</v>
      </c>
      <c r="M69" s="1">
        <v>3611803.639</v>
      </c>
      <c r="N69" s="1">
        <v>300607.63209999999</v>
      </c>
      <c r="O69" s="1">
        <v>143826.6943</v>
      </c>
      <c r="P69" s="1">
        <v>564125.08250000002</v>
      </c>
      <c r="Q69" s="1">
        <v>3240231.2760000001</v>
      </c>
      <c r="R69" s="1">
        <v>1877098.44</v>
      </c>
      <c r="S69" s="1">
        <v>668462.99540000001</v>
      </c>
      <c r="T69" s="1">
        <v>1069292.25</v>
      </c>
      <c r="U69" s="1">
        <v>265999.08850000001</v>
      </c>
      <c r="V69" s="1">
        <v>2.773802308</v>
      </c>
      <c r="W69" s="1">
        <v>1.4718649690000001</v>
      </c>
      <c r="X69" s="1">
        <v>1.3137597000000001E-2</v>
      </c>
      <c r="Y69" s="1">
        <v>0.828125</v>
      </c>
      <c r="Z69" s="1">
        <v>1.233591831</v>
      </c>
      <c r="AA69" s="1" t="s">
        <v>1315</v>
      </c>
    </row>
    <row r="70" spans="1:27" ht="16" x14ac:dyDescent="0.2">
      <c r="A70" s="1" t="s">
        <v>2407</v>
      </c>
      <c r="B70" s="1" t="s">
        <v>2408</v>
      </c>
      <c r="C70" s="1" t="s">
        <v>2409</v>
      </c>
      <c r="D70" s="1">
        <v>143.0581</v>
      </c>
      <c r="E70" s="1">
        <v>1.6160000000000001</v>
      </c>
      <c r="F70" s="1">
        <v>8296970.1330000004</v>
      </c>
      <c r="G70" s="1">
        <v>77826.36176</v>
      </c>
      <c r="H70" s="1">
        <v>7087.3247380000003</v>
      </c>
      <c r="I70" s="1">
        <v>12542306.17</v>
      </c>
      <c r="J70" s="1">
        <v>11149643.050000001</v>
      </c>
      <c r="K70" s="1">
        <v>10829.76287</v>
      </c>
      <c r="L70" s="1">
        <v>9105873.3120000008</v>
      </c>
      <c r="M70" s="1">
        <v>11991513.23</v>
      </c>
      <c r="N70" s="1">
        <v>38829.740319999997</v>
      </c>
      <c r="O70" s="1">
        <v>13240.6029</v>
      </c>
      <c r="P70" s="1">
        <v>13496.91308</v>
      </c>
      <c r="Q70" s="1">
        <v>42692.21787</v>
      </c>
      <c r="R70" s="1">
        <v>83573.666519999999</v>
      </c>
      <c r="S70" s="1">
        <v>14682.544239999999</v>
      </c>
      <c r="T70" s="1">
        <v>16184.452799999999</v>
      </c>
      <c r="U70" s="1">
        <v>18044.327219999999</v>
      </c>
      <c r="V70" s="1">
        <v>220.90663369999999</v>
      </c>
      <c r="W70" s="1">
        <v>7.7872929329999998</v>
      </c>
      <c r="X70" s="1">
        <v>1.693132E-2</v>
      </c>
      <c r="Y70" s="1">
        <v>0.734375</v>
      </c>
      <c r="Z70" s="1">
        <v>3.684407684</v>
      </c>
      <c r="AA70" s="1" t="s">
        <v>1315</v>
      </c>
    </row>
    <row r="71" spans="1:27" ht="16" x14ac:dyDescent="0.2">
      <c r="A71" s="1" t="s">
        <v>2410</v>
      </c>
      <c r="B71" s="1" t="s">
        <v>2411</v>
      </c>
      <c r="C71" s="1" t="s">
        <v>2412</v>
      </c>
      <c r="D71" s="1">
        <v>466.12308999999999</v>
      </c>
      <c r="E71" s="1">
        <v>1.135</v>
      </c>
      <c r="F71" s="1">
        <v>15092.40868</v>
      </c>
      <c r="G71" s="1">
        <v>19747.700570000001</v>
      </c>
      <c r="H71" s="1">
        <v>12526.833850000001</v>
      </c>
      <c r="I71" s="1">
        <v>27122.673910000001</v>
      </c>
      <c r="J71" s="1">
        <v>22714.531480000001</v>
      </c>
      <c r="K71" s="1">
        <v>23164.25229</v>
      </c>
      <c r="L71" s="1">
        <v>31182.414809999998</v>
      </c>
      <c r="M71" s="1">
        <v>31588.13046</v>
      </c>
      <c r="N71" s="1">
        <v>54172.998480000002</v>
      </c>
      <c r="O71" s="1">
        <v>69847.366429999995</v>
      </c>
      <c r="P71" s="1">
        <v>80569.30042</v>
      </c>
      <c r="Q71" s="1">
        <v>46986.103990000003</v>
      </c>
      <c r="R71" s="1">
        <v>37241.269930000002</v>
      </c>
      <c r="S71" s="1">
        <v>74341.30949</v>
      </c>
      <c r="T71" s="1">
        <v>66875.088269999993</v>
      </c>
      <c r="U71" s="1">
        <v>58790.898780000003</v>
      </c>
      <c r="V71" s="1">
        <v>0.37465185899999998</v>
      </c>
      <c r="W71" s="1">
        <v>-1.4163774849999999</v>
      </c>
      <c r="X71" s="44">
        <v>1.2999999999999999E-5</v>
      </c>
      <c r="Y71" s="1">
        <v>1</v>
      </c>
      <c r="Z71" s="1">
        <v>1.025696852</v>
      </c>
      <c r="AA71" s="1" t="s">
        <v>1269</v>
      </c>
    </row>
    <row r="72" spans="1:27" ht="16" x14ac:dyDescent="0.2">
      <c r="A72" s="1" t="s">
        <v>2413</v>
      </c>
      <c r="B72" s="1" t="s">
        <v>2414</v>
      </c>
      <c r="C72" s="1" t="s">
        <v>2415</v>
      </c>
      <c r="D72" s="1">
        <v>150.03148999999999</v>
      </c>
      <c r="E72" s="1">
        <v>5.3079999999999998</v>
      </c>
      <c r="F72" s="1">
        <v>9525.1632860000009</v>
      </c>
      <c r="G72" s="1">
        <v>4967.5693799999999</v>
      </c>
      <c r="H72" s="1">
        <v>5661.6051020000004</v>
      </c>
      <c r="I72" s="1">
        <v>5367.251182</v>
      </c>
      <c r="J72" s="1">
        <v>3384.659768</v>
      </c>
      <c r="K72" s="1">
        <v>2427.3266920000001</v>
      </c>
      <c r="L72" s="1">
        <v>76548.981109999993</v>
      </c>
      <c r="M72" s="1">
        <v>47007.87861</v>
      </c>
      <c r="N72" s="1">
        <v>1758.40248</v>
      </c>
      <c r="O72" s="1">
        <v>2286.719677</v>
      </c>
      <c r="P72" s="1">
        <v>1910.6722569999999</v>
      </c>
      <c r="Q72" s="1">
        <v>1907.9321170000001</v>
      </c>
      <c r="R72" s="1">
        <v>1854.8372549999999</v>
      </c>
      <c r="S72" s="1">
        <v>3042.4110919999998</v>
      </c>
      <c r="T72" s="1">
        <v>2335.8763349999999</v>
      </c>
      <c r="U72" s="1">
        <v>2033.884708</v>
      </c>
      <c r="V72" s="1">
        <v>9.0416684860000007</v>
      </c>
      <c r="W72" s="1">
        <v>3.1765890219999999</v>
      </c>
      <c r="X72" s="1">
        <v>1.3073677000000001E-2</v>
      </c>
      <c r="Y72" s="1">
        <v>0.984375</v>
      </c>
      <c r="Z72" s="1">
        <v>1.388186414</v>
      </c>
      <c r="AA72" s="1" t="s">
        <v>1315</v>
      </c>
    </row>
    <row r="73" spans="1:27" ht="16" x14ac:dyDescent="0.2">
      <c r="A73" s="1" t="s">
        <v>2416</v>
      </c>
      <c r="B73" s="1" t="s">
        <v>2417</v>
      </c>
      <c r="C73" s="1"/>
      <c r="D73" s="1">
        <v>139.99909</v>
      </c>
      <c r="E73" s="1">
        <v>4.8390000000000004</v>
      </c>
      <c r="F73" s="1">
        <v>342389853.80000001</v>
      </c>
      <c r="G73" s="1">
        <v>233607066.69999999</v>
      </c>
      <c r="H73" s="1">
        <v>325228869.10000002</v>
      </c>
      <c r="I73" s="1">
        <v>265450307.09999999</v>
      </c>
      <c r="J73" s="1">
        <v>145529716.80000001</v>
      </c>
      <c r="K73" s="1">
        <v>121330579.40000001</v>
      </c>
      <c r="L73" s="1">
        <v>313495137.30000001</v>
      </c>
      <c r="M73" s="1">
        <v>317241047.19999999</v>
      </c>
      <c r="N73" s="1">
        <v>3285741.2919999999</v>
      </c>
      <c r="O73" s="1">
        <v>183148.92720000001</v>
      </c>
      <c r="P73" s="1">
        <v>1029230.414</v>
      </c>
      <c r="Q73" s="1">
        <v>61114571.75</v>
      </c>
      <c r="R73" s="1">
        <v>93304136.090000004</v>
      </c>
      <c r="S73" s="1">
        <v>736632.36529999995</v>
      </c>
      <c r="T73" s="1">
        <v>2651150.13</v>
      </c>
      <c r="U73" s="1">
        <v>184455.47320000001</v>
      </c>
      <c r="V73" s="1">
        <v>12.70407063</v>
      </c>
      <c r="W73" s="1">
        <v>3.6672189340000001</v>
      </c>
      <c r="X73" s="1">
        <v>8.28691E-4</v>
      </c>
      <c r="Y73" s="1">
        <v>1</v>
      </c>
      <c r="Z73" s="1">
        <v>4.415809672</v>
      </c>
      <c r="AA73" s="1" t="s">
        <v>1315</v>
      </c>
    </row>
    <row r="74" spans="1:27" ht="16" x14ac:dyDescent="0.2">
      <c r="A74" s="1" t="s">
        <v>2418</v>
      </c>
      <c r="B74" s="1" t="s">
        <v>2419</v>
      </c>
      <c r="C74" s="1" t="s">
        <v>2420</v>
      </c>
      <c r="D74" s="1">
        <v>157.08501000000001</v>
      </c>
      <c r="E74" s="1">
        <v>13.673999999999999</v>
      </c>
      <c r="F74" s="1">
        <v>9363214.1610000003</v>
      </c>
      <c r="G74" s="1">
        <v>11430158.75</v>
      </c>
      <c r="H74" s="1">
        <v>33700311.969999999</v>
      </c>
      <c r="I74" s="1">
        <v>2688331.5449999999</v>
      </c>
      <c r="J74" s="1">
        <v>5180100.47</v>
      </c>
      <c r="K74" s="1">
        <v>25684872.600000001</v>
      </c>
      <c r="L74" s="1">
        <v>6241549.96</v>
      </c>
      <c r="M74" s="1">
        <v>4003075.8870000001</v>
      </c>
      <c r="N74" s="1">
        <v>249003957</v>
      </c>
      <c r="O74" s="1">
        <v>27611455.920000002</v>
      </c>
      <c r="P74" s="1">
        <v>47736075</v>
      </c>
      <c r="Q74" s="1">
        <v>30360194.59</v>
      </c>
      <c r="R74" s="1">
        <v>33833287.25</v>
      </c>
      <c r="S74" s="1">
        <v>38334007.32</v>
      </c>
      <c r="T74" s="1">
        <v>81421297.790000007</v>
      </c>
      <c r="U74" s="1">
        <v>58708297.799999997</v>
      </c>
      <c r="V74" s="1">
        <v>0.17335119800000001</v>
      </c>
      <c r="W74" s="1">
        <v>-2.528230288</v>
      </c>
      <c r="X74" s="1">
        <v>5.5980500000000002E-4</v>
      </c>
      <c r="Y74" s="1">
        <v>0.96875</v>
      </c>
      <c r="Z74" s="1">
        <v>1.74658129</v>
      </c>
      <c r="AA74" s="1" t="s">
        <v>1269</v>
      </c>
    </row>
    <row r="75" spans="1:27" ht="16" x14ac:dyDescent="0.2">
      <c r="A75" s="1" t="s">
        <v>2421</v>
      </c>
      <c r="B75" s="1" t="s">
        <v>2422</v>
      </c>
      <c r="C75" s="1" t="s">
        <v>2423</v>
      </c>
      <c r="D75" s="1">
        <v>776.61923999999999</v>
      </c>
      <c r="E75" s="1">
        <v>9.2390000000000008</v>
      </c>
      <c r="F75" s="1">
        <v>3959.0945109999998</v>
      </c>
      <c r="G75" s="1">
        <v>12160.47508</v>
      </c>
      <c r="H75" s="1">
        <v>5856.6324299999997</v>
      </c>
      <c r="I75" s="1">
        <v>7037.9409990000004</v>
      </c>
      <c r="J75" s="1">
        <v>12108.1366</v>
      </c>
      <c r="K75" s="1">
        <v>14072.45853</v>
      </c>
      <c r="L75" s="1">
        <v>3916.3172719999998</v>
      </c>
      <c r="M75" s="1">
        <v>4006.32384</v>
      </c>
      <c r="N75" s="1">
        <v>20548.542280000001</v>
      </c>
      <c r="O75" s="1">
        <v>27381.816589999999</v>
      </c>
      <c r="P75" s="1">
        <v>17687.383600000001</v>
      </c>
      <c r="Q75" s="1">
        <v>19401.458709999999</v>
      </c>
      <c r="R75" s="1">
        <v>11022.105799999999</v>
      </c>
      <c r="S75" s="1">
        <v>19885.130379999999</v>
      </c>
      <c r="T75" s="1">
        <v>19905.025819999999</v>
      </c>
      <c r="U75" s="1">
        <v>45954.350539999999</v>
      </c>
      <c r="V75" s="1">
        <v>0.34720739699999997</v>
      </c>
      <c r="W75" s="1">
        <v>-1.5261304099999999</v>
      </c>
      <c r="X75" s="1">
        <v>4.8858199999999999E-4</v>
      </c>
      <c r="Y75" s="1">
        <v>0.953125</v>
      </c>
      <c r="Z75" s="1">
        <v>1.0667714100000001</v>
      </c>
      <c r="AA75" s="1" t="s">
        <v>1269</v>
      </c>
    </row>
    <row r="76" spans="1:27" ht="16" x14ac:dyDescent="0.2">
      <c r="A76" s="1" t="s">
        <v>2424</v>
      </c>
      <c r="B76" s="1" t="s">
        <v>2425</v>
      </c>
      <c r="C76" s="1" t="s">
        <v>2426</v>
      </c>
      <c r="D76" s="1">
        <v>466.15946000000002</v>
      </c>
      <c r="E76" s="1">
        <v>1.131</v>
      </c>
      <c r="F76" s="1">
        <v>23311.413789999999</v>
      </c>
      <c r="G76" s="1">
        <v>32128.860990000001</v>
      </c>
      <c r="H76" s="1">
        <v>18906.827700000002</v>
      </c>
      <c r="I76" s="1">
        <v>39479.919500000004</v>
      </c>
      <c r="J76" s="1">
        <v>34777.983560000001</v>
      </c>
      <c r="K76" s="1">
        <v>37476.897680000002</v>
      </c>
      <c r="L76" s="1">
        <v>48444.616929999997</v>
      </c>
      <c r="M76" s="1">
        <v>51499.57645</v>
      </c>
      <c r="N76" s="1">
        <v>89986.495429999995</v>
      </c>
      <c r="O76" s="1">
        <v>117092.4338</v>
      </c>
      <c r="P76" s="1">
        <v>128840.85249999999</v>
      </c>
      <c r="Q76" s="1">
        <v>78719.236120000001</v>
      </c>
      <c r="R76" s="1">
        <v>60307.554060000002</v>
      </c>
      <c r="S76" s="1">
        <v>123405.0243</v>
      </c>
      <c r="T76" s="1">
        <v>110404.4941</v>
      </c>
      <c r="U76" s="1">
        <v>94551.973880000005</v>
      </c>
      <c r="V76" s="1">
        <v>0.35606028299999998</v>
      </c>
      <c r="W76" s="1">
        <v>-1.489806577</v>
      </c>
      <c r="X76" s="44">
        <v>1.0000000000000001E-5</v>
      </c>
      <c r="Y76" s="1">
        <v>1</v>
      </c>
      <c r="Z76" s="1">
        <v>1.0801596499999999</v>
      </c>
      <c r="AA76" s="1" t="s">
        <v>1269</v>
      </c>
    </row>
    <row r="77" spans="1:27" ht="16" x14ac:dyDescent="0.2">
      <c r="A77" s="1" t="s">
        <v>2427</v>
      </c>
      <c r="B77" s="1" t="s">
        <v>2428</v>
      </c>
      <c r="C77" s="1" t="s">
        <v>2429</v>
      </c>
      <c r="D77" s="1">
        <v>158.06901999999999</v>
      </c>
      <c r="E77" s="1">
        <v>9.3140000000000001</v>
      </c>
      <c r="F77" s="1">
        <v>11678.277179999999</v>
      </c>
      <c r="G77" s="1">
        <v>27251.635429999998</v>
      </c>
      <c r="H77" s="1">
        <v>20564.018069999998</v>
      </c>
      <c r="I77" s="1">
        <v>14742.17447</v>
      </c>
      <c r="J77" s="1">
        <v>32179.949089999998</v>
      </c>
      <c r="K77" s="1">
        <v>50482.572719999996</v>
      </c>
      <c r="L77" s="1">
        <v>11011.92794</v>
      </c>
      <c r="M77" s="1">
        <v>11759.38149</v>
      </c>
      <c r="N77" s="1">
        <v>81005.990879999998</v>
      </c>
      <c r="O77" s="1">
        <v>49738.064550000003</v>
      </c>
      <c r="P77" s="1">
        <v>66736.925700000007</v>
      </c>
      <c r="Q77" s="1">
        <v>76991.097720000005</v>
      </c>
      <c r="R77" s="1">
        <v>45459.707300000002</v>
      </c>
      <c r="S77" s="1">
        <v>70738.705679999999</v>
      </c>
      <c r="T77" s="1">
        <v>74318.815740000005</v>
      </c>
      <c r="U77" s="1">
        <v>64571.883179999997</v>
      </c>
      <c r="V77" s="1">
        <v>0.33928078499999997</v>
      </c>
      <c r="W77" s="1">
        <v>-1.5594483699999999</v>
      </c>
      <c r="X77" s="1">
        <v>2.9938600000000001E-4</v>
      </c>
      <c r="Y77" s="1">
        <v>0.96875</v>
      </c>
      <c r="Z77" s="1">
        <v>1.159284309</v>
      </c>
      <c r="AA77" s="1" t="s">
        <v>1269</v>
      </c>
    </row>
    <row r="78" spans="1:27" ht="16" x14ac:dyDescent="0.2">
      <c r="A78" s="1" t="s">
        <v>2430</v>
      </c>
      <c r="B78" s="1" t="s">
        <v>2431</v>
      </c>
      <c r="C78" s="1" t="s">
        <v>2432</v>
      </c>
      <c r="D78" s="1">
        <v>640.83879000000002</v>
      </c>
      <c r="E78" s="1">
        <v>9.3480000000000008</v>
      </c>
      <c r="F78" s="1">
        <v>6512.5945250000004</v>
      </c>
      <c r="G78" s="1">
        <v>19587.982319999999</v>
      </c>
      <c r="H78" s="1">
        <v>8360.6435870000005</v>
      </c>
      <c r="I78" s="1">
        <v>7818.3135899999997</v>
      </c>
      <c r="J78" s="1">
        <v>19099.530859999999</v>
      </c>
      <c r="K78" s="1">
        <v>25610.071179999999</v>
      </c>
      <c r="L78" s="1">
        <v>6265.8080959999998</v>
      </c>
      <c r="M78" s="1">
        <v>6576.1903609999999</v>
      </c>
      <c r="N78" s="1">
        <v>41085.525659999999</v>
      </c>
      <c r="O78" s="1">
        <v>28231.05113</v>
      </c>
      <c r="P78" s="1">
        <v>79183.185729999997</v>
      </c>
      <c r="Q78" s="1">
        <v>39545.410060000002</v>
      </c>
      <c r="R78" s="1">
        <v>22117.335650000001</v>
      </c>
      <c r="S78" s="1">
        <v>77123.537110000005</v>
      </c>
      <c r="T78" s="1">
        <v>68073.099220000004</v>
      </c>
      <c r="U78" s="1">
        <v>139495.99069999999</v>
      </c>
      <c r="V78" s="1">
        <v>0.201738099</v>
      </c>
      <c r="W78" s="1">
        <v>-2.3094445229999998</v>
      </c>
      <c r="X78" s="1">
        <v>1.05344E-4</v>
      </c>
      <c r="Y78" s="1">
        <v>0.984375</v>
      </c>
      <c r="Z78" s="1">
        <v>1.5289646219999999</v>
      </c>
      <c r="AA78" s="1" t="s">
        <v>1269</v>
      </c>
    </row>
    <row r="79" spans="1:27" ht="16" x14ac:dyDescent="0.2">
      <c r="A79" s="1" t="s">
        <v>2433</v>
      </c>
      <c r="B79" s="1" t="s">
        <v>2434</v>
      </c>
      <c r="C79" s="1" t="s">
        <v>2435</v>
      </c>
      <c r="D79" s="1">
        <v>124.1001</v>
      </c>
      <c r="E79" s="1">
        <v>9.4039999999999999</v>
      </c>
      <c r="F79" s="1">
        <v>220429.2501</v>
      </c>
      <c r="G79" s="1">
        <v>858682.08089999994</v>
      </c>
      <c r="H79" s="1">
        <v>56065.369919999997</v>
      </c>
      <c r="I79" s="1">
        <v>239505.42290000001</v>
      </c>
      <c r="J79" s="1">
        <v>2369185.773</v>
      </c>
      <c r="K79" s="1">
        <v>1162095.041</v>
      </c>
      <c r="L79" s="1">
        <v>50678.893080000002</v>
      </c>
      <c r="M79" s="1">
        <v>286929.47499999998</v>
      </c>
      <c r="N79" s="1">
        <v>3025318.6129999999</v>
      </c>
      <c r="O79" s="1">
        <v>20810883.43</v>
      </c>
      <c r="P79" s="1">
        <v>671849.38859999995</v>
      </c>
      <c r="Q79" s="1">
        <v>2232962.1409999998</v>
      </c>
      <c r="R79" s="1">
        <v>1272996.605</v>
      </c>
      <c r="S79" s="1">
        <v>1816798.8729999999</v>
      </c>
      <c r="T79" s="1">
        <v>1652398.798</v>
      </c>
      <c r="U79" s="1">
        <v>2691155.9249999998</v>
      </c>
      <c r="V79" s="1">
        <v>0.153435813</v>
      </c>
      <c r="W79" s="1">
        <v>-2.7042928329999998</v>
      </c>
      <c r="X79" s="1">
        <v>5.4706490000000002E-3</v>
      </c>
      <c r="Y79" s="1">
        <v>0.890625</v>
      </c>
      <c r="Z79" s="1">
        <v>1.9440027479999999</v>
      </c>
      <c r="AA79" s="1" t="s">
        <v>1269</v>
      </c>
    </row>
    <row r="80" spans="1:27" ht="16" x14ac:dyDescent="0.2">
      <c r="A80" s="1" t="s">
        <v>2436</v>
      </c>
      <c r="B80" s="1" t="s">
        <v>2437</v>
      </c>
      <c r="C80" s="1" t="s">
        <v>2438</v>
      </c>
      <c r="D80" s="1">
        <v>204.07024000000001</v>
      </c>
      <c r="E80" s="1">
        <v>1.1240000000000001</v>
      </c>
      <c r="F80" s="1">
        <v>10431.251120000001</v>
      </c>
      <c r="G80" s="1">
        <v>18598.461599999999</v>
      </c>
      <c r="H80" s="1">
        <v>7673.3805130000001</v>
      </c>
      <c r="I80" s="1">
        <v>22962.069189999998</v>
      </c>
      <c r="J80" s="1">
        <v>33283.09302</v>
      </c>
      <c r="K80" s="1">
        <v>23777.68446</v>
      </c>
      <c r="L80" s="1">
        <v>37595.083460000002</v>
      </c>
      <c r="M80" s="1">
        <v>29498.707549999999</v>
      </c>
      <c r="N80" s="1">
        <v>53092.644419999997</v>
      </c>
      <c r="O80" s="1">
        <v>79532.246360000005</v>
      </c>
      <c r="P80" s="1">
        <v>91271.073480000006</v>
      </c>
      <c r="Q80" s="1">
        <v>46382.180350000002</v>
      </c>
      <c r="R80" s="1">
        <v>78186.111109999998</v>
      </c>
      <c r="S80" s="1">
        <v>84037.774189999996</v>
      </c>
      <c r="T80" s="1">
        <v>70419.211850000007</v>
      </c>
      <c r="U80" s="1">
        <v>53708.927029999999</v>
      </c>
      <c r="V80" s="1">
        <v>0.330236737</v>
      </c>
      <c r="W80" s="1">
        <v>-1.598427472</v>
      </c>
      <c r="X80" s="1">
        <v>2.82098E-4</v>
      </c>
      <c r="Y80" s="1">
        <v>1</v>
      </c>
      <c r="Z80" s="1">
        <v>1.3089656489999999</v>
      </c>
      <c r="AA80" s="1" t="s">
        <v>1269</v>
      </c>
    </row>
    <row r="81" spans="1:27" ht="16" x14ac:dyDescent="0.2">
      <c r="A81" s="1" t="s">
        <v>2439</v>
      </c>
      <c r="B81" s="1" t="s">
        <v>2440</v>
      </c>
      <c r="C81" s="1" t="s">
        <v>2441</v>
      </c>
      <c r="D81" s="1">
        <v>996.52245000000005</v>
      </c>
      <c r="E81" s="1">
        <v>8.5670000000000002</v>
      </c>
      <c r="F81" s="1">
        <v>6834.5543520000001</v>
      </c>
      <c r="G81" s="1">
        <v>6219.5037009999996</v>
      </c>
      <c r="H81" s="1">
        <v>6927.5745269999998</v>
      </c>
      <c r="I81" s="1">
        <v>8103.0389809999997</v>
      </c>
      <c r="J81" s="1">
        <v>11014.75813</v>
      </c>
      <c r="K81" s="1">
        <v>24798.778620000001</v>
      </c>
      <c r="L81" s="1">
        <v>8661.1708429999999</v>
      </c>
      <c r="M81" s="1">
        <v>7790.617158</v>
      </c>
      <c r="N81" s="1">
        <v>31808.446960000001</v>
      </c>
      <c r="O81" s="1">
        <v>127784.5533</v>
      </c>
      <c r="P81" s="1">
        <v>14307.96089</v>
      </c>
      <c r="Q81" s="1">
        <v>45748.54247</v>
      </c>
      <c r="R81" s="1">
        <v>6405.1555680000001</v>
      </c>
      <c r="S81" s="1">
        <v>14940.75856</v>
      </c>
      <c r="T81" s="1">
        <v>14043.91863</v>
      </c>
      <c r="U81" s="1">
        <v>103459.7268</v>
      </c>
      <c r="V81" s="1">
        <v>0.224128888</v>
      </c>
      <c r="W81" s="1">
        <v>-2.1575994860000001</v>
      </c>
      <c r="X81" s="1">
        <v>2.0034339000000002E-2</v>
      </c>
      <c r="Y81" s="1">
        <v>0.84375</v>
      </c>
      <c r="Z81" s="1">
        <v>1.0941206370000001</v>
      </c>
      <c r="AA81" s="1" t="s">
        <v>1269</v>
      </c>
    </row>
    <row r="82" spans="1:27" ht="16" x14ac:dyDescent="0.2">
      <c r="A82" s="1" t="s">
        <v>2442</v>
      </c>
      <c r="B82" s="1" t="s">
        <v>2443</v>
      </c>
      <c r="C82" s="1"/>
      <c r="D82" s="1">
        <v>817.45663999999999</v>
      </c>
      <c r="E82" s="1">
        <v>10.946999999999999</v>
      </c>
      <c r="F82" s="1">
        <v>20731.657350000001</v>
      </c>
      <c r="G82" s="1">
        <v>36443.672899999998</v>
      </c>
      <c r="H82" s="1">
        <v>52806.562239999999</v>
      </c>
      <c r="I82" s="1">
        <v>8761.268161</v>
      </c>
      <c r="J82" s="1">
        <v>80566.929220000005</v>
      </c>
      <c r="K82" s="1">
        <v>35448.978739999999</v>
      </c>
      <c r="L82" s="1">
        <v>51901.109230000002</v>
      </c>
      <c r="M82" s="1">
        <v>58619.057829999998</v>
      </c>
      <c r="N82" s="1">
        <v>13715.263300000001</v>
      </c>
      <c r="O82" s="1">
        <v>17438.994279999999</v>
      </c>
      <c r="P82" s="1">
        <v>10988.134599999999</v>
      </c>
      <c r="Q82" s="1">
        <v>14647.931399999999</v>
      </c>
      <c r="R82" s="1">
        <v>9135.8688540000003</v>
      </c>
      <c r="S82" s="1">
        <v>13807.154420000001</v>
      </c>
      <c r="T82" s="1">
        <v>32808.985240000002</v>
      </c>
      <c r="U82" s="1">
        <v>13729.42498</v>
      </c>
      <c r="V82" s="1">
        <v>2.734413805</v>
      </c>
      <c r="W82" s="1">
        <v>1.451231586</v>
      </c>
      <c r="X82" s="1">
        <v>8.6790500000000007E-3</v>
      </c>
      <c r="Y82" s="1">
        <v>0.859375</v>
      </c>
      <c r="Z82" s="1">
        <v>1.105848186</v>
      </c>
      <c r="AA82" s="1" t="s">
        <v>1315</v>
      </c>
    </row>
    <row r="83" spans="1:27" ht="16" x14ac:dyDescent="0.2">
      <c r="A83" s="1" t="s">
        <v>2444</v>
      </c>
      <c r="B83" s="1" t="s">
        <v>2445</v>
      </c>
      <c r="C83" s="1" t="s">
        <v>2446</v>
      </c>
      <c r="D83" s="1">
        <v>320.17336</v>
      </c>
      <c r="E83" s="1">
        <v>10.416</v>
      </c>
      <c r="F83" s="1">
        <v>224416.33489999999</v>
      </c>
      <c r="G83" s="1">
        <v>181367.3567</v>
      </c>
      <c r="H83" s="1">
        <v>164788.44959999999</v>
      </c>
      <c r="I83" s="1">
        <v>250644.21549999999</v>
      </c>
      <c r="J83" s="1">
        <v>176467.70259999999</v>
      </c>
      <c r="K83" s="1">
        <v>256959.6176</v>
      </c>
      <c r="L83" s="1">
        <v>205097.27170000001</v>
      </c>
      <c r="M83" s="1">
        <v>197096.76670000001</v>
      </c>
      <c r="N83" s="1">
        <v>1801796.1669999999</v>
      </c>
      <c r="O83" s="1">
        <v>2192016.5090000001</v>
      </c>
      <c r="P83" s="1">
        <v>1731660.264</v>
      </c>
      <c r="Q83" s="1">
        <v>322018.84019999998</v>
      </c>
      <c r="R83" s="1">
        <v>157336.35079999999</v>
      </c>
      <c r="S83" s="1">
        <v>1485695.5689999999</v>
      </c>
      <c r="T83" s="1">
        <v>2218948.94</v>
      </c>
      <c r="U83" s="1">
        <v>2560937.2420000001</v>
      </c>
      <c r="V83" s="1">
        <v>0.13286152800000001</v>
      </c>
      <c r="W83" s="1">
        <v>-2.9120046799999999</v>
      </c>
      <c r="X83" s="1">
        <v>2.0767699999999999E-3</v>
      </c>
      <c r="Y83" s="1">
        <v>0.875</v>
      </c>
      <c r="Z83" s="1">
        <v>1.6483070820000001</v>
      </c>
      <c r="AA83" s="1" t="s">
        <v>1269</v>
      </c>
    </row>
    <row r="84" spans="1:27" ht="16" x14ac:dyDescent="0.2">
      <c r="A84" s="1" t="s">
        <v>2447</v>
      </c>
      <c r="B84" s="1" t="s">
        <v>2448</v>
      </c>
      <c r="C84" s="1" t="s">
        <v>2449</v>
      </c>
      <c r="D84" s="1">
        <v>135.0685</v>
      </c>
      <c r="E84" s="1">
        <v>4.1929999999999996</v>
      </c>
      <c r="F84" s="1">
        <v>10402083.52</v>
      </c>
      <c r="G84" s="1">
        <v>5863927.0259999996</v>
      </c>
      <c r="H84" s="1">
        <v>10056652.1</v>
      </c>
      <c r="I84" s="1">
        <v>5011451.966</v>
      </c>
      <c r="J84" s="1">
        <v>7487462.3499999996</v>
      </c>
      <c r="K84" s="1">
        <v>6221092.2280000001</v>
      </c>
      <c r="L84" s="1">
        <v>4390759.233</v>
      </c>
      <c r="M84" s="1">
        <v>5853554.6969999997</v>
      </c>
      <c r="N84" s="1">
        <v>2291684.96</v>
      </c>
      <c r="O84" s="1">
        <v>700912.42940000002</v>
      </c>
      <c r="P84" s="1">
        <v>665806.80220000003</v>
      </c>
      <c r="Q84" s="1">
        <v>5909773.4529999997</v>
      </c>
      <c r="R84" s="1">
        <v>5225100.7709999997</v>
      </c>
      <c r="S84" s="1">
        <v>507923.79369999998</v>
      </c>
      <c r="T84" s="1">
        <v>1141003.0930000001</v>
      </c>
      <c r="U84" s="1">
        <v>2551087.398</v>
      </c>
      <c r="V84" s="1">
        <v>2.9108687990000002</v>
      </c>
      <c r="W84" s="1">
        <v>1.541449815</v>
      </c>
      <c r="X84" s="1">
        <v>3.6790640000000001E-3</v>
      </c>
      <c r="Y84" s="1">
        <v>0.90625</v>
      </c>
      <c r="Z84" s="1">
        <v>1.3525121440000001</v>
      </c>
      <c r="AA84" s="1" t="s">
        <v>1315</v>
      </c>
    </row>
    <row r="85" spans="1:27" ht="16" x14ac:dyDescent="0.2">
      <c r="A85" s="1" t="s">
        <v>2450</v>
      </c>
      <c r="B85" s="1" t="s">
        <v>2451</v>
      </c>
      <c r="C85" s="1" t="s">
        <v>2452</v>
      </c>
      <c r="D85" s="1">
        <v>663.10811000000001</v>
      </c>
      <c r="E85" s="1">
        <v>19.193999999999999</v>
      </c>
      <c r="F85" s="1">
        <v>1803231.348</v>
      </c>
      <c r="G85" s="1">
        <v>3033359.9789999998</v>
      </c>
      <c r="H85" s="1">
        <v>5970338.807</v>
      </c>
      <c r="I85" s="1">
        <v>1714072.8119999999</v>
      </c>
      <c r="J85" s="1">
        <v>2313227.9909999999</v>
      </c>
      <c r="K85" s="1">
        <v>7548510.8600000003</v>
      </c>
      <c r="L85" s="1">
        <v>2477870.108</v>
      </c>
      <c r="M85" s="1">
        <v>1536636.757</v>
      </c>
      <c r="N85" s="1">
        <v>16170672.939999999</v>
      </c>
      <c r="O85" s="1">
        <v>17920373.75</v>
      </c>
      <c r="P85" s="1">
        <v>20006376.690000001</v>
      </c>
      <c r="Q85" s="1">
        <v>7081716.6840000004</v>
      </c>
      <c r="R85" s="1">
        <v>6321582.466</v>
      </c>
      <c r="S85" s="1">
        <v>23363921.699999999</v>
      </c>
      <c r="T85" s="1">
        <v>16813656.079999998</v>
      </c>
      <c r="U85" s="1">
        <v>16582907.619999999</v>
      </c>
      <c r="V85" s="1">
        <v>0.212433543</v>
      </c>
      <c r="W85" s="1">
        <v>-2.2349165110000002</v>
      </c>
      <c r="X85" s="44">
        <v>3.4100000000000002E-5</v>
      </c>
      <c r="Y85" s="1">
        <v>0.96875</v>
      </c>
      <c r="Z85" s="1">
        <v>1.560062756</v>
      </c>
      <c r="AA85" s="1" t="s">
        <v>1269</v>
      </c>
    </row>
    <row r="86" spans="1:27" ht="16" x14ac:dyDescent="0.2">
      <c r="A86" s="1" t="s">
        <v>2453</v>
      </c>
      <c r="B86" s="1" t="s">
        <v>2454</v>
      </c>
      <c r="C86" s="1" t="s">
        <v>2455</v>
      </c>
      <c r="D86" s="1">
        <v>103.10005</v>
      </c>
      <c r="E86" s="1">
        <v>4.4870000000000001</v>
      </c>
      <c r="F86" s="1">
        <v>74712928.829999998</v>
      </c>
      <c r="G86" s="1">
        <v>104802917.3</v>
      </c>
      <c r="H86" s="1">
        <v>61792953.140000001</v>
      </c>
      <c r="I86" s="1">
        <v>28632768.370000001</v>
      </c>
      <c r="J86" s="1">
        <v>40049712.359999999</v>
      </c>
      <c r="K86" s="1">
        <v>61910090.799999997</v>
      </c>
      <c r="L86" s="1">
        <v>78870523.760000005</v>
      </c>
      <c r="M86" s="1">
        <v>47935674.789999999</v>
      </c>
      <c r="N86" s="1">
        <v>713926324.60000002</v>
      </c>
      <c r="O86" s="1">
        <v>676361646.89999998</v>
      </c>
      <c r="P86" s="1">
        <v>638287114.5</v>
      </c>
      <c r="Q86" s="1">
        <v>445420136.69999999</v>
      </c>
      <c r="R86" s="1">
        <v>326012238.80000001</v>
      </c>
      <c r="S86" s="1">
        <v>811820213.39999998</v>
      </c>
      <c r="T86" s="1">
        <v>635468857.20000005</v>
      </c>
      <c r="U86" s="1">
        <v>454139623.19999999</v>
      </c>
      <c r="V86" s="1">
        <v>0.10607558</v>
      </c>
      <c r="W86" s="1">
        <v>-3.2368355210000002</v>
      </c>
      <c r="X86" s="44">
        <v>1.3200000000000001E-8</v>
      </c>
      <c r="Y86" s="1">
        <v>1</v>
      </c>
      <c r="Z86" s="1">
        <v>2.3555848020000001</v>
      </c>
      <c r="AA86" s="1" t="s">
        <v>1269</v>
      </c>
    </row>
    <row r="87" spans="1:27" ht="16" x14ac:dyDescent="0.2">
      <c r="A87" s="1" t="s">
        <v>2456</v>
      </c>
      <c r="B87" s="1" t="s">
        <v>2457</v>
      </c>
      <c r="C87" s="1" t="s">
        <v>2458</v>
      </c>
      <c r="D87" s="1">
        <v>164.04727</v>
      </c>
      <c r="E87" s="1">
        <v>4.2110000000000003</v>
      </c>
      <c r="F87" s="1">
        <v>12234175.210000001</v>
      </c>
      <c r="G87" s="1">
        <v>6194939.7609999999</v>
      </c>
      <c r="H87" s="1">
        <v>9364499.7390000001</v>
      </c>
      <c r="I87" s="1">
        <v>4685498.0920000002</v>
      </c>
      <c r="J87" s="1">
        <v>6729884.6440000003</v>
      </c>
      <c r="K87" s="1">
        <v>6962886.3229999999</v>
      </c>
      <c r="L87" s="1">
        <v>4399882.2220000001</v>
      </c>
      <c r="M87" s="1">
        <v>5993332.0219999999</v>
      </c>
      <c r="N87" s="1">
        <v>2420103.8960000002</v>
      </c>
      <c r="O87" s="1">
        <v>543184.49639999995</v>
      </c>
      <c r="P87" s="1">
        <v>587669.31640000001</v>
      </c>
      <c r="Q87" s="1">
        <v>5377278.1660000002</v>
      </c>
      <c r="R87" s="1">
        <v>6415061.6069999998</v>
      </c>
      <c r="S87" s="1">
        <v>531404.19880000001</v>
      </c>
      <c r="T87" s="1">
        <v>1102029.338</v>
      </c>
      <c r="U87" s="1">
        <v>2440889.0780000002</v>
      </c>
      <c r="V87" s="1">
        <v>2.9130808890000002</v>
      </c>
      <c r="W87" s="1">
        <v>1.542545762</v>
      </c>
      <c r="X87" s="1">
        <v>4.5510489999999997E-3</v>
      </c>
      <c r="Y87" s="1">
        <v>0.90625</v>
      </c>
      <c r="Z87" s="1">
        <v>1.391140571</v>
      </c>
      <c r="AA87" s="1" t="s">
        <v>1315</v>
      </c>
    </row>
    <row r="88" spans="1:27" ht="16" x14ac:dyDescent="0.2">
      <c r="A88" s="1" t="s">
        <v>2459</v>
      </c>
      <c r="B88" s="1" t="s">
        <v>2460</v>
      </c>
      <c r="C88" s="1" t="s">
        <v>2461</v>
      </c>
      <c r="D88" s="1">
        <v>279.08454999999998</v>
      </c>
      <c r="E88" s="1">
        <v>19.178000000000001</v>
      </c>
      <c r="F88" s="1">
        <v>31125.712800000001</v>
      </c>
      <c r="G88" s="1">
        <v>104192.9954</v>
      </c>
      <c r="H88" s="1">
        <v>192554.01740000001</v>
      </c>
      <c r="I88" s="1">
        <v>28090.379120000001</v>
      </c>
      <c r="J88" s="1">
        <v>86690.531950000004</v>
      </c>
      <c r="K88" s="1">
        <v>293201.86849999998</v>
      </c>
      <c r="L88" s="1">
        <v>79762.842409999997</v>
      </c>
      <c r="M88" s="1">
        <v>39528.720730000001</v>
      </c>
      <c r="N88" s="1">
        <v>648330.6544</v>
      </c>
      <c r="O88" s="1">
        <v>683395.41020000004</v>
      </c>
      <c r="P88" s="1">
        <v>906641.10490000003</v>
      </c>
      <c r="Q88" s="1">
        <v>83443.295110000006</v>
      </c>
      <c r="R88" s="1">
        <v>69914.838680000001</v>
      </c>
      <c r="S88" s="1">
        <v>399058.68229999999</v>
      </c>
      <c r="T88" s="1">
        <v>640725.10549999995</v>
      </c>
      <c r="U88" s="1">
        <v>427174.91509999998</v>
      </c>
      <c r="V88" s="1">
        <v>0.22161624699999999</v>
      </c>
      <c r="W88" s="1">
        <v>-2.1738644429999998</v>
      </c>
      <c r="X88" s="1">
        <v>5.450847E-3</v>
      </c>
      <c r="Y88" s="1">
        <v>0.859375</v>
      </c>
      <c r="Z88" s="1">
        <v>1.564541011</v>
      </c>
      <c r="AA88" s="1" t="s">
        <v>1269</v>
      </c>
    </row>
    <row r="89" spans="1:27" ht="16" x14ac:dyDescent="0.2">
      <c r="A89" s="1" t="s">
        <v>2462</v>
      </c>
      <c r="B89" s="1" t="s">
        <v>2463</v>
      </c>
      <c r="C89" s="1"/>
      <c r="D89" s="1">
        <v>335.68290000000002</v>
      </c>
      <c r="E89" s="1">
        <v>2.9830000000000001</v>
      </c>
      <c r="F89" s="1">
        <v>10482286.529999999</v>
      </c>
      <c r="G89" s="1">
        <v>5124362.4160000002</v>
      </c>
      <c r="H89" s="1">
        <v>9077456.2070000004</v>
      </c>
      <c r="I89" s="1">
        <v>4153226.6290000002</v>
      </c>
      <c r="J89" s="1">
        <v>6977515.767</v>
      </c>
      <c r="K89" s="1">
        <v>14199808.369999999</v>
      </c>
      <c r="L89" s="1">
        <v>7615397.1490000002</v>
      </c>
      <c r="M89" s="1">
        <v>294548.35470000003</v>
      </c>
      <c r="N89" s="1">
        <v>17432712.890000001</v>
      </c>
      <c r="O89" s="1">
        <v>16930425.640000001</v>
      </c>
      <c r="P89" s="1">
        <v>15263577.289999999</v>
      </c>
      <c r="Q89" s="1">
        <v>15006293.17</v>
      </c>
      <c r="R89" s="1">
        <v>8215957.6390000004</v>
      </c>
      <c r="S89" s="1">
        <v>15127206.199999999</v>
      </c>
      <c r="T89" s="1">
        <v>17667540.100000001</v>
      </c>
      <c r="U89" s="1">
        <v>17275716.68</v>
      </c>
      <c r="V89" s="1">
        <v>0.471240402</v>
      </c>
      <c r="W89" s="1">
        <v>-1.0854648600000001</v>
      </c>
      <c r="X89" s="1">
        <v>4.0579344000000003E-2</v>
      </c>
      <c r="Y89" s="1">
        <v>0.953125</v>
      </c>
      <c r="Z89" s="1">
        <v>1.050989207</v>
      </c>
      <c r="AA89" s="1" t="s">
        <v>1269</v>
      </c>
    </row>
    <row r="90" spans="1:27" ht="16" x14ac:dyDescent="0.2">
      <c r="A90" s="1" t="s">
        <v>2464</v>
      </c>
      <c r="B90" s="1" t="s">
        <v>2465</v>
      </c>
      <c r="C90" s="1" t="s">
        <v>2466</v>
      </c>
      <c r="D90" s="1">
        <v>498.13691999999998</v>
      </c>
      <c r="E90" s="1">
        <v>1.198</v>
      </c>
      <c r="F90" s="1">
        <v>199195.6427</v>
      </c>
      <c r="G90" s="1">
        <v>349874.67879999999</v>
      </c>
      <c r="H90" s="1">
        <v>675490.60270000005</v>
      </c>
      <c r="I90" s="1">
        <v>229151.23310000001</v>
      </c>
      <c r="J90" s="1">
        <v>172108.60939999999</v>
      </c>
      <c r="K90" s="1">
        <v>451974.19380000001</v>
      </c>
      <c r="L90" s="1">
        <v>228475.18280000001</v>
      </c>
      <c r="M90" s="1">
        <v>188430.52110000001</v>
      </c>
      <c r="N90" s="1">
        <v>564005.755</v>
      </c>
      <c r="O90" s="1">
        <v>2333004.3369999998</v>
      </c>
      <c r="P90" s="1">
        <v>1488681.2180000001</v>
      </c>
      <c r="Q90" s="1">
        <v>1021053.932</v>
      </c>
      <c r="R90" s="1">
        <v>532483.86499999999</v>
      </c>
      <c r="S90" s="1">
        <v>820449.04729999998</v>
      </c>
      <c r="T90" s="1">
        <v>828110.50780000002</v>
      </c>
      <c r="U90" s="1">
        <v>1325875.3400000001</v>
      </c>
      <c r="V90" s="1">
        <v>0.279873761</v>
      </c>
      <c r="W90" s="1">
        <v>-1.8371518609999999</v>
      </c>
      <c r="X90" s="1">
        <v>1.43425E-4</v>
      </c>
      <c r="Y90" s="1">
        <v>0.96875</v>
      </c>
      <c r="Z90" s="1">
        <v>1.2243085389999999</v>
      </c>
      <c r="AA90" s="1" t="s">
        <v>1269</v>
      </c>
    </row>
    <row r="91" spans="1:27" ht="16" x14ac:dyDescent="0.2">
      <c r="A91" s="1" t="s">
        <v>2467</v>
      </c>
      <c r="B91" s="1" t="s">
        <v>2468</v>
      </c>
      <c r="C91" s="1" t="s">
        <v>2469</v>
      </c>
      <c r="D91" s="1">
        <v>308.19810999999999</v>
      </c>
      <c r="E91" s="1">
        <v>1.1240000000000001</v>
      </c>
      <c r="F91" s="1">
        <v>13896.34546</v>
      </c>
      <c r="G91" s="1">
        <v>18623.989160000001</v>
      </c>
      <c r="H91" s="1">
        <v>9508.555402</v>
      </c>
      <c r="I91" s="1">
        <v>27907.75949</v>
      </c>
      <c r="J91" s="1">
        <v>27003.706849999999</v>
      </c>
      <c r="K91" s="1">
        <v>22158.661629999999</v>
      </c>
      <c r="L91" s="1">
        <v>35017.408689999997</v>
      </c>
      <c r="M91" s="1">
        <v>32499.640729999999</v>
      </c>
      <c r="N91" s="1">
        <v>123099.5959</v>
      </c>
      <c r="O91" s="1">
        <v>102010.0273</v>
      </c>
      <c r="P91" s="1">
        <v>106620.2349</v>
      </c>
      <c r="Q91" s="1">
        <v>52597.575239999998</v>
      </c>
      <c r="R91" s="1">
        <v>40476.949630000003</v>
      </c>
      <c r="S91" s="1">
        <v>100407.80620000001</v>
      </c>
      <c r="T91" s="1">
        <v>88540.844559999998</v>
      </c>
      <c r="U91" s="1">
        <v>56911.172079999997</v>
      </c>
      <c r="V91" s="1">
        <v>0.27825559500000002</v>
      </c>
      <c r="W91" s="1">
        <v>-1.8455174000000001</v>
      </c>
      <c r="X91" s="44">
        <v>3.0899999999999999E-5</v>
      </c>
      <c r="Y91" s="1">
        <v>1</v>
      </c>
      <c r="Z91" s="1">
        <v>1.332575029</v>
      </c>
      <c r="AA91" s="1" t="s">
        <v>1269</v>
      </c>
    </row>
    <row r="92" spans="1:27" ht="16" x14ac:dyDescent="0.2">
      <c r="A92" s="1" t="s">
        <v>2470</v>
      </c>
      <c r="B92" s="1" t="s">
        <v>2471</v>
      </c>
      <c r="C92" s="1" t="s">
        <v>2472</v>
      </c>
      <c r="D92" s="1">
        <v>825.66197</v>
      </c>
      <c r="E92" s="1">
        <v>3.0680000000000001</v>
      </c>
      <c r="F92" s="1">
        <v>2622.7865569999999</v>
      </c>
      <c r="G92" s="1">
        <v>3026.863511</v>
      </c>
      <c r="H92" s="1">
        <v>3519.7340789999998</v>
      </c>
      <c r="I92" s="1">
        <v>2947.80915</v>
      </c>
      <c r="J92" s="1">
        <v>3148.1809410000001</v>
      </c>
      <c r="K92" s="1">
        <v>4942.7515020000001</v>
      </c>
      <c r="L92" s="1">
        <v>2882.4828320000001</v>
      </c>
      <c r="M92" s="1">
        <v>2928.1891270000001</v>
      </c>
      <c r="N92" s="1">
        <v>5663.9633110000004</v>
      </c>
      <c r="O92" s="1">
        <v>5206.2587750000002</v>
      </c>
      <c r="P92" s="1">
        <v>5384.0243149999997</v>
      </c>
      <c r="Q92" s="1">
        <v>5288.7887099999998</v>
      </c>
      <c r="R92" s="1">
        <v>73766.571410000004</v>
      </c>
      <c r="S92" s="1">
        <v>17196.86794</v>
      </c>
      <c r="T92" s="1">
        <v>9583.0434910000004</v>
      </c>
      <c r="U92" s="1">
        <v>9336.620723</v>
      </c>
      <c r="V92" s="1">
        <v>0.19797277699999999</v>
      </c>
      <c r="W92" s="1">
        <v>-2.3366260310000002</v>
      </c>
      <c r="X92" s="1">
        <v>9.4593190000000008E-3</v>
      </c>
      <c r="Y92" s="1">
        <v>1</v>
      </c>
      <c r="Z92" s="1">
        <v>1.439432228</v>
      </c>
      <c r="AA92" s="1" t="s">
        <v>1269</v>
      </c>
    </row>
    <row r="93" spans="1:27" ht="16" x14ac:dyDescent="0.2">
      <c r="A93" s="1" t="s">
        <v>2473</v>
      </c>
      <c r="B93" s="1" t="s">
        <v>2474</v>
      </c>
      <c r="C93" s="1" t="s">
        <v>2475</v>
      </c>
      <c r="D93" s="1">
        <v>472.13612000000001</v>
      </c>
      <c r="E93" s="1">
        <v>1.103</v>
      </c>
      <c r="F93" s="1">
        <v>11507.472659999999</v>
      </c>
      <c r="G93" s="1">
        <v>12149.198189999999</v>
      </c>
      <c r="H93" s="1">
        <v>11749.49494</v>
      </c>
      <c r="I93" s="1">
        <v>23170.274430000001</v>
      </c>
      <c r="J93" s="1">
        <v>26007.460579999999</v>
      </c>
      <c r="K93" s="1">
        <v>21897.702689999998</v>
      </c>
      <c r="L93" s="1">
        <v>30796.82415</v>
      </c>
      <c r="M93" s="1">
        <v>28308.026389999999</v>
      </c>
      <c r="N93" s="1">
        <v>55035.898820000002</v>
      </c>
      <c r="O93" s="1">
        <v>117533.9764</v>
      </c>
      <c r="P93" s="1">
        <v>119741.5289</v>
      </c>
      <c r="Q93" s="1">
        <v>52345.734239999998</v>
      </c>
      <c r="R93" s="1">
        <v>41820.914069999999</v>
      </c>
      <c r="S93" s="1">
        <v>93226.829299999998</v>
      </c>
      <c r="T93" s="1">
        <v>80655.072799999994</v>
      </c>
      <c r="U93" s="1">
        <v>56268.775020000001</v>
      </c>
      <c r="V93" s="1">
        <v>0.26853509399999997</v>
      </c>
      <c r="W93" s="1">
        <v>-1.896817451</v>
      </c>
      <c r="X93" s="44">
        <v>1.5500000000000001E-5</v>
      </c>
      <c r="Y93" s="1">
        <v>1</v>
      </c>
      <c r="Z93" s="1">
        <v>1.3418309859999999</v>
      </c>
      <c r="AA93" s="1" t="s">
        <v>1269</v>
      </c>
    </row>
    <row r="94" spans="1:27" ht="16" x14ac:dyDescent="0.2">
      <c r="A94" s="1" t="s">
        <v>2476</v>
      </c>
      <c r="B94" s="1" t="s">
        <v>2477</v>
      </c>
      <c r="C94" s="1" t="s">
        <v>2478</v>
      </c>
      <c r="D94" s="1">
        <v>452.33582000000001</v>
      </c>
      <c r="E94" s="1">
        <v>8.3680000000000003</v>
      </c>
      <c r="F94" s="1">
        <v>6892544.3799999999</v>
      </c>
      <c r="G94" s="1">
        <v>1996808.5020000001</v>
      </c>
      <c r="H94" s="1">
        <v>5039732.2369999997</v>
      </c>
      <c r="I94" s="1">
        <v>4458879.2879999997</v>
      </c>
      <c r="J94" s="1">
        <v>1076848.6470000001</v>
      </c>
      <c r="K94" s="1">
        <v>1182876.827</v>
      </c>
      <c r="L94" s="1">
        <v>5378288.9840000002</v>
      </c>
      <c r="M94" s="1">
        <v>10570769.76</v>
      </c>
      <c r="N94" s="1">
        <v>1009263.9620000001</v>
      </c>
      <c r="O94" s="1">
        <v>700662.80359999998</v>
      </c>
      <c r="P94" s="1">
        <v>757634.72829999996</v>
      </c>
      <c r="Q94" s="1">
        <v>1194672.7679999999</v>
      </c>
      <c r="R94" s="1">
        <v>478121.0257</v>
      </c>
      <c r="S94" s="1">
        <v>934770.43130000005</v>
      </c>
      <c r="T94" s="1">
        <v>1285405.1159999999</v>
      </c>
      <c r="U94" s="1">
        <v>1068265.818</v>
      </c>
      <c r="V94" s="1">
        <v>4.926336032</v>
      </c>
      <c r="W94" s="1">
        <v>2.300515039</v>
      </c>
      <c r="X94" s="1">
        <v>1.9670730000000002E-3</v>
      </c>
      <c r="Y94" s="1">
        <v>0.9375</v>
      </c>
      <c r="Z94" s="1">
        <v>1.345003078</v>
      </c>
      <c r="AA94" s="1" t="s">
        <v>1315</v>
      </c>
    </row>
    <row r="95" spans="1:27" ht="16" x14ac:dyDescent="0.2">
      <c r="A95" s="1" t="s">
        <v>2479</v>
      </c>
      <c r="B95" s="1" t="s">
        <v>2480</v>
      </c>
      <c r="C95" s="1" t="s">
        <v>2481</v>
      </c>
      <c r="D95" s="1">
        <v>666.28904999999997</v>
      </c>
      <c r="E95" s="1">
        <v>2.1339999999999999</v>
      </c>
      <c r="F95" s="1">
        <v>22471.302599999999</v>
      </c>
      <c r="G95" s="1">
        <v>7284.2520800000002</v>
      </c>
      <c r="H95" s="1">
        <v>4193.4411419999997</v>
      </c>
      <c r="I95" s="1">
        <v>33883.308299999997</v>
      </c>
      <c r="J95" s="1">
        <v>38500.796159999998</v>
      </c>
      <c r="K95" s="1">
        <v>7699.0102530000004</v>
      </c>
      <c r="L95" s="1">
        <v>34381.774080000003</v>
      </c>
      <c r="M95" s="1">
        <v>56159.410889999999</v>
      </c>
      <c r="N95" s="1">
        <v>4986.3117769999999</v>
      </c>
      <c r="O95" s="1">
        <v>4579.3081469999997</v>
      </c>
      <c r="P95" s="1">
        <v>6281.1012810000002</v>
      </c>
      <c r="Q95" s="1">
        <v>3844.5366319999998</v>
      </c>
      <c r="R95" s="1">
        <v>10738.7953</v>
      </c>
      <c r="S95" s="1">
        <v>7326.1838509999998</v>
      </c>
      <c r="T95" s="1">
        <v>6306.2695999999996</v>
      </c>
      <c r="U95" s="1">
        <v>8209.0191400000003</v>
      </c>
      <c r="V95" s="1">
        <v>3.9136660480000001</v>
      </c>
      <c r="W95" s="1">
        <v>1.9685206559999999</v>
      </c>
      <c r="X95" s="1">
        <v>1.4766309E-2</v>
      </c>
      <c r="Y95" s="1">
        <v>0.8125</v>
      </c>
      <c r="Z95" s="1">
        <v>1.047054514</v>
      </c>
      <c r="AA95" s="1" t="s">
        <v>1315</v>
      </c>
    </row>
    <row r="96" spans="1:27" ht="16" x14ac:dyDescent="0.2">
      <c r="A96" s="1" t="s">
        <v>2482</v>
      </c>
      <c r="B96" s="1" t="s">
        <v>2483</v>
      </c>
      <c r="C96" s="1" t="s">
        <v>2484</v>
      </c>
      <c r="D96" s="1">
        <v>787.30790999999999</v>
      </c>
      <c r="E96" s="1">
        <v>2.984</v>
      </c>
      <c r="F96" s="1">
        <v>5280.1445670000003</v>
      </c>
      <c r="G96" s="1">
        <v>5012.2334389999996</v>
      </c>
      <c r="H96" s="1">
        <v>21622.611199999999</v>
      </c>
      <c r="I96" s="1">
        <v>4461.5375459999996</v>
      </c>
      <c r="J96" s="1">
        <v>4806.7489180000002</v>
      </c>
      <c r="K96" s="1">
        <v>60271.574739999996</v>
      </c>
      <c r="L96" s="1">
        <v>15963.377109999999</v>
      </c>
      <c r="M96" s="1">
        <v>5187.9617200000002</v>
      </c>
      <c r="N96" s="1">
        <v>89776.158100000001</v>
      </c>
      <c r="O96" s="1">
        <v>113786.7791</v>
      </c>
      <c r="P96" s="1">
        <v>103727.1951</v>
      </c>
      <c r="Q96" s="1">
        <v>81960.518370000005</v>
      </c>
      <c r="R96" s="1">
        <v>23527.483980000001</v>
      </c>
      <c r="S96" s="1">
        <v>85222.897939999995</v>
      </c>
      <c r="T96" s="1">
        <v>113995.923</v>
      </c>
      <c r="U96" s="1">
        <v>113284.6639</v>
      </c>
      <c r="V96" s="1">
        <v>0.169046321</v>
      </c>
      <c r="W96" s="1">
        <v>-2.5645094780000002</v>
      </c>
      <c r="X96" s="1">
        <v>1.6878100000000001E-4</v>
      </c>
      <c r="Y96" s="1">
        <v>0.984375</v>
      </c>
      <c r="Z96" s="1">
        <v>2.086385655</v>
      </c>
      <c r="AA96" s="1" t="s">
        <v>1269</v>
      </c>
    </row>
    <row r="97" spans="1:27" ht="16" x14ac:dyDescent="0.2">
      <c r="A97" s="1" t="s">
        <v>2485</v>
      </c>
      <c r="B97" s="1" t="s">
        <v>2486</v>
      </c>
      <c r="C97" s="1" t="s">
        <v>2487</v>
      </c>
      <c r="D97" s="1">
        <v>871.22972000000004</v>
      </c>
      <c r="E97" s="1">
        <v>2.98</v>
      </c>
      <c r="F97" s="1">
        <v>5259.4663149999997</v>
      </c>
      <c r="G97" s="1">
        <v>4992.6043879999997</v>
      </c>
      <c r="H97" s="1">
        <v>15094.048199999999</v>
      </c>
      <c r="I97" s="1">
        <v>4387.2962589999997</v>
      </c>
      <c r="J97" s="1">
        <v>4600.8928260000002</v>
      </c>
      <c r="K97" s="1">
        <v>49498.746079999997</v>
      </c>
      <c r="L97" s="1">
        <v>11889.709790000001</v>
      </c>
      <c r="M97" s="1">
        <v>5136.3646550000003</v>
      </c>
      <c r="N97" s="1">
        <v>72827.713860000003</v>
      </c>
      <c r="O97" s="1">
        <v>104205.81630000001</v>
      </c>
      <c r="P97" s="1">
        <v>74158.622910000006</v>
      </c>
      <c r="Q97" s="1">
        <v>66778.316890000002</v>
      </c>
      <c r="R97" s="1">
        <v>12040.75014</v>
      </c>
      <c r="S97" s="1">
        <v>76177.570099999997</v>
      </c>
      <c r="T97" s="1">
        <v>85539.228579999995</v>
      </c>
      <c r="U97" s="1">
        <v>79705.670429999998</v>
      </c>
      <c r="V97" s="1">
        <v>0.17650189399999999</v>
      </c>
      <c r="W97" s="1">
        <v>-2.5022444290000001</v>
      </c>
      <c r="X97" s="1">
        <v>1.5640000000000001E-4</v>
      </c>
      <c r="Y97" s="1">
        <v>0.96875</v>
      </c>
      <c r="Z97" s="1">
        <v>1.9300210529999999</v>
      </c>
      <c r="AA97" s="1" t="s">
        <v>1269</v>
      </c>
    </row>
    <row r="98" spans="1:27" ht="16" x14ac:dyDescent="0.2">
      <c r="A98" s="1" t="s">
        <v>2488</v>
      </c>
      <c r="B98" s="1" t="s">
        <v>2489</v>
      </c>
      <c r="C98" s="1" t="s">
        <v>2490</v>
      </c>
      <c r="D98" s="1">
        <v>262.04539</v>
      </c>
      <c r="E98" s="1">
        <v>2.5219999999999998</v>
      </c>
      <c r="F98" s="1">
        <v>49535.245329999998</v>
      </c>
      <c r="G98" s="1">
        <v>46031.510289999998</v>
      </c>
      <c r="H98" s="1">
        <v>2965484.923</v>
      </c>
      <c r="I98" s="1">
        <v>97322.917270000005</v>
      </c>
      <c r="J98" s="1">
        <v>82296.368130000003</v>
      </c>
      <c r="K98" s="1">
        <v>3349060.5040000002</v>
      </c>
      <c r="L98" s="1">
        <v>60753.96127</v>
      </c>
      <c r="M98" s="1">
        <v>41549.591509999998</v>
      </c>
      <c r="N98" s="1">
        <v>6571377.5860000001</v>
      </c>
      <c r="O98" s="1">
        <v>19361633.809999999</v>
      </c>
      <c r="P98" s="1">
        <v>16616744.119999999</v>
      </c>
      <c r="Q98" s="1">
        <v>5534314.335</v>
      </c>
      <c r="R98" s="1">
        <v>75129.574049999996</v>
      </c>
      <c r="S98" s="1">
        <v>4291075.76</v>
      </c>
      <c r="T98" s="1">
        <v>19072589.699999999</v>
      </c>
      <c r="U98" s="1">
        <v>9096343.159</v>
      </c>
      <c r="V98" s="1">
        <v>8.3007947999999998E-2</v>
      </c>
      <c r="W98" s="1">
        <v>-3.590606711</v>
      </c>
      <c r="X98" s="1">
        <v>1.921828E-3</v>
      </c>
      <c r="Y98" s="1">
        <v>0.9375</v>
      </c>
      <c r="Z98" s="1">
        <v>3.500723437</v>
      </c>
      <c r="AA98" s="1" t="s">
        <v>1269</v>
      </c>
    </row>
    <row r="99" spans="1:27" ht="16" x14ac:dyDescent="0.2">
      <c r="A99" s="1" t="s">
        <v>2491</v>
      </c>
      <c r="B99" s="1" t="s">
        <v>2492</v>
      </c>
      <c r="C99" s="1" t="s">
        <v>2493</v>
      </c>
      <c r="D99" s="1">
        <v>347.06272999999999</v>
      </c>
      <c r="E99" s="1">
        <v>14.763</v>
      </c>
      <c r="F99" s="1">
        <v>2201056.69</v>
      </c>
      <c r="G99" s="1">
        <v>2807089.1370000001</v>
      </c>
      <c r="H99" s="1">
        <v>3970977.9909999999</v>
      </c>
      <c r="I99" s="1">
        <v>2346624.1069999998</v>
      </c>
      <c r="J99" s="1">
        <v>3199098.094</v>
      </c>
      <c r="K99" s="1">
        <v>4199716.3260000004</v>
      </c>
      <c r="L99" s="1">
        <v>3311010.0210000002</v>
      </c>
      <c r="M99" s="1">
        <v>3347133.26</v>
      </c>
      <c r="N99" s="1">
        <v>19469036.170000002</v>
      </c>
      <c r="O99" s="1">
        <v>10854923.15</v>
      </c>
      <c r="P99" s="1">
        <v>12468973.85</v>
      </c>
      <c r="Q99" s="1">
        <v>11969191.42</v>
      </c>
      <c r="R99" s="1">
        <v>4359420.1229999997</v>
      </c>
      <c r="S99" s="1">
        <v>15797642.48</v>
      </c>
      <c r="T99" s="1">
        <v>11720990.59</v>
      </c>
      <c r="U99" s="1">
        <v>6736528.9910000004</v>
      </c>
      <c r="V99" s="1">
        <v>0.27183123599999998</v>
      </c>
      <c r="W99" s="1">
        <v>-1.8792168490000001</v>
      </c>
      <c r="X99" s="44">
        <v>5.4500000000000003E-5</v>
      </c>
      <c r="Y99" s="1">
        <v>1</v>
      </c>
      <c r="Z99" s="1">
        <v>1.2093238470000001</v>
      </c>
      <c r="AA99" s="1" t="s">
        <v>1269</v>
      </c>
    </row>
    <row r="100" spans="1:27" ht="16" x14ac:dyDescent="0.2">
      <c r="A100" s="1" t="s">
        <v>2494</v>
      </c>
      <c r="B100" s="1" t="s">
        <v>2495</v>
      </c>
      <c r="C100" s="1" t="s">
        <v>2496</v>
      </c>
      <c r="D100" s="1">
        <v>1141.3911900000001</v>
      </c>
      <c r="E100" s="1">
        <v>9.1180000000000003</v>
      </c>
      <c r="F100" s="1">
        <v>990.50713359999997</v>
      </c>
      <c r="G100" s="1">
        <v>1493.6087749999999</v>
      </c>
      <c r="H100" s="1">
        <v>1741.847589</v>
      </c>
      <c r="I100" s="1">
        <v>2820.281097</v>
      </c>
      <c r="J100" s="1">
        <v>1903.984821</v>
      </c>
      <c r="K100" s="1">
        <v>2600.3478359999999</v>
      </c>
      <c r="L100" s="1">
        <v>976.36828690000004</v>
      </c>
      <c r="M100" s="1">
        <v>946.94493169999998</v>
      </c>
      <c r="N100" s="1">
        <v>3188.957488</v>
      </c>
      <c r="O100" s="1">
        <v>15531.27068</v>
      </c>
      <c r="P100" s="1">
        <v>3257.415254</v>
      </c>
      <c r="Q100" s="1">
        <v>3138.062844</v>
      </c>
      <c r="R100" s="1">
        <v>1781.864583</v>
      </c>
      <c r="S100" s="1">
        <v>6062.3868210000001</v>
      </c>
      <c r="T100" s="1">
        <v>3712.747707</v>
      </c>
      <c r="U100" s="1">
        <v>20800.932519999998</v>
      </c>
      <c r="V100" s="1">
        <v>0.234436012</v>
      </c>
      <c r="W100" s="1">
        <v>-2.0927338930000001</v>
      </c>
      <c r="X100" s="1">
        <v>5.5556529999999998E-3</v>
      </c>
      <c r="Y100" s="1">
        <v>0.953125</v>
      </c>
      <c r="Z100" s="1">
        <v>1.139322943</v>
      </c>
      <c r="AA100" s="1" t="s">
        <v>1269</v>
      </c>
    </row>
    <row r="101" spans="1:27" ht="16" x14ac:dyDescent="0.2">
      <c r="A101" s="1" t="s">
        <v>2497</v>
      </c>
      <c r="B101" s="1" t="s">
        <v>2229</v>
      </c>
      <c r="C101" s="1" t="s">
        <v>2498</v>
      </c>
      <c r="D101" s="1">
        <v>267.93844999999999</v>
      </c>
      <c r="E101" s="1">
        <v>1.804</v>
      </c>
      <c r="F101" s="1">
        <v>62227.928950000001</v>
      </c>
      <c r="G101" s="1">
        <v>101149.5174</v>
      </c>
      <c r="H101" s="1">
        <v>145680.4307</v>
      </c>
      <c r="I101" s="1">
        <v>51435.928399999997</v>
      </c>
      <c r="J101" s="1">
        <v>84079.761259999999</v>
      </c>
      <c r="K101" s="1">
        <v>213749.30439999999</v>
      </c>
      <c r="L101" s="1">
        <v>63170.980470000002</v>
      </c>
      <c r="M101" s="1">
        <v>58962.151660000003</v>
      </c>
      <c r="N101" s="1">
        <v>16815882.510000002</v>
      </c>
      <c r="O101" s="1">
        <v>19249378.09</v>
      </c>
      <c r="P101" s="1">
        <v>3544121.5869999998</v>
      </c>
      <c r="Q101" s="1">
        <v>5290731.6890000002</v>
      </c>
      <c r="R101" s="1">
        <v>114069.6581</v>
      </c>
      <c r="S101" s="1">
        <v>15421160.220000001</v>
      </c>
      <c r="T101" s="1">
        <v>9722851.4729999993</v>
      </c>
      <c r="U101" s="1">
        <v>11539937.59</v>
      </c>
      <c r="V101" s="1">
        <v>9.5529229999999996E-3</v>
      </c>
      <c r="W101" s="1">
        <v>-6.7098419910000002</v>
      </c>
      <c r="X101" s="1">
        <v>1.2970399999999999E-4</v>
      </c>
      <c r="Y101" s="1">
        <v>0.96875</v>
      </c>
      <c r="Z101" s="1">
        <v>4.0397347190000001</v>
      </c>
      <c r="AA101" s="1" t="s">
        <v>1269</v>
      </c>
    </row>
    <row r="102" spans="1:27" ht="16" x14ac:dyDescent="0.2">
      <c r="A102" s="1" t="s">
        <v>2499</v>
      </c>
      <c r="B102" s="1" t="s">
        <v>2500</v>
      </c>
      <c r="C102" s="1" t="s">
        <v>2501</v>
      </c>
      <c r="D102" s="1">
        <v>380.89666999999997</v>
      </c>
      <c r="E102" s="1">
        <v>4.8600000000000003</v>
      </c>
      <c r="F102" s="1">
        <v>11150841.029999999</v>
      </c>
      <c r="G102" s="1">
        <v>7151032.1449999996</v>
      </c>
      <c r="H102" s="1">
        <v>7737937.1320000002</v>
      </c>
      <c r="I102" s="1">
        <v>7160400.3870000001</v>
      </c>
      <c r="J102" s="1">
        <v>1907851.804</v>
      </c>
      <c r="K102" s="1">
        <v>1160431.6939999999</v>
      </c>
      <c r="L102" s="1">
        <v>9322822.9590000007</v>
      </c>
      <c r="M102" s="1">
        <v>9152774.5079999994</v>
      </c>
      <c r="N102" s="1">
        <v>178855.58780000001</v>
      </c>
      <c r="O102" s="1">
        <v>61205.905480000001</v>
      </c>
      <c r="P102" s="1">
        <v>123366.27860000001</v>
      </c>
      <c r="Q102" s="1">
        <v>270878.0956</v>
      </c>
      <c r="R102" s="1">
        <v>2429366.889</v>
      </c>
      <c r="S102" s="1">
        <v>120902.2742</v>
      </c>
      <c r="T102" s="1">
        <v>135423.12289999999</v>
      </c>
      <c r="U102" s="1">
        <v>61696.8851</v>
      </c>
      <c r="V102" s="1">
        <v>16.18835851</v>
      </c>
      <c r="W102" s="1">
        <v>4.0168847999999997</v>
      </c>
      <c r="X102" s="44">
        <v>1.52E-5</v>
      </c>
      <c r="Y102" s="1">
        <v>0.96875</v>
      </c>
      <c r="Z102" s="1">
        <v>3.3038877860000002</v>
      </c>
      <c r="AA102" s="1" t="s">
        <v>1315</v>
      </c>
    </row>
    <row r="103" spans="1:27" ht="16" x14ac:dyDescent="0.2">
      <c r="A103" s="1" t="s">
        <v>2502</v>
      </c>
      <c r="B103" s="1" t="s">
        <v>2503</v>
      </c>
      <c r="C103" s="1" t="s">
        <v>2504</v>
      </c>
      <c r="D103" s="1">
        <v>373.13682999999997</v>
      </c>
      <c r="E103" s="1">
        <v>1.0029999999999999</v>
      </c>
      <c r="F103" s="1">
        <v>51488.573559999997</v>
      </c>
      <c r="G103" s="1">
        <v>28709.37803</v>
      </c>
      <c r="H103" s="1">
        <v>6759.902814</v>
      </c>
      <c r="I103" s="1">
        <v>17154.626980000001</v>
      </c>
      <c r="J103" s="1">
        <v>33318.216509999998</v>
      </c>
      <c r="K103" s="1">
        <v>34669.760829999999</v>
      </c>
      <c r="L103" s="1">
        <v>27564.944920000002</v>
      </c>
      <c r="M103" s="1">
        <v>59733.157570000003</v>
      </c>
      <c r="N103" s="1">
        <v>32840.44298</v>
      </c>
      <c r="O103" s="1">
        <v>3585.4858439999998</v>
      </c>
      <c r="P103" s="1">
        <v>3689.501354</v>
      </c>
      <c r="Q103" s="1">
        <v>3325.3391029999998</v>
      </c>
      <c r="R103" s="1">
        <v>29357.62125</v>
      </c>
      <c r="S103" s="1">
        <v>3561.8561949999998</v>
      </c>
      <c r="T103" s="1">
        <v>7512.0269870000002</v>
      </c>
      <c r="U103" s="1">
        <v>15165.47386</v>
      </c>
      <c r="V103" s="1">
        <v>2.6191888200000002</v>
      </c>
      <c r="W103" s="1">
        <v>1.3891200690000001</v>
      </c>
      <c r="X103" s="1">
        <v>1.2683989E-2</v>
      </c>
      <c r="Y103" s="1">
        <v>0.84375</v>
      </c>
      <c r="Z103" s="1">
        <v>1.180929983</v>
      </c>
      <c r="AA103" s="1" t="s">
        <v>1315</v>
      </c>
    </row>
    <row r="104" spans="1:27" ht="16" x14ac:dyDescent="0.2">
      <c r="A104" s="1" t="s">
        <v>2505</v>
      </c>
      <c r="B104" s="1" t="s">
        <v>2268</v>
      </c>
      <c r="C104" s="1" t="s">
        <v>2269</v>
      </c>
      <c r="D104" s="1">
        <v>246.90495999999999</v>
      </c>
      <c r="E104" s="1">
        <v>9.3149999999999995</v>
      </c>
      <c r="F104" s="1">
        <v>23495.453109999999</v>
      </c>
      <c r="G104" s="1">
        <v>428140.14120000001</v>
      </c>
      <c r="H104" s="1">
        <v>31814.529600000002</v>
      </c>
      <c r="I104" s="1">
        <v>31998.67829</v>
      </c>
      <c r="J104" s="1">
        <v>550040.52780000004</v>
      </c>
      <c r="K104" s="1">
        <v>1639925.399</v>
      </c>
      <c r="L104" s="1">
        <v>22605.123009999999</v>
      </c>
      <c r="M104" s="1">
        <v>24027.034060000002</v>
      </c>
      <c r="N104" s="1">
        <v>13575420.83</v>
      </c>
      <c r="O104" s="1">
        <v>14268433.039999999</v>
      </c>
      <c r="P104" s="1">
        <v>4635486.6529999999</v>
      </c>
      <c r="Q104" s="1">
        <v>4598328.28</v>
      </c>
      <c r="R104" s="1">
        <v>3139143.6230000001</v>
      </c>
      <c r="S104" s="1">
        <v>21457819.640000001</v>
      </c>
      <c r="T104" s="1">
        <v>2273950.6310000001</v>
      </c>
      <c r="U104" s="1">
        <v>12125554.51</v>
      </c>
      <c r="V104" s="1">
        <v>3.6175854E-2</v>
      </c>
      <c r="W104" s="1">
        <v>-4.7888291120000002</v>
      </c>
      <c r="X104" s="44">
        <v>8.6100000000000006E-5</v>
      </c>
      <c r="Y104" s="1">
        <v>1</v>
      </c>
      <c r="Z104" s="1">
        <v>4.2341909629999996</v>
      </c>
      <c r="AA104" s="1" t="s">
        <v>1269</v>
      </c>
    </row>
    <row r="105" spans="1:27" ht="16" x14ac:dyDescent="0.2">
      <c r="A105" s="1" t="s">
        <v>2506</v>
      </c>
      <c r="B105" s="1" t="s">
        <v>2507</v>
      </c>
      <c r="C105" s="1" t="s">
        <v>2508</v>
      </c>
      <c r="D105" s="1">
        <v>971.72731999999996</v>
      </c>
      <c r="E105" s="1">
        <v>9.1449999999999996</v>
      </c>
      <c r="F105" s="1">
        <v>7718.2602909999996</v>
      </c>
      <c r="G105" s="1">
        <v>14188.657880000001</v>
      </c>
      <c r="H105" s="1">
        <v>13059.246300000001</v>
      </c>
      <c r="I105" s="1">
        <v>21429.76179</v>
      </c>
      <c r="J105" s="1">
        <v>16126.502500000001</v>
      </c>
      <c r="K105" s="1">
        <v>85430.203210000007</v>
      </c>
      <c r="L105" s="1">
        <v>7465.606992</v>
      </c>
      <c r="M105" s="1">
        <v>7718.948128</v>
      </c>
      <c r="N105" s="1">
        <v>97885.317039999994</v>
      </c>
      <c r="O105" s="1">
        <v>28111.886610000001</v>
      </c>
      <c r="P105" s="1">
        <v>62322.834819999996</v>
      </c>
      <c r="Q105" s="1">
        <v>89226.802129999996</v>
      </c>
      <c r="R105" s="1">
        <v>16459.013169999998</v>
      </c>
      <c r="S105" s="1">
        <v>130633.8613</v>
      </c>
      <c r="T105" s="1">
        <v>86638.433300000004</v>
      </c>
      <c r="U105" s="1">
        <v>29694.003649999999</v>
      </c>
      <c r="V105" s="1">
        <v>0.32004824399999998</v>
      </c>
      <c r="W105" s="1">
        <v>-1.643638704</v>
      </c>
      <c r="X105" s="1">
        <v>4.5270939999999997E-3</v>
      </c>
      <c r="Y105" s="1">
        <v>0.921875</v>
      </c>
      <c r="Z105" s="1">
        <v>1.282516014</v>
      </c>
      <c r="AA105" s="1" t="s">
        <v>1269</v>
      </c>
    </row>
    <row r="106" spans="1:27" ht="16" x14ac:dyDescent="0.2">
      <c r="A106" s="1" t="s">
        <v>2509</v>
      </c>
      <c r="B106" s="1" t="s">
        <v>2316</v>
      </c>
      <c r="C106" s="1" t="s">
        <v>2317</v>
      </c>
      <c r="D106" s="1">
        <v>837.52941999999996</v>
      </c>
      <c r="E106" s="1">
        <v>8.6999999999999993</v>
      </c>
      <c r="F106" s="1">
        <v>5970.2441790000003</v>
      </c>
      <c r="G106" s="1">
        <v>4788.2616589999998</v>
      </c>
      <c r="H106" s="1">
        <v>5452.8309939999999</v>
      </c>
      <c r="I106" s="1">
        <v>6097.5379569999996</v>
      </c>
      <c r="J106" s="1">
        <v>5870.3779519999998</v>
      </c>
      <c r="K106" s="1">
        <v>30148.84822</v>
      </c>
      <c r="L106" s="1">
        <v>6176.8715169999996</v>
      </c>
      <c r="M106" s="1">
        <v>5827.6790899999996</v>
      </c>
      <c r="N106" s="1">
        <v>41085.017110000001</v>
      </c>
      <c r="O106" s="1">
        <v>115170.6921</v>
      </c>
      <c r="P106" s="1">
        <v>75736.6826</v>
      </c>
      <c r="Q106" s="1">
        <v>19995.974600000001</v>
      </c>
      <c r="R106" s="1">
        <v>6871.1106220000001</v>
      </c>
      <c r="S106" s="1">
        <v>92941.239749999993</v>
      </c>
      <c r="T106" s="1">
        <v>72950.730689999997</v>
      </c>
      <c r="U106" s="1">
        <v>14836.1944</v>
      </c>
      <c r="V106" s="1">
        <v>0.15999688100000001</v>
      </c>
      <c r="W106" s="1">
        <v>-2.6438843150000002</v>
      </c>
      <c r="X106" s="1">
        <v>1.644588E-3</v>
      </c>
      <c r="Y106" s="1">
        <v>0.953125</v>
      </c>
      <c r="Z106" s="1">
        <v>1.643674273</v>
      </c>
      <c r="AA106" s="1" t="s">
        <v>1269</v>
      </c>
    </row>
    <row r="107" spans="1:27" ht="16" x14ac:dyDescent="0.2">
      <c r="A107" s="1" t="s">
        <v>2510</v>
      </c>
      <c r="B107" s="1" t="s">
        <v>2511</v>
      </c>
      <c r="C107" s="1" t="s">
        <v>2512</v>
      </c>
      <c r="D107" s="1">
        <v>454.12324000000001</v>
      </c>
      <c r="E107" s="1">
        <v>1.877</v>
      </c>
      <c r="F107" s="1">
        <v>382571.3</v>
      </c>
      <c r="G107" s="1">
        <v>198628.91380000001</v>
      </c>
      <c r="H107" s="1">
        <v>353132.2697</v>
      </c>
      <c r="I107" s="1">
        <v>418877.09009999997</v>
      </c>
      <c r="J107" s="1">
        <v>244875.1024</v>
      </c>
      <c r="K107" s="1">
        <v>611497.62699999998</v>
      </c>
      <c r="L107" s="1">
        <v>447609.3002</v>
      </c>
      <c r="M107" s="1">
        <v>318453.67670000001</v>
      </c>
      <c r="N107" s="1">
        <v>3902284.2960000001</v>
      </c>
      <c r="O107" s="1">
        <v>3425497.3879999998</v>
      </c>
      <c r="P107" s="1">
        <v>1691175.2560000001</v>
      </c>
      <c r="Q107" s="1">
        <v>5117932.8190000001</v>
      </c>
      <c r="R107" s="1">
        <v>211251.14499999999</v>
      </c>
      <c r="S107" s="1">
        <v>1587995.3970000001</v>
      </c>
      <c r="T107" s="1">
        <v>1371776.132</v>
      </c>
      <c r="U107" s="1">
        <v>3682873.4130000002</v>
      </c>
      <c r="V107" s="1">
        <v>0.14175959399999999</v>
      </c>
      <c r="W107" s="1">
        <v>-2.8184817170000001</v>
      </c>
      <c r="X107" s="1">
        <v>1.7226920000000001E-3</v>
      </c>
      <c r="Y107" s="1">
        <v>0.890625</v>
      </c>
      <c r="Z107" s="1">
        <v>1.6396498799999999</v>
      </c>
      <c r="AA107" s="1" t="s">
        <v>1269</v>
      </c>
    </row>
    <row r="108" spans="1:27" ht="16" x14ac:dyDescent="0.2">
      <c r="A108" s="1" t="s">
        <v>2513</v>
      </c>
      <c r="B108" s="1" t="s">
        <v>2451</v>
      </c>
      <c r="C108" s="1" t="s">
        <v>2452</v>
      </c>
      <c r="D108" s="1">
        <v>663.10807999999997</v>
      </c>
      <c r="E108" s="1">
        <v>18.858000000000001</v>
      </c>
      <c r="F108" s="1">
        <v>1586160.6229999999</v>
      </c>
      <c r="G108" s="1">
        <v>2613060.946</v>
      </c>
      <c r="H108" s="1">
        <v>5728479.1200000001</v>
      </c>
      <c r="I108" s="1">
        <v>1637306.9620000001</v>
      </c>
      <c r="J108" s="1">
        <v>1887210.5589999999</v>
      </c>
      <c r="K108" s="1">
        <v>6374854.301</v>
      </c>
      <c r="L108" s="1">
        <v>1905077.216</v>
      </c>
      <c r="M108" s="1">
        <v>1342938.5109999999</v>
      </c>
      <c r="N108" s="1">
        <v>16158796.02</v>
      </c>
      <c r="O108" s="1">
        <v>15119699.960000001</v>
      </c>
      <c r="P108" s="1">
        <v>17813013.91</v>
      </c>
      <c r="Q108" s="1">
        <v>12506584.65</v>
      </c>
      <c r="R108" s="1">
        <v>5709924.1299999999</v>
      </c>
      <c r="S108" s="1">
        <v>21399845.059999999</v>
      </c>
      <c r="T108" s="1">
        <v>16266214.210000001</v>
      </c>
      <c r="U108" s="1">
        <v>14500056.42</v>
      </c>
      <c r="V108" s="1">
        <v>0.19313877700000001</v>
      </c>
      <c r="W108" s="1">
        <v>-2.3722902449999999</v>
      </c>
      <c r="X108" s="44">
        <v>1.4E-5</v>
      </c>
      <c r="Y108" s="1">
        <v>0.96875</v>
      </c>
      <c r="Z108" s="1">
        <v>1.6900619189999999</v>
      </c>
      <c r="AA108" s="1" t="s">
        <v>1269</v>
      </c>
    </row>
    <row r="109" spans="1:27" ht="16" x14ac:dyDescent="0.2">
      <c r="A109" s="1" t="s">
        <v>2514</v>
      </c>
      <c r="B109" s="1" t="s">
        <v>2515</v>
      </c>
      <c r="C109" s="1" t="s">
        <v>2516</v>
      </c>
      <c r="D109" s="1">
        <v>246.12502000000001</v>
      </c>
      <c r="E109" s="1">
        <v>1.125</v>
      </c>
      <c r="F109" s="1">
        <v>15420.23191</v>
      </c>
      <c r="G109" s="1">
        <v>27216.770629999999</v>
      </c>
      <c r="H109" s="1">
        <v>11775.70996</v>
      </c>
      <c r="I109" s="1">
        <v>30388.986099999998</v>
      </c>
      <c r="J109" s="1">
        <v>40606.536950000002</v>
      </c>
      <c r="K109" s="1">
        <v>33571.356780000002</v>
      </c>
      <c r="L109" s="1">
        <v>51940.743569999999</v>
      </c>
      <c r="M109" s="1">
        <v>44500.330569999998</v>
      </c>
      <c r="N109" s="1">
        <v>68819.768620000003</v>
      </c>
      <c r="O109" s="1">
        <v>107431.4758</v>
      </c>
      <c r="P109" s="1">
        <v>113547.3343</v>
      </c>
      <c r="Q109" s="1">
        <v>59486.829940000003</v>
      </c>
      <c r="R109" s="1">
        <v>56388.409370000001</v>
      </c>
      <c r="S109" s="1">
        <v>105744.1026</v>
      </c>
      <c r="T109" s="1">
        <v>97290.513959999997</v>
      </c>
      <c r="U109" s="1">
        <v>68775.469729999997</v>
      </c>
      <c r="V109" s="1">
        <v>0.37701363100000002</v>
      </c>
      <c r="W109" s="1">
        <v>-1.407311411</v>
      </c>
      <c r="X109" s="1">
        <v>4.1921100000000001E-4</v>
      </c>
      <c r="Y109" s="1">
        <v>1</v>
      </c>
      <c r="Z109" s="1">
        <v>1.074097885</v>
      </c>
      <c r="AA109" s="1" t="s">
        <v>1269</v>
      </c>
    </row>
    <row r="110" spans="1:27" ht="16" x14ac:dyDescent="0.2">
      <c r="A110" s="1" t="s">
        <v>2517</v>
      </c>
      <c r="B110" s="1" t="s">
        <v>2518</v>
      </c>
      <c r="C110" s="1"/>
      <c r="D110" s="1">
        <v>121.51299</v>
      </c>
      <c r="E110" s="1">
        <v>13.48</v>
      </c>
      <c r="F110" s="1">
        <v>6438.8766139999998</v>
      </c>
      <c r="G110" s="1">
        <v>8869.3860879999993</v>
      </c>
      <c r="H110" s="1">
        <v>9179.0480759999991</v>
      </c>
      <c r="I110" s="1">
        <v>6338.7698119999995</v>
      </c>
      <c r="J110" s="1">
        <v>7947.0826310000002</v>
      </c>
      <c r="K110" s="1">
        <v>34818.632180000001</v>
      </c>
      <c r="L110" s="1">
        <v>6672.8501749999996</v>
      </c>
      <c r="M110" s="1">
        <v>11321.2181</v>
      </c>
      <c r="N110" s="1">
        <v>50590.546479999997</v>
      </c>
      <c r="O110" s="1">
        <v>46666.7448</v>
      </c>
      <c r="P110" s="1">
        <v>68720.294680000006</v>
      </c>
      <c r="Q110" s="1">
        <v>32724.340990000001</v>
      </c>
      <c r="R110" s="1">
        <v>10636.70385</v>
      </c>
      <c r="S110" s="1">
        <v>87295.053700000004</v>
      </c>
      <c r="T110" s="1">
        <v>87547.739310000004</v>
      </c>
      <c r="U110" s="1">
        <v>69356.581760000001</v>
      </c>
      <c r="V110" s="1">
        <v>0.20193647000000001</v>
      </c>
      <c r="W110" s="1">
        <v>-2.3080266109999998</v>
      </c>
      <c r="X110" s="1">
        <v>1.76983E-4</v>
      </c>
      <c r="Y110" s="1">
        <v>0.953125</v>
      </c>
      <c r="Z110" s="1">
        <v>1.562071057</v>
      </c>
      <c r="AA110" s="1" t="s">
        <v>1269</v>
      </c>
    </row>
    <row r="111" spans="1:27" ht="16" x14ac:dyDescent="0.2">
      <c r="A111" s="1" t="s">
        <v>2519</v>
      </c>
      <c r="B111" s="1" t="s">
        <v>2520</v>
      </c>
      <c r="C111" s="1" t="s">
        <v>2521</v>
      </c>
      <c r="D111" s="1">
        <v>224.0318</v>
      </c>
      <c r="E111" s="1">
        <v>1.2270000000000001</v>
      </c>
      <c r="F111" s="1">
        <v>138999.36989999999</v>
      </c>
      <c r="G111" s="1">
        <v>155161.62959999999</v>
      </c>
      <c r="H111" s="1">
        <v>146646.09760000001</v>
      </c>
      <c r="I111" s="1">
        <v>129825.0585</v>
      </c>
      <c r="J111" s="1">
        <v>325033.72240000003</v>
      </c>
      <c r="K111" s="1">
        <v>263525.48590000003</v>
      </c>
      <c r="L111" s="1">
        <v>124493.9428</v>
      </c>
      <c r="M111" s="1">
        <v>118952.2515</v>
      </c>
      <c r="N111" s="1">
        <v>507055.48940000002</v>
      </c>
      <c r="O111" s="1">
        <v>1322178.8259999999</v>
      </c>
      <c r="P111" s="1">
        <v>415961.2893</v>
      </c>
      <c r="Q111" s="1">
        <v>2424880.2710000002</v>
      </c>
      <c r="R111" s="1">
        <v>140133.67290000001</v>
      </c>
      <c r="S111" s="1">
        <v>1765524.774</v>
      </c>
      <c r="T111" s="1">
        <v>2966383.3139999998</v>
      </c>
      <c r="U111" s="1">
        <v>2423118.1129999999</v>
      </c>
      <c r="V111" s="1">
        <v>0.11722607</v>
      </c>
      <c r="W111" s="1">
        <v>-3.0926346530000002</v>
      </c>
      <c r="X111" s="1">
        <v>1.619538E-3</v>
      </c>
      <c r="Y111" s="1">
        <v>0.9375</v>
      </c>
      <c r="Z111" s="1">
        <v>1.7565470270000001</v>
      </c>
      <c r="AA111" s="1" t="s">
        <v>1269</v>
      </c>
    </row>
    <row r="112" spans="1:27" ht="16" x14ac:dyDescent="0.2">
      <c r="A112" s="1" t="s">
        <v>2522</v>
      </c>
      <c r="B112" s="1" t="s">
        <v>2523</v>
      </c>
      <c r="C112" s="1"/>
      <c r="D112" s="1">
        <v>1085.4253900000001</v>
      </c>
      <c r="E112" s="1">
        <v>1.5740000000000001</v>
      </c>
      <c r="F112" s="1">
        <v>85110.949930000002</v>
      </c>
      <c r="G112" s="1">
        <v>123198.06789999999</v>
      </c>
      <c r="H112" s="1">
        <v>4683218.2659999998</v>
      </c>
      <c r="I112" s="1">
        <v>75524.741209999993</v>
      </c>
      <c r="J112" s="1">
        <v>101387.6203</v>
      </c>
      <c r="K112" s="1">
        <v>13427448.26</v>
      </c>
      <c r="L112" s="1">
        <v>84360.680789999999</v>
      </c>
      <c r="M112" s="1">
        <v>73435.726750000002</v>
      </c>
      <c r="N112" s="1">
        <v>598219.39210000006</v>
      </c>
      <c r="O112" s="1">
        <v>17167700.030000001</v>
      </c>
      <c r="P112" s="1">
        <v>18500564.149999999</v>
      </c>
      <c r="Q112" s="1">
        <v>101464.5184</v>
      </c>
      <c r="R112" s="1">
        <v>127760.7625</v>
      </c>
      <c r="S112" s="1">
        <v>19719846.859999999</v>
      </c>
      <c r="T112" s="1">
        <v>22304335.59</v>
      </c>
      <c r="U112" s="1">
        <v>13323472.93</v>
      </c>
      <c r="V112" s="1">
        <v>0.20310323399999999</v>
      </c>
      <c r="W112" s="1">
        <v>-2.299714882</v>
      </c>
      <c r="X112" s="1">
        <v>4.4272066999999998E-2</v>
      </c>
      <c r="Y112" s="1">
        <v>0.875</v>
      </c>
      <c r="Z112" s="1">
        <v>3.1385837059999999</v>
      </c>
      <c r="AA112" s="1" t="s">
        <v>1269</v>
      </c>
    </row>
    <row r="113" spans="1:27" ht="16" x14ac:dyDescent="0.2">
      <c r="A113" s="1" t="s">
        <v>2524</v>
      </c>
      <c r="B113" s="1" t="s">
        <v>2525</v>
      </c>
      <c r="C113" s="1" t="s">
        <v>2526</v>
      </c>
      <c r="D113" s="1">
        <v>285.98540000000003</v>
      </c>
      <c r="E113" s="1">
        <v>1.716</v>
      </c>
      <c r="F113" s="1">
        <v>76405.247910000006</v>
      </c>
      <c r="G113" s="1">
        <v>124840.40059999999</v>
      </c>
      <c r="H113" s="1">
        <v>158167.82010000001</v>
      </c>
      <c r="I113" s="1">
        <v>63029.423990000003</v>
      </c>
      <c r="J113" s="1">
        <v>101235.42019999999</v>
      </c>
      <c r="K113" s="1">
        <v>340730.9436</v>
      </c>
      <c r="L113" s="1">
        <v>78898.044439999998</v>
      </c>
      <c r="M113" s="1">
        <v>71862.409530000004</v>
      </c>
      <c r="N113" s="1">
        <v>1706312.5120000001</v>
      </c>
      <c r="O113" s="1">
        <v>2681088.8939999999</v>
      </c>
      <c r="P113" s="1">
        <v>3040093.2620000001</v>
      </c>
      <c r="Q113" s="1">
        <v>1348674.25</v>
      </c>
      <c r="R113" s="1">
        <v>143775.899</v>
      </c>
      <c r="S113" s="1">
        <v>5114533.477</v>
      </c>
      <c r="T113" s="1">
        <v>6835283.3669999996</v>
      </c>
      <c r="U113" s="1">
        <v>1288460.432</v>
      </c>
      <c r="V113" s="1">
        <v>4.5814582999999999E-2</v>
      </c>
      <c r="W113" s="1">
        <v>-4.4480492939999996</v>
      </c>
      <c r="X113" s="1">
        <v>1.21107E-4</v>
      </c>
      <c r="Y113" s="1">
        <v>0.96875</v>
      </c>
      <c r="Z113" s="1">
        <v>2.7068368650000001</v>
      </c>
      <c r="AA113" s="1" t="s">
        <v>1269</v>
      </c>
    </row>
    <row r="114" spans="1:27" ht="16" x14ac:dyDescent="0.2">
      <c r="A114" s="1" t="s">
        <v>2527</v>
      </c>
      <c r="B114" s="1" t="s">
        <v>2528</v>
      </c>
      <c r="C114" s="1" t="s">
        <v>2529</v>
      </c>
      <c r="D114" s="1">
        <v>146.06898000000001</v>
      </c>
      <c r="E114" s="1">
        <v>10.067</v>
      </c>
      <c r="F114" s="1">
        <v>4073.8293619999999</v>
      </c>
      <c r="G114" s="1">
        <v>3038912.47</v>
      </c>
      <c r="H114" s="1">
        <v>16957686.039999999</v>
      </c>
      <c r="I114" s="1">
        <v>2317697.81</v>
      </c>
      <c r="J114" s="1">
        <v>611539.58929999999</v>
      </c>
      <c r="K114" s="1">
        <v>35272473.270000003</v>
      </c>
      <c r="L114" s="1">
        <v>167111.87390000001</v>
      </c>
      <c r="M114" s="1">
        <v>205188.9143</v>
      </c>
      <c r="N114" s="1">
        <v>128594181.90000001</v>
      </c>
      <c r="O114" s="1">
        <v>315397784.89999998</v>
      </c>
      <c r="P114" s="1">
        <v>605555269.70000005</v>
      </c>
      <c r="Q114" s="1">
        <v>28968505.969999999</v>
      </c>
      <c r="R114" s="1">
        <v>10376628.23</v>
      </c>
      <c r="S114" s="1">
        <v>238470857.90000001</v>
      </c>
      <c r="T114" s="1">
        <v>236983643.80000001</v>
      </c>
      <c r="U114" s="1">
        <v>213347552.40000001</v>
      </c>
      <c r="V114" s="1">
        <v>3.2949804999999999E-2</v>
      </c>
      <c r="W114" s="1">
        <v>-4.9235862829999997</v>
      </c>
      <c r="X114" s="1">
        <v>1.304597E-3</v>
      </c>
      <c r="Y114" s="1">
        <v>0.953125</v>
      </c>
      <c r="Z114" s="1">
        <v>4.8311040509999996</v>
      </c>
      <c r="AA114" s="1" t="s">
        <v>1269</v>
      </c>
    </row>
    <row r="115" spans="1:27" ht="16" x14ac:dyDescent="0.2">
      <c r="A115" s="1" t="s">
        <v>2530</v>
      </c>
      <c r="B115" s="1" t="s">
        <v>2531</v>
      </c>
      <c r="C115" s="1" t="s">
        <v>2532</v>
      </c>
      <c r="D115" s="1">
        <v>866.72074999999995</v>
      </c>
      <c r="E115" s="1">
        <v>9.3000000000000007</v>
      </c>
      <c r="F115" s="1">
        <v>5294.4645840000003</v>
      </c>
      <c r="G115" s="1">
        <v>16432.42726</v>
      </c>
      <c r="H115" s="1">
        <v>7363.6163759999999</v>
      </c>
      <c r="I115" s="1">
        <v>7294.3837270000004</v>
      </c>
      <c r="J115" s="1">
        <v>19391.627189999999</v>
      </c>
      <c r="K115" s="1">
        <v>22742.191129999999</v>
      </c>
      <c r="L115" s="1">
        <v>4982.660159</v>
      </c>
      <c r="M115" s="1">
        <v>5665.7842049999999</v>
      </c>
      <c r="N115" s="1">
        <v>37069.820180000002</v>
      </c>
      <c r="O115" s="1">
        <v>41083.964939999998</v>
      </c>
      <c r="P115" s="1">
        <v>27579.266680000001</v>
      </c>
      <c r="Q115" s="1">
        <v>32132.025710000002</v>
      </c>
      <c r="R115" s="1">
        <v>19336.503530000002</v>
      </c>
      <c r="S115" s="1">
        <v>37608.34547</v>
      </c>
      <c r="T115" s="1">
        <v>27419.555</v>
      </c>
      <c r="U115" s="1">
        <v>33412.894070000002</v>
      </c>
      <c r="V115" s="1">
        <v>0.34879645599999998</v>
      </c>
      <c r="W115" s="1">
        <v>-1.5195427130000001</v>
      </c>
      <c r="X115" s="1">
        <v>6.4039200000000004E-4</v>
      </c>
      <c r="Y115" s="1">
        <v>0.96875</v>
      </c>
      <c r="Z115" s="1">
        <v>1.1553642589999999</v>
      </c>
      <c r="AA115" s="1" t="s">
        <v>1269</v>
      </c>
    </row>
    <row r="116" spans="1:27" ht="16" x14ac:dyDescent="0.2">
      <c r="A116" s="1" t="s">
        <v>2533</v>
      </c>
      <c r="B116" s="1" t="s">
        <v>2534</v>
      </c>
      <c r="C116" s="1" t="s">
        <v>2535</v>
      </c>
      <c r="D116" s="1">
        <v>289.05604</v>
      </c>
      <c r="E116" s="1">
        <v>2.4510000000000001</v>
      </c>
      <c r="F116" s="1">
        <v>75241.856360000005</v>
      </c>
      <c r="G116" s="1">
        <v>64247.892160000003</v>
      </c>
      <c r="H116" s="1">
        <v>1989071.422</v>
      </c>
      <c r="I116" s="1">
        <v>96015.561660000007</v>
      </c>
      <c r="J116" s="1">
        <v>94584.259879999998</v>
      </c>
      <c r="K116" s="1">
        <v>5133088.6660000002</v>
      </c>
      <c r="L116" s="1">
        <v>80733.483290000004</v>
      </c>
      <c r="M116" s="1">
        <v>62263.406869999999</v>
      </c>
      <c r="N116" s="1">
        <v>4230666.273</v>
      </c>
      <c r="O116" s="1">
        <v>13619522.859999999</v>
      </c>
      <c r="P116" s="1">
        <v>18194146.359999999</v>
      </c>
      <c r="Q116" s="1">
        <v>1887820.4339999999</v>
      </c>
      <c r="R116" s="1">
        <v>76186.294529999999</v>
      </c>
      <c r="S116" s="1">
        <v>4660077.8810000001</v>
      </c>
      <c r="T116" s="1">
        <v>11963325.67</v>
      </c>
      <c r="U116" s="1">
        <v>12364254.74</v>
      </c>
      <c r="V116" s="1">
        <v>0.113368656</v>
      </c>
      <c r="W116" s="1">
        <v>-3.140906271</v>
      </c>
      <c r="X116" s="1">
        <v>3.7685180000000002E-3</v>
      </c>
      <c r="Y116" s="1">
        <v>0.859375</v>
      </c>
      <c r="Z116" s="1">
        <v>3.1945173429999998</v>
      </c>
      <c r="AA116" s="1" t="s">
        <v>1269</v>
      </c>
    </row>
    <row r="117" spans="1:27" ht="16" x14ac:dyDescent="0.2">
      <c r="A117" s="1" t="s">
        <v>2536</v>
      </c>
      <c r="B117" s="1" t="s">
        <v>2537</v>
      </c>
      <c r="C117" s="1" t="s">
        <v>2538</v>
      </c>
      <c r="D117" s="1">
        <v>187.06262000000001</v>
      </c>
      <c r="E117" s="1">
        <v>2.0150000000000001</v>
      </c>
      <c r="F117" s="1">
        <v>8551.173256</v>
      </c>
      <c r="G117" s="1">
        <v>46202.700539999998</v>
      </c>
      <c r="H117" s="1">
        <v>10680.67949</v>
      </c>
      <c r="I117" s="1">
        <v>7092.914659</v>
      </c>
      <c r="J117" s="1">
        <v>17801.227470000002</v>
      </c>
      <c r="K117" s="1">
        <v>15006.249260000001</v>
      </c>
      <c r="L117" s="1">
        <v>8048.0372230000003</v>
      </c>
      <c r="M117" s="1">
        <v>6732.9177710000004</v>
      </c>
      <c r="N117" s="1">
        <v>64076.799339999998</v>
      </c>
      <c r="O117" s="1">
        <v>9784.9857150000007</v>
      </c>
      <c r="P117" s="1">
        <v>16665.565989999999</v>
      </c>
      <c r="Q117" s="1">
        <v>47509.288339999999</v>
      </c>
      <c r="R117" s="1">
        <v>66838.406940000001</v>
      </c>
      <c r="S117" s="1">
        <v>21369.531940000001</v>
      </c>
      <c r="T117" s="1">
        <v>14650.33484</v>
      </c>
      <c r="U117" s="1">
        <v>54600.412329999999</v>
      </c>
      <c r="V117" s="1">
        <v>0.40649001600000001</v>
      </c>
      <c r="W117" s="1">
        <v>-1.298708175</v>
      </c>
      <c r="X117" s="1">
        <v>2.349855E-2</v>
      </c>
      <c r="Y117" s="1">
        <v>0.84375</v>
      </c>
      <c r="Z117" s="1">
        <v>1.029945428</v>
      </c>
      <c r="AA117" s="1" t="s">
        <v>1269</v>
      </c>
    </row>
    <row r="118" spans="1:27" ht="16" x14ac:dyDescent="0.2">
      <c r="A118" s="1" t="s">
        <v>2539</v>
      </c>
      <c r="B118" s="1" t="s">
        <v>2540</v>
      </c>
      <c r="C118" s="1" t="s">
        <v>2541</v>
      </c>
      <c r="D118" s="1">
        <v>302.07639999999998</v>
      </c>
      <c r="E118" s="1">
        <v>1.72</v>
      </c>
      <c r="F118" s="1">
        <v>635375.88509999996</v>
      </c>
      <c r="G118" s="1">
        <v>265813.8737</v>
      </c>
      <c r="H118" s="1">
        <v>442379.72600000002</v>
      </c>
      <c r="I118" s="1">
        <v>388550.3174</v>
      </c>
      <c r="J118" s="1">
        <v>292685.96620000002</v>
      </c>
      <c r="K118" s="1">
        <v>1856799.1170000001</v>
      </c>
      <c r="L118" s="1">
        <v>602637.19889999996</v>
      </c>
      <c r="M118" s="1">
        <v>428051.46710000001</v>
      </c>
      <c r="N118" s="1">
        <v>9770393.4539999999</v>
      </c>
      <c r="O118" s="1">
        <v>3429264.2009999999</v>
      </c>
      <c r="P118" s="1">
        <v>2436472.659</v>
      </c>
      <c r="Q118" s="1">
        <v>16906679.329999998</v>
      </c>
      <c r="R118" s="1">
        <v>413832.55300000001</v>
      </c>
      <c r="S118" s="1">
        <v>2629229.6579999998</v>
      </c>
      <c r="T118" s="1">
        <v>4899797.7510000002</v>
      </c>
      <c r="U118" s="1">
        <v>13193802.57</v>
      </c>
      <c r="V118" s="1">
        <v>9.1511584000000007E-2</v>
      </c>
      <c r="W118" s="1">
        <v>-3.449901804</v>
      </c>
      <c r="X118" s="1">
        <v>1.0406899999999999E-3</v>
      </c>
      <c r="Y118" s="1">
        <v>0.921875</v>
      </c>
      <c r="Z118" s="1">
        <v>2.0451753359999998</v>
      </c>
      <c r="AA118" s="1" t="s">
        <v>1269</v>
      </c>
    </row>
    <row r="119" spans="1:27" ht="16" x14ac:dyDescent="0.2">
      <c r="A119" s="1" t="s">
        <v>2542</v>
      </c>
      <c r="B119" s="1" t="s">
        <v>2543</v>
      </c>
      <c r="C119" s="1" t="s">
        <v>2544</v>
      </c>
      <c r="D119" s="1">
        <v>434.17478999999997</v>
      </c>
      <c r="E119" s="1">
        <v>1.1200000000000001</v>
      </c>
      <c r="F119" s="1">
        <v>11012.764579999999</v>
      </c>
      <c r="G119" s="1">
        <v>14481.08511</v>
      </c>
      <c r="H119" s="1">
        <v>8715.7251030000007</v>
      </c>
      <c r="I119" s="1">
        <v>26287.232800000002</v>
      </c>
      <c r="J119" s="1">
        <v>26127.673040000001</v>
      </c>
      <c r="K119" s="1">
        <v>17722.825069999999</v>
      </c>
      <c r="L119" s="1">
        <v>32458.874039999999</v>
      </c>
      <c r="M119" s="1">
        <v>29635.65106</v>
      </c>
      <c r="N119" s="1">
        <v>54260.380060000003</v>
      </c>
      <c r="O119" s="1">
        <v>99203.322579999993</v>
      </c>
      <c r="P119" s="1">
        <v>108526.0961</v>
      </c>
      <c r="Q119" s="1">
        <v>49998.985769999999</v>
      </c>
      <c r="R119" s="1">
        <v>36324.941709999999</v>
      </c>
      <c r="S119" s="1">
        <v>95207.778109999999</v>
      </c>
      <c r="T119" s="1">
        <v>78049.660279999996</v>
      </c>
      <c r="U119" s="1">
        <v>49379.399080000003</v>
      </c>
      <c r="V119" s="1">
        <v>0.29151706199999999</v>
      </c>
      <c r="W119" s="1">
        <v>-1.778347771</v>
      </c>
      <c r="X119" s="44">
        <v>7.1199999999999996E-5</v>
      </c>
      <c r="Y119" s="1">
        <v>1</v>
      </c>
      <c r="Z119" s="1">
        <v>1.304912998</v>
      </c>
      <c r="AA119" s="1" t="s">
        <v>1269</v>
      </c>
    </row>
    <row r="120" spans="1:27" ht="16" x14ac:dyDescent="0.2">
      <c r="A120" s="1" t="s">
        <v>2545</v>
      </c>
      <c r="B120" s="1" t="s">
        <v>2546</v>
      </c>
      <c r="C120" s="1"/>
      <c r="D120" s="1">
        <v>816.18997999999999</v>
      </c>
      <c r="E120" s="1">
        <v>1.7</v>
      </c>
      <c r="F120" s="1">
        <v>62818.639349999998</v>
      </c>
      <c r="G120" s="1">
        <v>48404.978479999998</v>
      </c>
      <c r="H120" s="1">
        <v>66442.170700000002</v>
      </c>
      <c r="I120" s="1">
        <v>56017.7333</v>
      </c>
      <c r="J120" s="1">
        <v>38815.890059999998</v>
      </c>
      <c r="K120" s="1">
        <v>82998.86361</v>
      </c>
      <c r="L120" s="1">
        <v>48320.049910000002</v>
      </c>
      <c r="M120" s="1">
        <v>62357.461600000002</v>
      </c>
      <c r="N120" s="1">
        <v>1671620.5220000001</v>
      </c>
      <c r="O120" s="1">
        <v>479810.36119999998</v>
      </c>
      <c r="P120" s="1">
        <v>141462.13639999999</v>
      </c>
      <c r="Q120" s="1">
        <v>1381861.716</v>
      </c>
      <c r="R120" s="1">
        <v>55028.472809999999</v>
      </c>
      <c r="S120" s="1">
        <v>88620.552509999994</v>
      </c>
      <c r="T120" s="1">
        <v>185111.61249999999</v>
      </c>
      <c r="U120" s="1">
        <v>461346.24920000002</v>
      </c>
      <c r="V120" s="1">
        <v>0.104409907</v>
      </c>
      <c r="W120" s="1">
        <v>-3.2596694849999999</v>
      </c>
      <c r="X120" s="1">
        <v>6.683731E-3</v>
      </c>
      <c r="Y120" s="1">
        <v>0.921875</v>
      </c>
      <c r="Z120" s="1">
        <v>1.6595543420000001</v>
      </c>
      <c r="AA120" s="1" t="s">
        <v>1269</v>
      </c>
    </row>
    <row r="121" spans="1:27" ht="16" x14ac:dyDescent="0.2">
      <c r="A121" s="1" t="s">
        <v>2547</v>
      </c>
      <c r="B121" s="1" t="s">
        <v>2548</v>
      </c>
      <c r="C121" s="1" t="s">
        <v>2549</v>
      </c>
      <c r="D121" s="1">
        <v>421.19972000000001</v>
      </c>
      <c r="E121" s="1">
        <v>2.4489999999999998</v>
      </c>
      <c r="F121" s="1">
        <v>7747.3289670000004</v>
      </c>
      <c r="G121" s="1">
        <v>6616.9175889999997</v>
      </c>
      <c r="H121" s="1">
        <v>9245.1937249999992</v>
      </c>
      <c r="I121" s="1">
        <v>7556.1782290000001</v>
      </c>
      <c r="J121" s="1">
        <v>9482.7238109999998</v>
      </c>
      <c r="K121" s="1">
        <v>12802.2318</v>
      </c>
      <c r="L121" s="1">
        <v>8450.5512749999998</v>
      </c>
      <c r="M121" s="1">
        <v>6135.7895580000004</v>
      </c>
      <c r="N121" s="1">
        <v>15705.82172</v>
      </c>
      <c r="O121" s="1">
        <v>96156.499620000002</v>
      </c>
      <c r="P121" s="1">
        <v>100335.3</v>
      </c>
      <c r="Q121" s="1">
        <v>11231.99251</v>
      </c>
      <c r="R121" s="1">
        <v>8640.6952810000003</v>
      </c>
      <c r="S121" s="1">
        <v>122032.61010000001</v>
      </c>
      <c r="T121" s="1">
        <v>11476.47891</v>
      </c>
      <c r="U121" s="1">
        <v>8264.8975179999998</v>
      </c>
      <c r="V121" s="1">
        <v>0.181992652</v>
      </c>
      <c r="W121" s="1">
        <v>-2.4580478889999999</v>
      </c>
      <c r="X121" s="1">
        <v>3.4116566000000001E-2</v>
      </c>
      <c r="Y121" s="1">
        <v>0.859375</v>
      </c>
      <c r="Z121" s="1">
        <v>1.073426988</v>
      </c>
      <c r="AA121" s="1" t="s">
        <v>1269</v>
      </c>
    </row>
    <row r="122" spans="1:27" ht="16" x14ac:dyDescent="0.2">
      <c r="A122" s="1" t="s">
        <v>2550</v>
      </c>
      <c r="B122" s="1" t="s">
        <v>2551</v>
      </c>
      <c r="C122" s="1" t="s">
        <v>2552</v>
      </c>
      <c r="D122" s="1">
        <v>962.53004999999996</v>
      </c>
      <c r="E122" s="1">
        <v>9.0679999999999996</v>
      </c>
      <c r="F122" s="1">
        <v>1793.1262449999999</v>
      </c>
      <c r="G122" s="1">
        <v>2113.3296380000002</v>
      </c>
      <c r="H122" s="1">
        <v>4383.7333870000002</v>
      </c>
      <c r="I122" s="1">
        <v>5870.4846879999996</v>
      </c>
      <c r="J122" s="1">
        <v>10532.63507</v>
      </c>
      <c r="K122" s="1">
        <v>10059.41554</v>
      </c>
      <c r="L122" s="1">
        <v>1638.7289720000001</v>
      </c>
      <c r="M122" s="1">
        <v>1720.4460180000001</v>
      </c>
      <c r="N122" s="1">
        <v>57848.739670000003</v>
      </c>
      <c r="O122" s="1">
        <v>95558.930529999998</v>
      </c>
      <c r="P122" s="1">
        <v>60206.887020000002</v>
      </c>
      <c r="Q122" s="1">
        <v>10781.66806</v>
      </c>
      <c r="R122" s="1">
        <v>30791.88968</v>
      </c>
      <c r="S122" s="1">
        <v>75830.74192</v>
      </c>
      <c r="T122" s="1">
        <v>39512.805059999999</v>
      </c>
      <c r="U122" s="1">
        <v>97879.776400000002</v>
      </c>
      <c r="V122" s="1">
        <v>8.1364151999999995E-2</v>
      </c>
      <c r="W122" s="1">
        <v>-3.6194628849999999</v>
      </c>
      <c r="X122" s="44">
        <v>8.6200000000000005E-6</v>
      </c>
      <c r="Y122" s="1">
        <v>1</v>
      </c>
      <c r="Z122" s="1">
        <v>2.5295628030000001</v>
      </c>
      <c r="AA122" s="1" t="s">
        <v>1269</v>
      </c>
    </row>
    <row r="123" spans="1:27" ht="16" x14ac:dyDescent="0.2">
      <c r="A123" s="1" t="s">
        <v>2553</v>
      </c>
      <c r="B123" s="1" t="s">
        <v>2554</v>
      </c>
      <c r="C123" s="1" t="s">
        <v>2555</v>
      </c>
      <c r="D123" s="1">
        <v>174.11162999999999</v>
      </c>
      <c r="E123" s="1">
        <v>13.673</v>
      </c>
      <c r="F123" s="1">
        <v>7163415.3679999998</v>
      </c>
      <c r="G123" s="1">
        <v>8687859.9869999997</v>
      </c>
      <c r="H123" s="1">
        <v>25906661.809999999</v>
      </c>
      <c r="I123" s="1">
        <v>2517034.4279999998</v>
      </c>
      <c r="J123" s="1">
        <v>4953119.5980000002</v>
      </c>
      <c r="K123" s="1">
        <v>25017994.940000001</v>
      </c>
      <c r="L123" s="1">
        <v>4817741.051</v>
      </c>
      <c r="M123" s="1">
        <v>2914113.5559999999</v>
      </c>
      <c r="N123" s="1">
        <v>242476383.19999999</v>
      </c>
      <c r="O123" s="1">
        <v>20916077.670000002</v>
      </c>
      <c r="P123" s="1">
        <v>36611721.880000003</v>
      </c>
      <c r="Q123" s="1">
        <v>17795340.489999998</v>
      </c>
      <c r="R123" s="1">
        <v>32715685.449999999</v>
      </c>
      <c r="S123" s="1">
        <v>29464274.309999999</v>
      </c>
      <c r="T123" s="1">
        <v>72077249.909999996</v>
      </c>
      <c r="U123" s="1">
        <v>57149250.68</v>
      </c>
      <c r="V123" s="1">
        <v>0.16099170700000001</v>
      </c>
      <c r="W123" s="1">
        <v>-2.6349417169999998</v>
      </c>
      <c r="X123" s="1">
        <v>8.9381300000000003E-4</v>
      </c>
      <c r="Y123" s="1">
        <v>0.9375</v>
      </c>
      <c r="Z123" s="1">
        <v>1.73740575</v>
      </c>
      <c r="AA123" s="1" t="s">
        <v>1269</v>
      </c>
    </row>
    <row r="124" spans="1:27" ht="16" x14ac:dyDescent="0.2">
      <c r="A124" s="1" t="s">
        <v>2556</v>
      </c>
      <c r="B124" s="1" t="s">
        <v>2557</v>
      </c>
      <c r="C124" s="1" t="s">
        <v>2558</v>
      </c>
      <c r="D124" s="1">
        <v>502.20157</v>
      </c>
      <c r="E124" s="1">
        <v>1.0980000000000001</v>
      </c>
      <c r="F124" s="1">
        <v>14852.93664</v>
      </c>
      <c r="G124" s="1">
        <v>15251.95838</v>
      </c>
      <c r="H124" s="1">
        <v>41294.846850000002</v>
      </c>
      <c r="I124" s="1">
        <v>5047.1979950000004</v>
      </c>
      <c r="J124" s="1">
        <v>5944.6171729999996</v>
      </c>
      <c r="K124" s="1">
        <v>9051.6017790000005</v>
      </c>
      <c r="L124" s="1">
        <v>5055.1895350000004</v>
      </c>
      <c r="M124" s="1">
        <v>6173.4660839999997</v>
      </c>
      <c r="N124" s="1">
        <v>104118.3121</v>
      </c>
      <c r="O124" s="1">
        <v>34250.704850000002</v>
      </c>
      <c r="P124" s="1">
        <v>60101.529470000001</v>
      </c>
      <c r="Q124" s="1">
        <v>14866.169</v>
      </c>
      <c r="R124" s="1">
        <v>8753.7138279999999</v>
      </c>
      <c r="S124" s="1">
        <v>30585.15753</v>
      </c>
      <c r="T124" s="1">
        <v>97224.211219999997</v>
      </c>
      <c r="U124" s="1">
        <v>11530.11319</v>
      </c>
      <c r="V124" s="1">
        <v>0.28407116100000002</v>
      </c>
      <c r="W124" s="1">
        <v>-1.81567572</v>
      </c>
      <c r="X124" s="1">
        <v>1.5981505999999999E-2</v>
      </c>
      <c r="Y124" s="1">
        <v>0.828125</v>
      </c>
      <c r="Z124" s="1">
        <v>1.1266470150000001</v>
      </c>
      <c r="AA124" s="1" t="s">
        <v>1269</v>
      </c>
    </row>
    <row r="125" spans="1:27" ht="16" x14ac:dyDescent="0.2">
      <c r="A125" s="1" t="s">
        <v>2559</v>
      </c>
      <c r="B125" s="1" t="s">
        <v>2241</v>
      </c>
      <c r="C125" s="1" t="s">
        <v>2242</v>
      </c>
      <c r="D125" s="1">
        <v>1213.4157</v>
      </c>
      <c r="E125" s="1">
        <v>8.9619999999999997</v>
      </c>
      <c r="F125" s="1">
        <v>1074.744942</v>
      </c>
      <c r="G125" s="1">
        <v>4155.8077620000004</v>
      </c>
      <c r="H125" s="1">
        <v>3799.6615259999999</v>
      </c>
      <c r="I125" s="1">
        <v>2995.1210339999998</v>
      </c>
      <c r="J125" s="1">
        <v>16455.464820000001</v>
      </c>
      <c r="K125" s="1">
        <v>32504.13636</v>
      </c>
      <c r="L125" s="1">
        <v>1077.683147</v>
      </c>
      <c r="M125" s="1">
        <v>1043.446641</v>
      </c>
      <c r="N125" s="1">
        <v>33399.766349999998</v>
      </c>
      <c r="O125" s="1">
        <v>21671.508470000001</v>
      </c>
      <c r="P125" s="1">
        <v>34807.204729999998</v>
      </c>
      <c r="Q125" s="1">
        <v>41945.073880000004</v>
      </c>
      <c r="R125" s="1">
        <v>19272.76571</v>
      </c>
      <c r="S125" s="1">
        <v>40827.060510000003</v>
      </c>
      <c r="T125" s="1">
        <v>37477.013370000001</v>
      </c>
      <c r="U125" s="1">
        <v>64515.831810000003</v>
      </c>
      <c r="V125" s="1">
        <v>0.21470766499999999</v>
      </c>
      <c r="W125" s="1">
        <v>-2.219554402</v>
      </c>
      <c r="X125" s="1">
        <v>1.3799000000000001E-3</v>
      </c>
      <c r="Y125" s="1">
        <v>0.96875</v>
      </c>
      <c r="Z125" s="1">
        <v>2.1568110319999998</v>
      </c>
      <c r="AA125" s="1" t="s">
        <v>1269</v>
      </c>
    </row>
    <row r="126" spans="1:27" ht="16" x14ac:dyDescent="0.2">
      <c r="A126" s="1" t="s">
        <v>2560</v>
      </c>
      <c r="B126" s="1" t="s">
        <v>2561</v>
      </c>
      <c r="C126" s="1" t="s">
        <v>2562</v>
      </c>
      <c r="D126" s="1">
        <v>433.20990999999998</v>
      </c>
      <c r="E126" s="1">
        <v>4.4770000000000003</v>
      </c>
      <c r="F126" s="1">
        <v>74267372.569999993</v>
      </c>
      <c r="G126" s="1">
        <v>32782011.039999999</v>
      </c>
      <c r="H126" s="1">
        <v>107625631.59999999</v>
      </c>
      <c r="I126" s="1">
        <v>397359643.5</v>
      </c>
      <c r="J126" s="1">
        <v>96521754.989999995</v>
      </c>
      <c r="K126" s="1">
        <v>201411439.40000001</v>
      </c>
      <c r="L126" s="1">
        <v>36839734.960000001</v>
      </c>
      <c r="M126" s="1">
        <v>339333022.39999998</v>
      </c>
      <c r="N126" s="1">
        <v>22489305.640000001</v>
      </c>
      <c r="O126" s="1">
        <v>768000.86159999995</v>
      </c>
      <c r="P126" s="1">
        <v>837739.48380000005</v>
      </c>
      <c r="Q126" s="1">
        <v>231382535.5</v>
      </c>
      <c r="R126" s="1">
        <v>17843278.989999998</v>
      </c>
      <c r="S126" s="1">
        <v>1409270.2860000001</v>
      </c>
      <c r="T126" s="1">
        <v>2014265.85</v>
      </c>
      <c r="U126" s="1">
        <v>2922199.9160000002</v>
      </c>
      <c r="V126" s="1">
        <v>4.5988352800000003</v>
      </c>
      <c r="W126" s="1">
        <v>2.2012685250000001</v>
      </c>
      <c r="X126" s="1">
        <v>2.7786270000000001E-3</v>
      </c>
      <c r="Y126" s="1">
        <v>0.90625</v>
      </c>
      <c r="Z126" s="1">
        <v>3.0062779079999999</v>
      </c>
      <c r="AA126" s="1" t="s">
        <v>1315</v>
      </c>
    </row>
    <row r="127" spans="1:27" ht="16" x14ac:dyDescent="0.2">
      <c r="A127" s="1" t="s">
        <v>2563</v>
      </c>
      <c r="B127" s="1" t="s">
        <v>2564</v>
      </c>
      <c r="C127" s="1" t="s">
        <v>2565</v>
      </c>
      <c r="D127" s="1">
        <v>132.05354</v>
      </c>
      <c r="E127" s="1">
        <v>10.324</v>
      </c>
      <c r="F127" s="1">
        <v>7935.0124299999998</v>
      </c>
      <c r="G127" s="1">
        <v>57340.664519999998</v>
      </c>
      <c r="H127" s="1">
        <v>77422.358170000007</v>
      </c>
      <c r="I127" s="1">
        <v>8581.19787</v>
      </c>
      <c r="J127" s="1">
        <v>11897.628489999999</v>
      </c>
      <c r="K127" s="1">
        <v>1049851.6969999999</v>
      </c>
      <c r="L127" s="1">
        <v>7149.2699259999999</v>
      </c>
      <c r="M127" s="1">
        <v>6874.9273460000004</v>
      </c>
      <c r="N127" s="1">
        <v>1527019.801</v>
      </c>
      <c r="O127" s="1">
        <v>68663.042709999994</v>
      </c>
      <c r="P127" s="1">
        <v>173707.17989999999</v>
      </c>
      <c r="Q127" s="1">
        <v>578875.1594</v>
      </c>
      <c r="R127" s="1">
        <v>359642.88160000002</v>
      </c>
      <c r="S127" s="1">
        <v>168327.2501</v>
      </c>
      <c r="T127" s="1">
        <v>871305.38179999997</v>
      </c>
      <c r="U127" s="1">
        <v>1698084.827</v>
      </c>
      <c r="V127" s="1">
        <v>0.225328156</v>
      </c>
      <c r="W127" s="1">
        <v>-2.1499005000000002</v>
      </c>
      <c r="X127" s="1">
        <v>2.8750999999999998E-3</v>
      </c>
      <c r="Y127" s="1">
        <v>0.890625</v>
      </c>
      <c r="Z127" s="1">
        <v>2.676828435</v>
      </c>
      <c r="AA127" s="1" t="s">
        <v>1269</v>
      </c>
    </row>
    <row r="128" spans="1:27" ht="16" x14ac:dyDescent="0.2">
      <c r="A128" s="1" t="s">
        <v>2566</v>
      </c>
      <c r="B128" s="1" t="s">
        <v>2567</v>
      </c>
      <c r="C128" s="1" t="s">
        <v>2568</v>
      </c>
      <c r="D128" s="1">
        <v>223.10538</v>
      </c>
      <c r="E128" s="1">
        <v>9.4339999999999993</v>
      </c>
      <c r="F128" s="1">
        <v>12337.528420000001</v>
      </c>
      <c r="G128" s="1">
        <v>21147.472570000002</v>
      </c>
      <c r="H128" s="1">
        <v>16313.560320000001</v>
      </c>
      <c r="I128" s="1">
        <v>26928.762200000001</v>
      </c>
      <c r="J128" s="1">
        <v>24380.164529999998</v>
      </c>
      <c r="K128" s="1">
        <v>28872.233950000002</v>
      </c>
      <c r="L128" s="1">
        <v>12030.418110000001</v>
      </c>
      <c r="M128" s="1">
        <v>12419.782579999999</v>
      </c>
      <c r="N128" s="1">
        <v>168188.87059999999</v>
      </c>
      <c r="O128" s="1">
        <v>67413.831409999999</v>
      </c>
      <c r="P128" s="1">
        <v>41736.325929999999</v>
      </c>
      <c r="Q128" s="1">
        <v>275286.64189999999</v>
      </c>
      <c r="R128" s="1">
        <v>31782.27231</v>
      </c>
      <c r="S128" s="1">
        <v>54638.421430000002</v>
      </c>
      <c r="T128" s="1">
        <v>68769.40569</v>
      </c>
      <c r="U128" s="1">
        <v>70962.642760000002</v>
      </c>
      <c r="V128" s="1">
        <v>0.198297642</v>
      </c>
      <c r="W128" s="1">
        <v>-2.3342605729999999</v>
      </c>
      <c r="X128" s="1">
        <v>4.3530499999999998E-4</v>
      </c>
      <c r="Y128" s="1">
        <v>1</v>
      </c>
      <c r="Z128" s="1">
        <v>1.4288859570000001</v>
      </c>
      <c r="AA128" s="1" t="s">
        <v>1269</v>
      </c>
    </row>
    <row r="129" spans="1:27" ht="16" x14ac:dyDescent="0.2">
      <c r="A129" s="1" t="s">
        <v>2569</v>
      </c>
      <c r="B129" s="1" t="s">
        <v>2570</v>
      </c>
      <c r="C129" s="1" t="s">
        <v>2571</v>
      </c>
      <c r="D129" s="1">
        <v>197.07996</v>
      </c>
      <c r="E129" s="1">
        <v>9.4290000000000003</v>
      </c>
      <c r="F129" s="1">
        <v>13674.981820000001</v>
      </c>
      <c r="G129" s="1">
        <v>20873.312409999999</v>
      </c>
      <c r="H129" s="1">
        <v>24749.938709999999</v>
      </c>
      <c r="I129" s="1">
        <v>25437.422009999998</v>
      </c>
      <c r="J129" s="1">
        <v>16340.418320000001</v>
      </c>
      <c r="K129" s="1">
        <v>35863.753819999998</v>
      </c>
      <c r="L129" s="1">
        <v>28156.529480000001</v>
      </c>
      <c r="M129" s="1">
        <v>17879.73013</v>
      </c>
      <c r="N129" s="1">
        <v>89321.167719999998</v>
      </c>
      <c r="O129" s="1">
        <v>75363.567769999994</v>
      </c>
      <c r="P129" s="1">
        <v>80015.36305</v>
      </c>
      <c r="Q129" s="1">
        <v>80935.376550000001</v>
      </c>
      <c r="R129" s="1">
        <v>26949.806649999999</v>
      </c>
      <c r="S129" s="1">
        <v>76590.839489999998</v>
      </c>
      <c r="T129" s="1">
        <v>75594.440889999998</v>
      </c>
      <c r="U129" s="1">
        <v>52553.820220000001</v>
      </c>
      <c r="V129" s="1">
        <v>0.32831164800000001</v>
      </c>
      <c r="W129" s="1">
        <v>-1.6068621569999999</v>
      </c>
      <c r="X129" s="44">
        <v>2.9099999999999999E-5</v>
      </c>
      <c r="Y129" s="1">
        <v>0.96875</v>
      </c>
      <c r="Z129" s="1">
        <v>1.063518926</v>
      </c>
      <c r="AA129" s="1" t="s">
        <v>1269</v>
      </c>
    </row>
    <row r="130" spans="1:27" ht="16" x14ac:dyDescent="0.2">
      <c r="A130" s="1" t="s">
        <v>2572</v>
      </c>
      <c r="B130" s="1" t="s">
        <v>2573</v>
      </c>
      <c r="C130" s="1" t="s">
        <v>2574</v>
      </c>
      <c r="D130" s="1">
        <v>202.05399</v>
      </c>
      <c r="E130" s="1">
        <v>4.7850000000000001</v>
      </c>
      <c r="F130" s="1">
        <v>47851973.609999999</v>
      </c>
      <c r="G130" s="1">
        <v>65682259.369999997</v>
      </c>
      <c r="H130" s="1">
        <v>97548814.780000001</v>
      </c>
      <c r="I130" s="1">
        <v>37771421.200000003</v>
      </c>
      <c r="J130" s="1">
        <v>11998755.74</v>
      </c>
      <c r="K130" s="1">
        <v>67832564.989999995</v>
      </c>
      <c r="L130" s="1">
        <v>26508676.539999999</v>
      </c>
      <c r="M130" s="1">
        <v>387429081.30000001</v>
      </c>
      <c r="N130" s="1">
        <v>2600262.3530000001</v>
      </c>
      <c r="O130" s="1">
        <v>423243.48060000001</v>
      </c>
      <c r="P130" s="1">
        <v>3203856.452</v>
      </c>
      <c r="Q130" s="1">
        <v>11399515.529999999</v>
      </c>
      <c r="R130" s="1">
        <v>11469477.93</v>
      </c>
      <c r="S130" s="1">
        <v>2295229.1630000002</v>
      </c>
      <c r="T130" s="1">
        <v>5354325.1310000001</v>
      </c>
      <c r="U130" s="1">
        <v>956003.80249999999</v>
      </c>
      <c r="V130" s="1">
        <v>19.697237399999999</v>
      </c>
      <c r="W130" s="1">
        <v>4.2999213970000003</v>
      </c>
      <c r="X130" s="44">
        <v>8.8700000000000001E-5</v>
      </c>
      <c r="Y130" s="1">
        <v>1</v>
      </c>
      <c r="Z130" s="1">
        <v>2.9240862189999999</v>
      </c>
      <c r="AA130" s="1" t="s">
        <v>1315</v>
      </c>
    </row>
    <row r="131" spans="1:27" ht="16" x14ac:dyDescent="0.2">
      <c r="A131" s="1" t="s">
        <v>2575</v>
      </c>
      <c r="B131" s="1" t="s">
        <v>2576</v>
      </c>
      <c r="C131" s="1" t="s">
        <v>2577</v>
      </c>
      <c r="D131" s="1">
        <v>414.09217999999998</v>
      </c>
      <c r="E131" s="1">
        <v>1.8759999999999999</v>
      </c>
      <c r="F131" s="1">
        <v>963506.40110000002</v>
      </c>
      <c r="G131" s="1">
        <v>238254.49840000001</v>
      </c>
      <c r="H131" s="1">
        <v>673727.09149999998</v>
      </c>
      <c r="I131" s="1">
        <v>763322.60030000005</v>
      </c>
      <c r="J131" s="1">
        <v>473632.17820000002</v>
      </c>
      <c r="K131" s="1">
        <v>2787795.77</v>
      </c>
      <c r="L131" s="1">
        <v>740899.53249999997</v>
      </c>
      <c r="M131" s="1">
        <v>409627.9166</v>
      </c>
      <c r="N131" s="1">
        <v>5036761.8140000002</v>
      </c>
      <c r="O131" s="1">
        <v>4511548.9620000003</v>
      </c>
      <c r="P131" s="1">
        <v>1481484.709</v>
      </c>
      <c r="Q131" s="1">
        <v>5343259.0650000004</v>
      </c>
      <c r="R131" s="1">
        <v>349032.49050000001</v>
      </c>
      <c r="S131" s="1">
        <v>1698125.277</v>
      </c>
      <c r="T131" s="1">
        <v>2496158.7599999998</v>
      </c>
      <c r="U131" s="1">
        <v>11310621.65</v>
      </c>
      <c r="V131" s="1">
        <v>0.218784484</v>
      </c>
      <c r="W131" s="1">
        <v>-2.1924176649999998</v>
      </c>
      <c r="X131" s="1">
        <v>9.9659399999999995E-3</v>
      </c>
      <c r="Y131" s="1">
        <v>0.84375</v>
      </c>
      <c r="Z131" s="1">
        <v>1.3436642539999999</v>
      </c>
      <c r="AA131" s="1" t="s">
        <v>1269</v>
      </c>
    </row>
    <row r="132" spans="1:27" ht="16" x14ac:dyDescent="0.2">
      <c r="A132" s="1" t="s">
        <v>2578</v>
      </c>
      <c r="B132" s="1" t="s">
        <v>2579</v>
      </c>
      <c r="C132" s="1" t="s">
        <v>2580</v>
      </c>
      <c r="D132" s="1">
        <v>578.15873999999997</v>
      </c>
      <c r="E132" s="1">
        <v>1.86</v>
      </c>
      <c r="F132" s="1">
        <v>2857.665129</v>
      </c>
      <c r="G132" s="1">
        <v>3903.492092</v>
      </c>
      <c r="H132" s="1">
        <v>6182.2780650000004</v>
      </c>
      <c r="I132" s="1">
        <v>2125.2457570000001</v>
      </c>
      <c r="J132" s="1">
        <v>3333.6226900000001</v>
      </c>
      <c r="K132" s="1">
        <v>7781.9397040000003</v>
      </c>
      <c r="L132" s="1">
        <v>2716.2886640000002</v>
      </c>
      <c r="M132" s="1">
        <v>2243.1507649999999</v>
      </c>
      <c r="N132" s="1">
        <v>29146.134340000001</v>
      </c>
      <c r="O132" s="1">
        <v>39628.300040000002</v>
      </c>
      <c r="P132" s="1">
        <v>19776.245149999999</v>
      </c>
      <c r="Q132" s="1">
        <v>74481.279420000006</v>
      </c>
      <c r="R132" s="1">
        <v>4373.4054889999998</v>
      </c>
      <c r="S132" s="1">
        <v>16914.89185</v>
      </c>
      <c r="T132" s="1">
        <v>7380.7997340000002</v>
      </c>
      <c r="U132" s="1">
        <v>5842.3925669999999</v>
      </c>
      <c r="V132" s="1">
        <v>0.15765485100000001</v>
      </c>
      <c r="W132" s="1">
        <v>-2.6651585369999999</v>
      </c>
      <c r="X132" s="1">
        <v>2.589325E-3</v>
      </c>
      <c r="Y132" s="1">
        <v>0.921875</v>
      </c>
      <c r="Z132" s="1">
        <v>1.495802482</v>
      </c>
      <c r="AA132" s="1" t="s">
        <v>1269</v>
      </c>
    </row>
    <row r="133" spans="1:27" ht="16" x14ac:dyDescent="0.2">
      <c r="A133" s="1" t="s">
        <v>2581</v>
      </c>
      <c r="B133" s="1" t="s">
        <v>2582</v>
      </c>
      <c r="C133" s="1" t="s">
        <v>2583</v>
      </c>
      <c r="D133" s="1">
        <v>111.97123999999999</v>
      </c>
      <c r="E133" s="1">
        <v>12.114000000000001</v>
      </c>
      <c r="F133" s="1">
        <v>97127626.269999996</v>
      </c>
      <c r="G133" s="1">
        <v>349611669.30000001</v>
      </c>
      <c r="H133" s="1">
        <v>133297153</v>
      </c>
      <c r="I133" s="1">
        <v>73047333.540000007</v>
      </c>
      <c r="J133" s="1">
        <v>231337589</v>
      </c>
      <c r="K133" s="1">
        <v>84188503.439999998</v>
      </c>
      <c r="L133" s="1">
        <v>299375060.30000001</v>
      </c>
      <c r="M133" s="1">
        <v>188487779.30000001</v>
      </c>
      <c r="N133" s="1">
        <v>42130704.560000002</v>
      </c>
      <c r="O133" s="1">
        <v>65254303.119999997</v>
      </c>
      <c r="P133" s="1">
        <v>40013575.659999996</v>
      </c>
      <c r="Q133" s="1">
        <v>45081912.43</v>
      </c>
      <c r="R133" s="1">
        <v>75736539.140000001</v>
      </c>
      <c r="S133" s="1">
        <v>32450001.100000001</v>
      </c>
      <c r="T133" s="1">
        <v>26778488.780000001</v>
      </c>
      <c r="U133" s="1">
        <v>58172547.880000003</v>
      </c>
      <c r="V133" s="1">
        <v>3.7769825049999999</v>
      </c>
      <c r="W133" s="1">
        <v>1.917234101</v>
      </c>
      <c r="X133" s="1">
        <v>3.3751400000000002E-4</v>
      </c>
      <c r="Y133" s="1">
        <v>0.984375</v>
      </c>
      <c r="Z133" s="1">
        <v>1.2188885540000001</v>
      </c>
      <c r="AA133" s="1" t="s">
        <v>1315</v>
      </c>
    </row>
    <row r="134" spans="1:27" ht="16" x14ac:dyDescent="0.2">
      <c r="A134" s="1" t="s">
        <v>2584</v>
      </c>
      <c r="B134" s="1" t="s">
        <v>2585</v>
      </c>
      <c r="C134" s="1" t="s">
        <v>2586</v>
      </c>
      <c r="D134" s="1">
        <v>538.25358000000006</v>
      </c>
      <c r="E134" s="1">
        <v>1.131</v>
      </c>
      <c r="F134" s="1">
        <v>16960.851259999999</v>
      </c>
      <c r="G134" s="1">
        <v>23392.730739999999</v>
      </c>
      <c r="H134" s="1">
        <v>13094.359</v>
      </c>
      <c r="I134" s="1">
        <v>29154.424319999998</v>
      </c>
      <c r="J134" s="1">
        <v>26919.90566</v>
      </c>
      <c r="K134" s="1">
        <v>28733.99898</v>
      </c>
      <c r="L134" s="1">
        <v>35500.279269999999</v>
      </c>
      <c r="M134" s="1">
        <v>38009.65655</v>
      </c>
      <c r="N134" s="1">
        <v>67623.523400000005</v>
      </c>
      <c r="O134" s="1">
        <v>90952.980299999996</v>
      </c>
      <c r="P134" s="1">
        <v>99103.469649999999</v>
      </c>
      <c r="Q134" s="1">
        <v>60473.79206</v>
      </c>
      <c r="R134" s="1">
        <v>47618.84448</v>
      </c>
      <c r="S134" s="1">
        <v>93605.334719999999</v>
      </c>
      <c r="T134" s="1">
        <v>85329.567760000005</v>
      </c>
      <c r="U134" s="1">
        <v>71347.370699999999</v>
      </c>
      <c r="V134" s="1">
        <v>0.343745682</v>
      </c>
      <c r="W134" s="1">
        <v>-1.5405865050000001</v>
      </c>
      <c r="X134" s="44">
        <v>1.15E-5</v>
      </c>
      <c r="Y134" s="1">
        <v>1</v>
      </c>
      <c r="Z134" s="1">
        <v>1.123804129</v>
      </c>
      <c r="AA134" s="1" t="s">
        <v>1269</v>
      </c>
    </row>
    <row r="135" spans="1:27" ht="16" x14ac:dyDescent="0.2">
      <c r="A135" s="1" t="s">
        <v>2587</v>
      </c>
      <c r="B135" s="1" t="s">
        <v>2588</v>
      </c>
      <c r="C135" s="1" t="s">
        <v>2589</v>
      </c>
      <c r="D135" s="1">
        <v>318.10746999999998</v>
      </c>
      <c r="E135" s="1">
        <v>1.962</v>
      </c>
      <c r="F135" s="1">
        <v>196245.15090000001</v>
      </c>
      <c r="G135" s="1">
        <v>113632.29029999999</v>
      </c>
      <c r="H135" s="1">
        <v>714773.96360000002</v>
      </c>
      <c r="I135" s="1">
        <v>198829.9987</v>
      </c>
      <c r="J135" s="1">
        <v>136666.76139999999</v>
      </c>
      <c r="K135" s="1">
        <v>2146917.7779999999</v>
      </c>
      <c r="L135" s="1">
        <v>187227.12210000001</v>
      </c>
      <c r="M135" s="1">
        <v>126237.8204</v>
      </c>
      <c r="N135" s="1">
        <v>5988939.2920000004</v>
      </c>
      <c r="O135" s="1">
        <v>5659483.0930000003</v>
      </c>
      <c r="P135" s="1">
        <v>3123410.6719999998</v>
      </c>
      <c r="Q135" s="1">
        <v>9379066.1830000002</v>
      </c>
      <c r="R135" s="1">
        <v>128825.59729999999</v>
      </c>
      <c r="S135" s="1">
        <v>2219749.2579999999</v>
      </c>
      <c r="T135" s="1">
        <v>4934900.0029999996</v>
      </c>
      <c r="U135" s="1">
        <v>18170687.789999999</v>
      </c>
      <c r="V135" s="1">
        <v>7.7018972000000005E-2</v>
      </c>
      <c r="W135" s="1">
        <v>-3.6986423180000001</v>
      </c>
      <c r="X135" s="1">
        <v>1.3993300000000001E-3</v>
      </c>
      <c r="Y135" s="1">
        <v>0.90625</v>
      </c>
      <c r="Z135" s="1">
        <v>2.532238923</v>
      </c>
      <c r="AA135" s="1" t="s">
        <v>1269</v>
      </c>
    </row>
    <row r="136" spans="1:27" ht="16" x14ac:dyDescent="0.2">
      <c r="A136" s="1" t="s">
        <v>2590</v>
      </c>
      <c r="B136" s="1" t="s">
        <v>2591</v>
      </c>
      <c r="C136" s="1" t="s">
        <v>2592</v>
      </c>
      <c r="D136" s="1">
        <v>829.64966000000004</v>
      </c>
      <c r="E136" s="1">
        <v>2.5680000000000001</v>
      </c>
      <c r="F136" s="1">
        <v>47315.927459999999</v>
      </c>
      <c r="G136" s="1">
        <v>59814.610820000002</v>
      </c>
      <c r="H136" s="1">
        <v>26746.711910000002</v>
      </c>
      <c r="I136" s="1">
        <v>35851.148979999998</v>
      </c>
      <c r="J136" s="1">
        <v>46602.58279</v>
      </c>
      <c r="K136" s="1">
        <v>13095.638300000001</v>
      </c>
      <c r="L136" s="1">
        <v>57824.493459999998</v>
      </c>
      <c r="M136" s="1">
        <v>46220.258930000004</v>
      </c>
      <c r="N136" s="1">
        <v>11739.50373</v>
      </c>
      <c r="O136" s="1">
        <v>9274.6755350000003</v>
      </c>
      <c r="P136" s="1">
        <v>11324.95541</v>
      </c>
      <c r="Q136" s="1">
        <v>5639.4608289999996</v>
      </c>
      <c r="R136" s="1">
        <v>16089.214459999999</v>
      </c>
      <c r="S136" s="1">
        <v>11789.43728</v>
      </c>
      <c r="T136" s="1">
        <v>11032.408960000001</v>
      </c>
      <c r="U136" s="1">
        <v>66332.446599999996</v>
      </c>
      <c r="V136" s="1">
        <v>2.3283513239999998</v>
      </c>
      <c r="W136" s="1">
        <v>1.219308762</v>
      </c>
      <c r="X136" s="1">
        <v>4.8585329999999999E-3</v>
      </c>
      <c r="Y136" s="1">
        <v>0.859375</v>
      </c>
      <c r="Z136" s="1">
        <v>1.0370277409999999</v>
      </c>
      <c r="AA136" s="1" t="s">
        <v>1315</v>
      </c>
    </row>
    <row r="137" spans="1:27" ht="16" x14ac:dyDescent="0.2">
      <c r="A137" s="1" t="s">
        <v>2593</v>
      </c>
      <c r="B137" s="1" t="s">
        <v>2594</v>
      </c>
      <c r="C137" s="1" t="s">
        <v>2595</v>
      </c>
      <c r="D137" s="1">
        <v>189.13629</v>
      </c>
      <c r="E137" s="1">
        <v>4.3339999999999996</v>
      </c>
      <c r="F137" s="1">
        <v>1856655.6680000001</v>
      </c>
      <c r="G137" s="1">
        <v>380573.0724</v>
      </c>
      <c r="H137" s="1">
        <v>973865.76879999996</v>
      </c>
      <c r="I137" s="1">
        <v>825147.86340000003</v>
      </c>
      <c r="J137" s="1">
        <v>365313.86989999999</v>
      </c>
      <c r="K137" s="1">
        <v>825990.06180000002</v>
      </c>
      <c r="L137" s="1">
        <v>423918.55900000001</v>
      </c>
      <c r="M137" s="1">
        <v>641085.40670000005</v>
      </c>
      <c r="N137" s="1">
        <v>182497.9308</v>
      </c>
      <c r="O137" s="1">
        <v>135290.15299999999</v>
      </c>
      <c r="P137" s="1">
        <v>167393.29680000001</v>
      </c>
      <c r="Q137" s="1">
        <v>193144.0313</v>
      </c>
      <c r="R137" s="1">
        <v>121998.98540000001</v>
      </c>
      <c r="S137" s="1">
        <v>213815.85870000001</v>
      </c>
      <c r="T137" s="1">
        <v>171693.6838</v>
      </c>
      <c r="U137" s="1">
        <v>142683.41880000001</v>
      </c>
      <c r="V137" s="1">
        <v>4.7365209259999999</v>
      </c>
      <c r="W137" s="1">
        <v>2.2438277580000001</v>
      </c>
      <c r="X137" s="44">
        <v>8.9499999999999994E-5</v>
      </c>
      <c r="Y137" s="1">
        <v>1</v>
      </c>
      <c r="Z137" s="1">
        <v>1.5604089109999999</v>
      </c>
      <c r="AA137" s="1" t="s">
        <v>1315</v>
      </c>
    </row>
    <row r="138" spans="1:27" ht="16" x14ac:dyDescent="0.2">
      <c r="A138" s="1" t="s">
        <v>2596</v>
      </c>
      <c r="B138" s="1" t="s">
        <v>2597</v>
      </c>
      <c r="C138" s="1" t="s">
        <v>2598</v>
      </c>
      <c r="D138" s="1">
        <v>692.65183999999999</v>
      </c>
      <c r="E138" s="1">
        <v>9.234</v>
      </c>
      <c r="F138" s="1">
        <v>5160.4844629999998</v>
      </c>
      <c r="G138" s="1">
        <v>15850.579589999999</v>
      </c>
      <c r="H138" s="1">
        <v>7732.0645869999998</v>
      </c>
      <c r="I138" s="1">
        <v>9315.1725960000003</v>
      </c>
      <c r="J138" s="1">
        <v>15782.358969999999</v>
      </c>
      <c r="K138" s="1">
        <v>18342.755740000001</v>
      </c>
      <c r="L138" s="1">
        <v>5104.7264379999997</v>
      </c>
      <c r="M138" s="1">
        <v>5222.0455620000002</v>
      </c>
      <c r="N138" s="1">
        <v>26163.04221</v>
      </c>
      <c r="O138" s="1">
        <v>63630.973830000003</v>
      </c>
      <c r="P138" s="1">
        <v>23054.632300000001</v>
      </c>
      <c r="Q138" s="1">
        <v>25288.844690000002</v>
      </c>
      <c r="R138" s="1">
        <v>14659.19823</v>
      </c>
      <c r="S138" s="1">
        <v>24938.716479999999</v>
      </c>
      <c r="T138" s="1">
        <v>25945.219580000001</v>
      </c>
      <c r="U138" s="1">
        <v>22429.327550000002</v>
      </c>
      <c r="V138" s="1">
        <v>0.36491178800000001</v>
      </c>
      <c r="W138" s="1">
        <v>-1.454380338</v>
      </c>
      <c r="X138" s="1">
        <v>7.7647100000000004E-4</v>
      </c>
      <c r="Y138" s="1">
        <v>0.953125</v>
      </c>
      <c r="Z138" s="1">
        <v>1.0091637069999999</v>
      </c>
      <c r="AA138" s="1" t="s">
        <v>1269</v>
      </c>
    </row>
    <row r="139" spans="1:27" ht="16" x14ac:dyDescent="0.2">
      <c r="A139" s="1" t="s">
        <v>2599</v>
      </c>
      <c r="B139" s="1" t="s">
        <v>2600</v>
      </c>
      <c r="C139" s="1" t="s">
        <v>2601</v>
      </c>
      <c r="D139" s="1">
        <v>402.12867999999997</v>
      </c>
      <c r="E139" s="1">
        <v>1.7889999999999999</v>
      </c>
      <c r="F139" s="1">
        <v>621264.92790000001</v>
      </c>
      <c r="G139" s="1">
        <v>2122114.6469999999</v>
      </c>
      <c r="H139" s="1">
        <v>167532.7297</v>
      </c>
      <c r="I139" s="1">
        <v>906717.45499999996</v>
      </c>
      <c r="J139" s="1">
        <v>632491.10770000005</v>
      </c>
      <c r="K139" s="1">
        <v>438117.75959999999</v>
      </c>
      <c r="L139" s="1">
        <v>437508.84980000003</v>
      </c>
      <c r="M139" s="1">
        <v>509921.39279999997</v>
      </c>
      <c r="N139" s="1">
        <v>2901757.523</v>
      </c>
      <c r="O139" s="1">
        <v>3088049.1269999999</v>
      </c>
      <c r="P139" s="1">
        <v>1242395.3910000001</v>
      </c>
      <c r="Q139" s="1">
        <v>9970411.5639999993</v>
      </c>
      <c r="R139" s="1">
        <v>2166386.3089999999</v>
      </c>
      <c r="S139" s="1">
        <v>1052495.5859999999</v>
      </c>
      <c r="T139" s="1">
        <v>780885.60730000003</v>
      </c>
      <c r="U139" s="1">
        <v>2919448.2420000001</v>
      </c>
      <c r="V139" s="1">
        <v>0.24192480499999999</v>
      </c>
      <c r="W139" s="1">
        <v>-2.047369394</v>
      </c>
      <c r="X139" s="1">
        <v>3.3795729999999999E-3</v>
      </c>
      <c r="Y139" s="1">
        <v>0.9375</v>
      </c>
      <c r="Z139" s="1">
        <v>1.624266118</v>
      </c>
      <c r="AA139" s="1" t="s">
        <v>1269</v>
      </c>
    </row>
    <row r="140" spans="1:27" ht="16" x14ac:dyDescent="0.2">
      <c r="A140" s="1" t="s">
        <v>2602</v>
      </c>
      <c r="B140" s="1" t="s">
        <v>2603</v>
      </c>
      <c r="C140" s="1" t="s">
        <v>2604</v>
      </c>
      <c r="D140" s="1">
        <v>157.02922000000001</v>
      </c>
      <c r="E140" s="1">
        <v>5.3710000000000004</v>
      </c>
      <c r="F140" s="1">
        <v>32709.928879999999</v>
      </c>
      <c r="G140" s="1">
        <v>15585.15741</v>
      </c>
      <c r="H140" s="1">
        <v>15726.23943</v>
      </c>
      <c r="I140" s="1">
        <v>18258.136320000001</v>
      </c>
      <c r="J140" s="1">
        <v>7681.5193589999999</v>
      </c>
      <c r="K140" s="1">
        <v>10317.802750000001</v>
      </c>
      <c r="L140" s="1">
        <v>22725.53601</v>
      </c>
      <c r="M140" s="1">
        <v>27846.79954</v>
      </c>
      <c r="N140" s="1">
        <v>4665.2697170000001</v>
      </c>
      <c r="O140" s="1">
        <v>6052.0116459999999</v>
      </c>
      <c r="P140" s="1">
        <v>5158.1488049999998</v>
      </c>
      <c r="Q140" s="1">
        <v>9180.9743299999991</v>
      </c>
      <c r="R140" s="1">
        <v>4822.9002579999997</v>
      </c>
      <c r="S140" s="1">
        <v>8493.1794740000005</v>
      </c>
      <c r="T140" s="1">
        <v>6005.3160260000004</v>
      </c>
      <c r="U140" s="1">
        <v>5491.3887880000002</v>
      </c>
      <c r="V140" s="1">
        <v>3.0249362899999999</v>
      </c>
      <c r="W140" s="1">
        <v>1.5969047569999999</v>
      </c>
      <c r="X140" s="1">
        <v>2.6762599999999998E-4</v>
      </c>
      <c r="Y140" s="1">
        <v>0.96875</v>
      </c>
      <c r="Z140" s="1">
        <v>1.022219338</v>
      </c>
      <c r="AA140" s="1" t="s">
        <v>1315</v>
      </c>
    </row>
    <row r="141" spans="1:27" ht="16" x14ac:dyDescent="0.2">
      <c r="A141" s="1" t="s">
        <v>2605</v>
      </c>
      <c r="B141" s="1" t="s">
        <v>2606</v>
      </c>
      <c r="C141" s="1" t="s">
        <v>2607</v>
      </c>
      <c r="D141" s="1">
        <v>211.06416999999999</v>
      </c>
      <c r="E141" s="1">
        <v>5.1479999999999997</v>
      </c>
      <c r="F141" s="1">
        <v>9746376.841</v>
      </c>
      <c r="G141" s="1">
        <v>1354911.3810000001</v>
      </c>
      <c r="H141" s="1">
        <v>3226014.06</v>
      </c>
      <c r="I141" s="1">
        <v>2110226.1710000001</v>
      </c>
      <c r="J141" s="1">
        <v>383971.9424</v>
      </c>
      <c r="K141" s="1">
        <v>638722.65460000001</v>
      </c>
      <c r="L141" s="1">
        <v>6714461.0599999996</v>
      </c>
      <c r="M141" s="1">
        <v>8365514.3940000003</v>
      </c>
      <c r="N141" s="1">
        <v>403566.49449999997</v>
      </c>
      <c r="O141" s="1">
        <v>154255.0484</v>
      </c>
      <c r="P141" s="1">
        <v>331660.52049999998</v>
      </c>
      <c r="Q141" s="1">
        <v>439133.15850000002</v>
      </c>
      <c r="R141" s="1">
        <v>367653.0172</v>
      </c>
      <c r="S141" s="1">
        <v>316353.63140000001</v>
      </c>
      <c r="T141" s="1">
        <v>317685.40049999999</v>
      </c>
      <c r="U141" s="1">
        <v>159312.06950000001</v>
      </c>
      <c r="V141" s="1">
        <v>13.07035095</v>
      </c>
      <c r="W141" s="1">
        <v>3.7082259739999999</v>
      </c>
      <c r="X141" s="1">
        <v>1.2397230000000001E-3</v>
      </c>
      <c r="Y141" s="1">
        <v>0.96875</v>
      </c>
      <c r="Z141" s="1">
        <v>2.0355195639999999</v>
      </c>
      <c r="AA141" s="1" t="s">
        <v>1315</v>
      </c>
    </row>
    <row r="142" spans="1:27" ht="16" x14ac:dyDescent="0.2">
      <c r="A142" s="1" t="s">
        <v>2608</v>
      </c>
      <c r="B142" s="1" t="s">
        <v>2609</v>
      </c>
      <c r="C142" s="1" t="s">
        <v>2610</v>
      </c>
      <c r="D142" s="1">
        <v>404.14427000000001</v>
      </c>
      <c r="E142" s="1">
        <v>1.6870000000000001</v>
      </c>
      <c r="F142" s="1">
        <v>349705.67869999999</v>
      </c>
      <c r="G142" s="1">
        <v>276817.03259999998</v>
      </c>
      <c r="H142" s="1">
        <v>321984.90090000001</v>
      </c>
      <c r="I142" s="1">
        <v>350453.52559999999</v>
      </c>
      <c r="J142" s="1">
        <v>277677.66850000003</v>
      </c>
      <c r="K142" s="1">
        <v>565195.59669999999</v>
      </c>
      <c r="L142" s="1">
        <v>275138.7868</v>
      </c>
      <c r="M142" s="1">
        <v>262920.8946</v>
      </c>
      <c r="N142" s="1">
        <v>2356054.7140000002</v>
      </c>
      <c r="O142" s="1">
        <v>1337202.72</v>
      </c>
      <c r="P142" s="1">
        <v>617635.74089999998</v>
      </c>
      <c r="Q142" s="1">
        <v>4912366.13</v>
      </c>
      <c r="R142" s="1">
        <v>326661.68430000002</v>
      </c>
      <c r="S142" s="1">
        <v>295512.6458</v>
      </c>
      <c r="T142" s="1">
        <v>659111.1483</v>
      </c>
      <c r="U142" s="1">
        <v>1905056.987</v>
      </c>
      <c r="V142" s="1">
        <v>0.21595327</v>
      </c>
      <c r="W142" s="1">
        <v>-2.2112089309999998</v>
      </c>
      <c r="X142" s="1">
        <v>1.3749185000000001E-2</v>
      </c>
      <c r="Y142" s="1">
        <v>0.890625</v>
      </c>
      <c r="Z142" s="1">
        <v>1.130043439</v>
      </c>
      <c r="AA142" s="1" t="s">
        <v>1269</v>
      </c>
    </row>
    <row r="143" spans="1:27" ht="16" x14ac:dyDescent="0.2">
      <c r="A143" s="1" t="s">
        <v>2611</v>
      </c>
      <c r="B143" s="1" t="s">
        <v>2612</v>
      </c>
      <c r="C143" s="1" t="s">
        <v>2613</v>
      </c>
      <c r="D143" s="1">
        <v>330.10993999999999</v>
      </c>
      <c r="E143" s="1">
        <v>1.171</v>
      </c>
      <c r="F143" s="1">
        <v>2059257.0789999999</v>
      </c>
      <c r="G143" s="1">
        <v>2231849.1910000001</v>
      </c>
      <c r="H143" s="1">
        <v>2512243.6940000001</v>
      </c>
      <c r="I143" s="1">
        <v>654087.39580000006</v>
      </c>
      <c r="J143" s="1">
        <v>1203759.7009999999</v>
      </c>
      <c r="K143" s="1">
        <v>1855324.2919999999</v>
      </c>
      <c r="L143" s="1">
        <v>759383.38959999999</v>
      </c>
      <c r="M143" s="1">
        <v>619521.84860000003</v>
      </c>
      <c r="N143" s="1">
        <v>729842.69819999998</v>
      </c>
      <c r="O143" s="1">
        <v>741110.39280000003</v>
      </c>
      <c r="P143" s="1">
        <v>638598.18209999998</v>
      </c>
      <c r="Q143" s="1">
        <v>501671.05379999999</v>
      </c>
      <c r="R143" s="1">
        <v>521070.8996</v>
      </c>
      <c r="S143" s="1">
        <v>749768.14939999999</v>
      </c>
      <c r="T143" s="1">
        <v>542658.41150000005</v>
      </c>
      <c r="U143" s="1">
        <v>456138.1776</v>
      </c>
      <c r="V143" s="1">
        <v>2.4371589330000001</v>
      </c>
      <c r="W143" s="1">
        <v>1.2852003359999999</v>
      </c>
      <c r="X143" s="1">
        <v>6.8295320000000001E-3</v>
      </c>
      <c r="Y143" s="1">
        <v>0.890625</v>
      </c>
      <c r="Z143" s="1">
        <v>1.0126626080000001</v>
      </c>
      <c r="AA143" s="1" t="s">
        <v>1315</v>
      </c>
    </row>
    <row r="144" spans="1:27" ht="16" x14ac:dyDescent="0.2">
      <c r="A144" s="1" t="s">
        <v>2614</v>
      </c>
      <c r="B144" s="1" t="s">
        <v>2615</v>
      </c>
      <c r="C144" s="1" t="s">
        <v>2616</v>
      </c>
      <c r="D144" s="1">
        <v>203.05135999999999</v>
      </c>
      <c r="E144" s="1">
        <v>5.2619999999999996</v>
      </c>
      <c r="F144" s="1">
        <v>5634117.0279999999</v>
      </c>
      <c r="G144" s="1">
        <v>1899954.2169999999</v>
      </c>
      <c r="H144" s="1">
        <v>2717584.5180000002</v>
      </c>
      <c r="I144" s="1">
        <v>2391961.6370000001</v>
      </c>
      <c r="J144" s="1">
        <v>173501.79689999999</v>
      </c>
      <c r="K144" s="1">
        <v>277026.0502</v>
      </c>
      <c r="L144" s="1">
        <v>6411237.8219999997</v>
      </c>
      <c r="M144" s="1">
        <v>7215101.3909999998</v>
      </c>
      <c r="N144" s="1">
        <v>77575.210609999995</v>
      </c>
      <c r="O144" s="1">
        <v>70104.961219999997</v>
      </c>
      <c r="P144" s="1">
        <v>85485.833719999995</v>
      </c>
      <c r="Q144" s="1">
        <v>80894.175929999998</v>
      </c>
      <c r="R144" s="1">
        <v>109509.69809999999</v>
      </c>
      <c r="S144" s="1">
        <v>116315.8515</v>
      </c>
      <c r="T144" s="1">
        <v>104570.7585</v>
      </c>
      <c r="U144" s="1">
        <v>64844.619319999998</v>
      </c>
      <c r="V144" s="1">
        <v>37.6715673</v>
      </c>
      <c r="W144" s="1">
        <v>5.2354041520000001</v>
      </c>
      <c r="X144" s="1">
        <v>4.27002E-4</v>
      </c>
      <c r="Y144" s="1">
        <v>1</v>
      </c>
      <c r="Z144" s="1">
        <v>2.9913398330000001</v>
      </c>
      <c r="AA144" s="1" t="s">
        <v>1315</v>
      </c>
    </row>
    <row r="145" spans="1:27" ht="16" x14ac:dyDescent="0.2">
      <c r="A145" s="1" t="s">
        <v>2617</v>
      </c>
      <c r="B145" s="1" t="s">
        <v>2618</v>
      </c>
      <c r="C145" s="1" t="s">
        <v>2619</v>
      </c>
      <c r="D145" s="1">
        <v>459.22480999999999</v>
      </c>
      <c r="E145" s="1">
        <v>1.125</v>
      </c>
      <c r="F145" s="1">
        <v>31711.393889999999</v>
      </c>
      <c r="G145" s="1">
        <v>7748.15985</v>
      </c>
      <c r="H145" s="1">
        <v>5160.2055549999995</v>
      </c>
      <c r="I145" s="1">
        <v>15058.05452</v>
      </c>
      <c r="J145" s="1">
        <v>14285.85555</v>
      </c>
      <c r="K145" s="1">
        <v>21260.84232</v>
      </c>
      <c r="L145" s="1">
        <v>18037.513340000001</v>
      </c>
      <c r="M145" s="1">
        <v>3816.715451</v>
      </c>
      <c r="N145" s="1">
        <v>29536.075140000001</v>
      </c>
      <c r="O145" s="1">
        <v>51852.011169999998</v>
      </c>
      <c r="P145" s="1">
        <v>55297.407299999999</v>
      </c>
      <c r="Q145" s="1">
        <v>30096.26701</v>
      </c>
      <c r="R145" s="1">
        <v>21895.134419999998</v>
      </c>
      <c r="S145" s="1">
        <v>51037.597240000003</v>
      </c>
      <c r="T145" s="1">
        <v>46957.456169999998</v>
      </c>
      <c r="U145" s="1">
        <v>30509.526150000002</v>
      </c>
      <c r="V145" s="1">
        <v>0.36912225300000001</v>
      </c>
      <c r="W145" s="1">
        <v>-1.437829381</v>
      </c>
      <c r="X145" s="1">
        <v>2.3710879999999999E-3</v>
      </c>
      <c r="Y145" s="1">
        <v>0.9375</v>
      </c>
      <c r="Z145" s="1">
        <v>1.141482039</v>
      </c>
      <c r="AA145" s="1" t="s">
        <v>1269</v>
      </c>
    </row>
    <row r="146" spans="1:27" ht="16" x14ac:dyDescent="0.2">
      <c r="A146" s="1" t="s">
        <v>2620</v>
      </c>
      <c r="B146" s="1" t="s">
        <v>2621</v>
      </c>
      <c r="C146" s="1" t="s">
        <v>2622</v>
      </c>
      <c r="D146" s="1">
        <v>288.06067000000002</v>
      </c>
      <c r="E146" s="1">
        <v>1.7969999999999999</v>
      </c>
      <c r="F146" s="1">
        <v>911817.99280000001</v>
      </c>
      <c r="G146" s="1">
        <v>368669.51669999998</v>
      </c>
      <c r="H146" s="1">
        <v>1548565.237</v>
      </c>
      <c r="I146" s="1">
        <v>589297.91269999999</v>
      </c>
      <c r="J146" s="1">
        <v>372569.41090000002</v>
      </c>
      <c r="K146" s="1">
        <v>4075762.3539999998</v>
      </c>
      <c r="L146" s="1">
        <v>630551.33200000005</v>
      </c>
      <c r="M146" s="1">
        <v>500263.78</v>
      </c>
      <c r="N146" s="1">
        <v>11380567.119999999</v>
      </c>
      <c r="O146" s="1">
        <v>7493008.0829999996</v>
      </c>
      <c r="P146" s="1">
        <v>6573098.3600000003</v>
      </c>
      <c r="Q146" s="1">
        <v>12836709.07</v>
      </c>
      <c r="R146" s="1">
        <v>724059.13210000005</v>
      </c>
      <c r="S146" s="1">
        <v>4018897</v>
      </c>
      <c r="T146" s="1">
        <v>6904725.0539999995</v>
      </c>
      <c r="U146" s="1">
        <v>17160412.699999999</v>
      </c>
      <c r="V146" s="1">
        <v>0.134107908</v>
      </c>
      <c r="W146" s="1">
        <v>-2.8985337869999999</v>
      </c>
      <c r="X146" s="1">
        <v>4.4736899999999998E-4</v>
      </c>
      <c r="Y146" s="1">
        <v>0.9375</v>
      </c>
      <c r="Z146" s="1">
        <v>1.9946204670000001</v>
      </c>
      <c r="AA146" s="1" t="s">
        <v>1269</v>
      </c>
    </row>
    <row r="147" spans="1:27" ht="16" x14ac:dyDescent="0.2">
      <c r="A147" s="1" t="s">
        <v>2623</v>
      </c>
      <c r="B147" s="1" t="s">
        <v>2624</v>
      </c>
      <c r="C147" s="1"/>
      <c r="D147" s="1">
        <v>439.71764000000002</v>
      </c>
      <c r="E147" s="1">
        <v>2.9849999999999999</v>
      </c>
      <c r="F147" s="1">
        <v>6430346.2860000003</v>
      </c>
      <c r="G147" s="1">
        <v>3675841.8859999999</v>
      </c>
      <c r="H147" s="1">
        <v>207646.08910000001</v>
      </c>
      <c r="I147" s="1">
        <v>1991800.156</v>
      </c>
      <c r="J147" s="1">
        <v>2757112.361</v>
      </c>
      <c r="K147" s="1">
        <v>162172.17749999999</v>
      </c>
      <c r="L147" s="1">
        <v>102638.8849</v>
      </c>
      <c r="M147" s="1">
        <v>8352784.8169999998</v>
      </c>
      <c r="N147" s="1">
        <v>176610.3266</v>
      </c>
      <c r="O147" s="1">
        <v>172636.05300000001</v>
      </c>
      <c r="P147" s="1">
        <v>170035.88130000001</v>
      </c>
      <c r="Q147" s="1">
        <v>171163.4963</v>
      </c>
      <c r="R147" s="1">
        <v>2160374.0189999999</v>
      </c>
      <c r="S147" s="1">
        <v>188633.5649</v>
      </c>
      <c r="T147" s="1">
        <v>207052.62359999999</v>
      </c>
      <c r="U147" s="1">
        <v>183981.41250000001</v>
      </c>
      <c r="V147" s="1">
        <v>6.902909137</v>
      </c>
      <c r="W147" s="1">
        <v>2.787204494</v>
      </c>
      <c r="X147" s="1">
        <v>4.8408222000000001E-2</v>
      </c>
      <c r="Y147" s="1">
        <v>0.71875</v>
      </c>
      <c r="Z147" s="1">
        <v>1.6303279020000001</v>
      </c>
      <c r="AA147" s="1" t="s">
        <v>1315</v>
      </c>
    </row>
    <row r="148" spans="1:27" ht="16" x14ac:dyDescent="0.2">
      <c r="A148" s="1" t="s">
        <v>2625</v>
      </c>
      <c r="B148" s="1" t="s">
        <v>2626</v>
      </c>
      <c r="C148" s="1" t="s">
        <v>2627</v>
      </c>
      <c r="D148" s="1">
        <v>455.19159000000002</v>
      </c>
      <c r="E148" s="1">
        <v>4.4740000000000002</v>
      </c>
      <c r="F148" s="1">
        <v>314134.78159999999</v>
      </c>
      <c r="G148" s="1">
        <v>228215.04889999999</v>
      </c>
      <c r="H148" s="1">
        <v>507506.1213</v>
      </c>
      <c r="I148" s="1">
        <v>1875593.1540000001</v>
      </c>
      <c r="J148" s="1">
        <v>586074.70189999999</v>
      </c>
      <c r="K148" s="1">
        <v>824178.70979999995</v>
      </c>
      <c r="L148" s="1">
        <v>127924.4077</v>
      </c>
      <c r="M148" s="1">
        <v>1508470.551</v>
      </c>
      <c r="N148" s="1">
        <v>173965.7323</v>
      </c>
      <c r="O148" s="1">
        <v>73929.642080000005</v>
      </c>
      <c r="P148" s="1">
        <v>77184.379790000006</v>
      </c>
      <c r="Q148" s="1">
        <v>1686389.58</v>
      </c>
      <c r="R148" s="1">
        <v>218093.17310000001</v>
      </c>
      <c r="S148" s="1">
        <v>94574.644450000007</v>
      </c>
      <c r="T148" s="1">
        <v>91200.249070000005</v>
      </c>
      <c r="U148" s="1">
        <v>70157.488320000004</v>
      </c>
      <c r="V148" s="1">
        <v>2.4027800269999999</v>
      </c>
      <c r="W148" s="1">
        <v>1.2647045770000001</v>
      </c>
      <c r="X148" s="1">
        <v>2.2265653999999999E-2</v>
      </c>
      <c r="Y148" s="1">
        <v>0.859375</v>
      </c>
      <c r="Z148" s="1">
        <v>1.2557723409999999</v>
      </c>
      <c r="AA148" s="1" t="s">
        <v>1315</v>
      </c>
    </row>
    <row r="149" spans="1:27" ht="16" x14ac:dyDescent="0.2">
      <c r="A149" s="1" t="s">
        <v>2628</v>
      </c>
      <c r="B149" s="1" t="s">
        <v>2629</v>
      </c>
      <c r="C149" s="1" t="s">
        <v>2630</v>
      </c>
      <c r="D149" s="1">
        <v>448.05882000000003</v>
      </c>
      <c r="E149" s="1">
        <v>6.4669999999999996</v>
      </c>
      <c r="F149" s="1">
        <v>4987.2517790000002</v>
      </c>
      <c r="G149" s="1">
        <v>2524.0413880000001</v>
      </c>
      <c r="H149" s="1">
        <v>2868.4919580000001</v>
      </c>
      <c r="I149" s="1">
        <v>2513.0043860000001</v>
      </c>
      <c r="J149" s="1">
        <v>4691.0631400000002</v>
      </c>
      <c r="K149" s="1">
        <v>8159.3404680000003</v>
      </c>
      <c r="L149" s="1">
        <v>6168.8481359999996</v>
      </c>
      <c r="M149" s="1">
        <v>3581.2610930000001</v>
      </c>
      <c r="N149" s="1">
        <v>43136.22206</v>
      </c>
      <c r="O149" s="1">
        <v>25534.843379999998</v>
      </c>
      <c r="P149" s="1">
        <v>18717.719209999999</v>
      </c>
      <c r="Q149" s="1">
        <v>23303.29565</v>
      </c>
      <c r="R149" s="1">
        <v>3504.3406110000001</v>
      </c>
      <c r="S149" s="1">
        <v>26126.16129</v>
      </c>
      <c r="T149" s="1">
        <v>25791.68489</v>
      </c>
      <c r="U149" s="1">
        <v>27676.802889999999</v>
      </c>
      <c r="V149" s="1">
        <v>0.18315241400000001</v>
      </c>
      <c r="W149" s="1">
        <v>-2.4488833759999999</v>
      </c>
      <c r="X149" s="1">
        <v>2.4963900000000001E-4</v>
      </c>
      <c r="Y149" s="1">
        <v>0.921875</v>
      </c>
      <c r="Z149" s="1">
        <v>1.5535563729999999</v>
      </c>
      <c r="AA149" s="1" t="s">
        <v>1269</v>
      </c>
    </row>
    <row r="150" spans="1:27" ht="16" x14ac:dyDescent="0.2">
      <c r="A150" s="1" t="s">
        <v>2631</v>
      </c>
      <c r="B150" s="1" t="s">
        <v>2632</v>
      </c>
      <c r="C150" s="1" t="s">
        <v>2633</v>
      </c>
      <c r="D150" s="1">
        <v>202.06269</v>
      </c>
      <c r="E150" s="1">
        <v>1.113</v>
      </c>
      <c r="F150" s="1">
        <v>416627.83860000002</v>
      </c>
      <c r="G150" s="1">
        <v>1272926.791</v>
      </c>
      <c r="H150" s="1">
        <v>119578.2386</v>
      </c>
      <c r="I150" s="1">
        <v>4257272.9570000004</v>
      </c>
      <c r="J150" s="1">
        <v>5889798.1229999997</v>
      </c>
      <c r="K150" s="1">
        <v>1525630.504</v>
      </c>
      <c r="L150" s="1">
        <v>4732355.6440000003</v>
      </c>
      <c r="M150" s="1">
        <v>5021192.5250000004</v>
      </c>
      <c r="N150" s="1">
        <v>5056351.8020000001</v>
      </c>
      <c r="O150" s="1">
        <v>10661525.43</v>
      </c>
      <c r="P150" s="1">
        <v>15156499.550000001</v>
      </c>
      <c r="Q150" s="1">
        <v>5986512.0449999999</v>
      </c>
      <c r="R150" s="1">
        <v>5616304.341</v>
      </c>
      <c r="S150" s="1">
        <v>10216099.439999999</v>
      </c>
      <c r="T150" s="1">
        <v>4430279.57</v>
      </c>
      <c r="U150" s="1">
        <v>7554229.716</v>
      </c>
      <c r="V150" s="1">
        <v>0.35924817999999997</v>
      </c>
      <c r="W150" s="1">
        <v>-1.476947247</v>
      </c>
      <c r="X150" s="1">
        <v>1.9196457E-2</v>
      </c>
      <c r="Y150" s="1">
        <v>0.921875</v>
      </c>
      <c r="Z150" s="1">
        <v>1.689899526</v>
      </c>
      <c r="AA150" s="1" t="s">
        <v>1269</v>
      </c>
    </row>
    <row r="151" spans="1:27" ht="16" x14ac:dyDescent="0.2">
      <c r="A151" s="1" t="s">
        <v>2634</v>
      </c>
      <c r="B151" s="1" t="s">
        <v>2635</v>
      </c>
      <c r="C151" s="1"/>
      <c r="D151" s="1">
        <v>173.54340999999999</v>
      </c>
      <c r="E151" s="1">
        <v>1.6990000000000001</v>
      </c>
      <c r="F151" s="1">
        <v>13114.84362</v>
      </c>
      <c r="G151" s="1">
        <v>19489.827209999999</v>
      </c>
      <c r="H151" s="1">
        <v>17954.390230000001</v>
      </c>
      <c r="I151" s="1">
        <v>11407.09476</v>
      </c>
      <c r="J151" s="1">
        <v>16607.292570000001</v>
      </c>
      <c r="K151" s="1">
        <v>15144.596750000001</v>
      </c>
      <c r="L151" s="1">
        <v>12673.55161</v>
      </c>
      <c r="M151" s="1">
        <v>12144.54811</v>
      </c>
      <c r="N151" s="1">
        <v>210281.10560000001</v>
      </c>
      <c r="O151" s="1">
        <v>60192.201650000003</v>
      </c>
      <c r="P151" s="1">
        <v>19073.89229</v>
      </c>
      <c r="Q151" s="1">
        <v>187405.94690000001</v>
      </c>
      <c r="R151" s="1">
        <v>23666.67555</v>
      </c>
      <c r="S151" s="1">
        <v>19832.310030000001</v>
      </c>
      <c r="T151" s="1">
        <v>30159.208159999998</v>
      </c>
      <c r="U151" s="1">
        <v>67451.008950000003</v>
      </c>
      <c r="V151" s="1">
        <v>0.191786711</v>
      </c>
      <c r="W151" s="1">
        <v>-2.3824253400000002</v>
      </c>
      <c r="X151" s="1">
        <v>7.9154540000000006E-3</v>
      </c>
      <c r="Y151" s="1">
        <v>0.984375</v>
      </c>
      <c r="Z151" s="1">
        <v>1.305704658</v>
      </c>
      <c r="AA151" s="1" t="s">
        <v>1269</v>
      </c>
    </row>
    <row r="152" spans="1:27" ht="16" x14ac:dyDescent="0.2">
      <c r="A152" s="1" t="s">
        <v>2636</v>
      </c>
      <c r="B152" s="1" t="s">
        <v>2637</v>
      </c>
      <c r="C152" s="1"/>
      <c r="D152" s="1">
        <v>1048.04973</v>
      </c>
      <c r="E152" s="1">
        <v>2.9319999999999999</v>
      </c>
      <c r="F152" s="1">
        <v>9376.9629789999999</v>
      </c>
      <c r="G152" s="1">
        <v>9683.7545549999995</v>
      </c>
      <c r="H152" s="1">
        <v>11911.088739999999</v>
      </c>
      <c r="I152" s="1">
        <v>7872.9818869999999</v>
      </c>
      <c r="J152" s="1">
        <v>8527.0196290000004</v>
      </c>
      <c r="K152" s="1">
        <v>23656.137890000002</v>
      </c>
      <c r="L152" s="1">
        <v>8214.3595600000008</v>
      </c>
      <c r="M152" s="1">
        <v>9542.2525280000009</v>
      </c>
      <c r="N152" s="1">
        <v>40438.595600000001</v>
      </c>
      <c r="O152" s="1">
        <v>75958.694199999998</v>
      </c>
      <c r="P152" s="1">
        <v>24416.506870000001</v>
      </c>
      <c r="Q152" s="1">
        <v>29036.17136</v>
      </c>
      <c r="R152" s="1">
        <v>9079.801598</v>
      </c>
      <c r="S152" s="1">
        <v>23380.642919999998</v>
      </c>
      <c r="T152" s="1">
        <v>61154.408539999997</v>
      </c>
      <c r="U152" s="1">
        <v>94659.015910000002</v>
      </c>
      <c r="V152" s="1">
        <v>0.24791580099999999</v>
      </c>
      <c r="W152" s="1">
        <v>-2.0120778719999999</v>
      </c>
      <c r="X152" s="1">
        <v>1.9861739999999998E-3</v>
      </c>
      <c r="Y152" s="1">
        <v>0.90625</v>
      </c>
      <c r="Z152" s="1">
        <v>1.194598625</v>
      </c>
      <c r="AA152" s="1" t="s">
        <v>1269</v>
      </c>
    </row>
    <row r="153" spans="1:27" ht="16" x14ac:dyDescent="0.2">
      <c r="A153" s="1" t="s">
        <v>2638</v>
      </c>
      <c r="B153" s="1" t="s">
        <v>2639</v>
      </c>
      <c r="C153" s="1" t="s">
        <v>2640</v>
      </c>
      <c r="D153" s="1">
        <v>131.09425999999999</v>
      </c>
      <c r="E153" s="1">
        <v>7.7270000000000003</v>
      </c>
      <c r="F153" s="1">
        <v>178086.9105</v>
      </c>
      <c r="G153" s="1">
        <v>129318.1853</v>
      </c>
      <c r="H153" s="1">
        <v>255442.65299999999</v>
      </c>
      <c r="I153" s="1">
        <v>154961.30590000001</v>
      </c>
      <c r="J153" s="1">
        <v>160661.7372</v>
      </c>
      <c r="K153" s="1">
        <v>853994.62459999998</v>
      </c>
      <c r="L153" s="1">
        <v>125179.67509999999</v>
      </c>
      <c r="M153" s="1">
        <v>162946.63310000001</v>
      </c>
      <c r="N153" s="1">
        <v>2027360.372</v>
      </c>
      <c r="O153" s="1">
        <v>613998.38639999996</v>
      </c>
      <c r="P153" s="1">
        <v>512233.43219999998</v>
      </c>
      <c r="Q153" s="1">
        <v>534252.6618</v>
      </c>
      <c r="R153" s="1">
        <v>159173.55979999999</v>
      </c>
      <c r="S153" s="1">
        <v>618639.147</v>
      </c>
      <c r="T153" s="1">
        <v>864883.70429999998</v>
      </c>
      <c r="U153" s="1">
        <v>331722.07919999998</v>
      </c>
      <c r="V153" s="1">
        <v>0.35685230499999998</v>
      </c>
      <c r="W153" s="1">
        <v>-1.4866010039999999</v>
      </c>
      <c r="X153" s="1">
        <v>9.2425690000000008E-3</v>
      </c>
      <c r="Y153" s="1">
        <v>0.84375</v>
      </c>
      <c r="Z153" s="1">
        <v>1.0304964830000001</v>
      </c>
      <c r="AA153" s="1" t="s">
        <v>1269</v>
      </c>
    </row>
    <row r="154" spans="1:27" ht="16" x14ac:dyDescent="0.2">
      <c r="A154" s="1" t="s">
        <v>2641</v>
      </c>
      <c r="B154" s="1" t="s">
        <v>2642</v>
      </c>
      <c r="C154" s="1" t="s">
        <v>2643</v>
      </c>
      <c r="D154" s="1">
        <v>306.20195999999999</v>
      </c>
      <c r="E154" s="1">
        <v>1.1180000000000001</v>
      </c>
      <c r="F154" s="1">
        <v>6727.9419950000001</v>
      </c>
      <c r="G154" s="1">
        <v>10419.23243</v>
      </c>
      <c r="H154" s="1">
        <v>6729.455465</v>
      </c>
      <c r="I154" s="1">
        <v>18179.158490000002</v>
      </c>
      <c r="J154" s="1">
        <v>18996.063770000001</v>
      </c>
      <c r="K154" s="1">
        <v>13114.935450000001</v>
      </c>
      <c r="L154" s="1">
        <v>23823.106510000001</v>
      </c>
      <c r="M154" s="1">
        <v>20714.87614</v>
      </c>
      <c r="N154" s="1">
        <v>37060.990899999997</v>
      </c>
      <c r="O154" s="1">
        <v>72741.588189999995</v>
      </c>
      <c r="P154" s="1">
        <v>79614.980960000001</v>
      </c>
      <c r="Q154" s="1">
        <v>36526.827879999997</v>
      </c>
      <c r="R154" s="1">
        <v>32793.085469999998</v>
      </c>
      <c r="S154" s="1">
        <v>59157.584929999997</v>
      </c>
      <c r="T154" s="1">
        <v>57155.335290000003</v>
      </c>
      <c r="U154" s="1">
        <v>37225.122640000001</v>
      </c>
      <c r="V154" s="1">
        <v>0.28792582999999999</v>
      </c>
      <c r="W154" s="1">
        <v>-1.796230875</v>
      </c>
      <c r="X154" s="44">
        <v>5.2800000000000003E-5</v>
      </c>
      <c r="Y154" s="1">
        <v>1</v>
      </c>
      <c r="Z154" s="1">
        <v>1.350885084</v>
      </c>
      <c r="AA154" s="1" t="s">
        <v>1269</v>
      </c>
    </row>
    <row r="155" spans="1:27" ht="16" x14ac:dyDescent="0.2">
      <c r="A155" s="1" t="s">
        <v>2644</v>
      </c>
      <c r="B155" s="1" t="s">
        <v>2645</v>
      </c>
      <c r="C155" s="1" t="s">
        <v>2646</v>
      </c>
      <c r="D155" s="1">
        <v>320.08684</v>
      </c>
      <c r="E155" s="1">
        <v>2.226</v>
      </c>
      <c r="F155" s="1">
        <v>171011.81849999999</v>
      </c>
      <c r="G155" s="1">
        <v>179280.8553</v>
      </c>
      <c r="H155" s="1">
        <v>2475602.8670000001</v>
      </c>
      <c r="I155" s="1">
        <v>232169.33379999999</v>
      </c>
      <c r="J155" s="1">
        <v>171004.85029999999</v>
      </c>
      <c r="K155" s="1">
        <v>5022367.551</v>
      </c>
      <c r="L155" s="1">
        <v>229212.08480000001</v>
      </c>
      <c r="M155" s="1">
        <v>151343.0779</v>
      </c>
      <c r="N155" s="1">
        <v>7517293.9680000003</v>
      </c>
      <c r="O155" s="1">
        <v>13762937.65</v>
      </c>
      <c r="P155" s="1">
        <v>8210903.5949999997</v>
      </c>
      <c r="Q155" s="1">
        <v>5116365.1270000003</v>
      </c>
      <c r="R155" s="1">
        <v>364136.49800000002</v>
      </c>
      <c r="S155" s="1">
        <v>4745280.3729999997</v>
      </c>
      <c r="T155" s="1">
        <v>10067860.039999999</v>
      </c>
      <c r="U155" s="1">
        <v>16136819.880000001</v>
      </c>
      <c r="V155" s="1">
        <v>0.130943315</v>
      </c>
      <c r="W155" s="1">
        <v>-2.9329856900000002</v>
      </c>
      <c r="X155" s="1">
        <v>9.7690800000000007E-4</v>
      </c>
      <c r="Y155" s="1">
        <v>0.953125</v>
      </c>
      <c r="Z155" s="1">
        <v>2.6545539649999998</v>
      </c>
      <c r="AA155" s="1" t="s">
        <v>1269</v>
      </c>
    </row>
    <row r="156" spans="1:27" ht="16" x14ac:dyDescent="0.2">
      <c r="A156" s="1" t="s">
        <v>2647</v>
      </c>
      <c r="B156" s="1" t="s">
        <v>2648</v>
      </c>
      <c r="C156" s="1" t="s">
        <v>2649</v>
      </c>
      <c r="D156" s="1">
        <v>482.13414999999998</v>
      </c>
      <c r="E156" s="1">
        <v>1.1299999999999999</v>
      </c>
      <c r="F156" s="1">
        <v>14667.157139999999</v>
      </c>
      <c r="G156" s="1">
        <v>19278.251059999999</v>
      </c>
      <c r="H156" s="1">
        <v>9733.0838669999994</v>
      </c>
      <c r="I156" s="1">
        <v>24807.900870000001</v>
      </c>
      <c r="J156" s="1">
        <v>22997.19255</v>
      </c>
      <c r="K156" s="1">
        <v>22827.423139999999</v>
      </c>
      <c r="L156" s="1">
        <v>28779.83426</v>
      </c>
      <c r="M156" s="1">
        <v>32674.53096</v>
      </c>
      <c r="N156" s="1">
        <v>55594.062270000002</v>
      </c>
      <c r="O156" s="1">
        <v>79629.187330000001</v>
      </c>
      <c r="P156" s="1">
        <v>86588.419869999998</v>
      </c>
      <c r="Q156" s="1">
        <v>49716.965020000003</v>
      </c>
      <c r="R156" s="1">
        <v>36484.227859999999</v>
      </c>
      <c r="S156" s="1">
        <v>81805.431330000007</v>
      </c>
      <c r="T156" s="1">
        <v>73262.585319999998</v>
      </c>
      <c r="U156" s="1">
        <v>60490.449939999999</v>
      </c>
      <c r="V156" s="1">
        <v>0.335704734</v>
      </c>
      <c r="W156" s="1">
        <v>-1.574735212</v>
      </c>
      <c r="X156" s="44">
        <v>2.16E-5</v>
      </c>
      <c r="Y156" s="1">
        <v>1</v>
      </c>
      <c r="Z156" s="1">
        <v>1.14220787</v>
      </c>
      <c r="AA156" s="1" t="s">
        <v>1269</v>
      </c>
    </row>
    <row r="157" spans="1:27" ht="16" x14ac:dyDescent="0.2">
      <c r="A157" s="1" t="s">
        <v>2650</v>
      </c>
      <c r="B157" s="1" t="s">
        <v>2651</v>
      </c>
      <c r="C157" s="1" t="s">
        <v>1946</v>
      </c>
      <c r="D157" s="1">
        <v>147.05306999999999</v>
      </c>
      <c r="E157" s="1">
        <v>4.516</v>
      </c>
      <c r="F157" s="1">
        <v>175950021.09999999</v>
      </c>
      <c r="G157" s="1">
        <v>258205658.30000001</v>
      </c>
      <c r="H157" s="1">
        <v>282772364.60000002</v>
      </c>
      <c r="I157" s="1">
        <v>164342644.19999999</v>
      </c>
      <c r="J157" s="1">
        <v>148973324.30000001</v>
      </c>
      <c r="K157" s="1">
        <v>457274812.89999998</v>
      </c>
      <c r="L157" s="1">
        <v>168975073.90000001</v>
      </c>
      <c r="M157" s="1">
        <v>92948700.510000005</v>
      </c>
      <c r="N157" s="1">
        <v>318325.99430000002</v>
      </c>
      <c r="O157" s="1">
        <v>302499.75329999998</v>
      </c>
      <c r="P157" s="1">
        <v>7979083.4179999996</v>
      </c>
      <c r="Q157" s="1">
        <v>209169521.59999999</v>
      </c>
      <c r="R157" s="1">
        <v>70455133.400000006</v>
      </c>
      <c r="S157" s="1">
        <v>13241785.75</v>
      </c>
      <c r="T157" s="1">
        <v>40089068.5</v>
      </c>
      <c r="U157" s="1">
        <v>352225.8921</v>
      </c>
      <c r="V157" s="1">
        <v>5.1167109850000001</v>
      </c>
      <c r="W157" s="1">
        <v>2.355216746</v>
      </c>
      <c r="X157" s="1">
        <v>7.2451019999999998E-3</v>
      </c>
      <c r="Y157" s="1">
        <v>0.921875</v>
      </c>
      <c r="Z157" s="1">
        <v>3.4377228139999998</v>
      </c>
      <c r="AA157" s="1" t="s">
        <v>1315</v>
      </c>
    </row>
    <row r="158" spans="1:27" ht="16" x14ac:dyDescent="0.2">
      <c r="A158" s="1" t="s">
        <v>2652</v>
      </c>
      <c r="B158" s="1" t="s">
        <v>2495</v>
      </c>
      <c r="C158" s="1" t="s">
        <v>2496</v>
      </c>
      <c r="D158" s="1">
        <v>1141.39202</v>
      </c>
      <c r="E158" s="1">
        <v>9.08</v>
      </c>
      <c r="F158" s="1">
        <v>1431.0212469999999</v>
      </c>
      <c r="G158" s="1">
        <v>1525.5903659999999</v>
      </c>
      <c r="H158" s="1">
        <v>3114.2141620000002</v>
      </c>
      <c r="I158" s="1">
        <v>4542.5528649999997</v>
      </c>
      <c r="J158" s="1">
        <v>2023.024756</v>
      </c>
      <c r="K158" s="1">
        <v>3351.5184850000001</v>
      </c>
      <c r="L158" s="1">
        <v>1349.550211</v>
      </c>
      <c r="M158" s="1">
        <v>1339.247427</v>
      </c>
      <c r="N158" s="1">
        <v>4312.3095620000004</v>
      </c>
      <c r="O158" s="1">
        <v>58757.344129999998</v>
      </c>
      <c r="P158" s="1">
        <v>15194.2354</v>
      </c>
      <c r="Q158" s="1">
        <v>3976.0606520000001</v>
      </c>
      <c r="R158" s="1">
        <v>2074.3674649999998</v>
      </c>
      <c r="S158" s="1">
        <v>16891.719440000001</v>
      </c>
      <c r="T158" s="1">
        <v>6062.5080379999999</v>
      </c>
      <c r="U158" s="1">
        <v>56365.347990000002</v>
      </c>
      <c r="V158" s="1">
        <v>0.11413723200000001</v>
      </c>
      <c r="W158" s="1">
        <v>-3.1311586180000002</v>
      </c>
      <c r="X158" s="1">
        <v>6.9576120000000002E-3</v>
      </c>
      <c r="Y158" s="1">
        <v>0.921875</v>
      </c>
      <c r="Z158" s="1">
        <v>1.5787113909999999</v>
      </c>
      <c r="AA158" s="1" t="s">
        <v>1269</v>
      </c>
    </row>
    <row r="159" spans="1:27" ht="16" x14ac:dyDescent="0.2">
      <c r="A159" s="1" t="s">
        <v>2653</v>
      </c>
      <c r="B159" s="1" t="s">
        <v>2654</v>
      </c>
      <c r="C159" s="1" t="s">
        <v>2655</v>
      </c>
      <c r="D159" s="1">
        <v>211.06399999999999</v>
      </c>
      <c r="E159" s="1">
        <v>5.6630000000000003</v>
      </c>
      <c r="F159" s="1">
        <v>3889392.659</v>
      </c>
      <c r="G159" s="1">
        <v>1240565.257</v>
      </c>
      <c r="H159" s="1">
        <v>2445873.8149999999</v>
      </c>
      <c r="I159" s="1">
        <v>2691411.4410000001</v>
      </c>
      <c r="J159" s="1">
        <v>258402.21890000001</v>
      </c>
      <c r="K159" s="1">
        <v>193783.66159999999</v>
      </c>
      <c r="L159" s="1">
        <v>6288298.2410000004</v>
      </c>
      <c r="M159" s="1">
        <v>5243453.2220000001</v>
      </c>
      <c r="N159" s="1">
        <v>164762.26329999999</v>
      </c>
      <c r="O159" s="1">
        <v>205017.7764</v>
      </c>
      <c r="P159" s="1">
        <v>166055.32269999999</v>
      </c>
      <c r="Q159" s="1">
        <v>168179.39749999999</v>
      </c>
      <c r="R159" s="1">
        <v>158758.96350000001</v>
      </c>
      <c r="S159" s="1">
        <v>260057.68960000001</v>
      </c>
      <c r="T159" s="1">
        <v>199355.88269999999</v>
      </c>
      <c r="U159" s="1">
        <v>178673.03</v>
      </c>
      <c r="V159" s="1">
        <v>14.825617100000001</v>
      </c>
      <c r="W159" s="1">
        <v>3.8900202519999998</v>
      </c>
      <c r="X159" s="1">
        <v>2.2778719999999998E-3</v>
      </c>
      <c r="Y159" s="1">
        <v>0.9375</v>
      </c>
      <c r="Z159" s="1">
        <v>2.0992409439999999</v>
      </c>
      <c r="AA159" s="1" t="s">
        <v>1315</v>
      </c>
    </row>
    <row r="160" spans="1:27" ht="16" x14ac:dyDescent="0.2">
      <c r="A160" s="1" t="s">
        <v>2656</v>
      </c>
      <c r="B160" s="1" t="s">
        <v>2657</v>
      </c>
      <c r="C160" s="1" t="s">
        <v>2658</v>
      </c>
      <c r="D160" s="1">
        <v>376.14940000000001</v>
      </c>
      <c r="E160" s="1">
        <v>2.0859999999999999</v>
      </c>
      <c r="F160" s="1">
        <v>748232.02209999994</v>
      </c>
      <c r="G160" s="1">
        <v>645321.02529999998</v>
      </c>
      <c r="H160" s="1">
        <v>1518577.7120000001</v>
      </c>
      <c r="I160" s="1">
        <v>608829.65009999997</v>
      </c>
      <c r="J160" s="1">
        <v>731523.29590000003</v>
      </c>
      <c r="K160" s="1">
        <v>3029545.1639999999</v>
      </c>
      <c r="L160" s="1">
        <v>630172.20759999997</v>
      </c>
      <c r="M160" s="1">
        <v>515879.40240000002</v>
      </c>
      <c r="N160" s="1">
        <v>4903449.6189999999</v>
      </c>
      <c r="O160" s="1">
        <v>5242478.7170000002</v>
      </c>
      <c r="P160" s="1">
        <v>6251585.2719999999</v>
      </c>
      <c r="Q160" s="1">
        <v>5001970.9440000001</v>
      </c>
      <c r="R160" s="1">
        <v>700163.01199999999</v>
      </c>
      <c r="S160" s="1">
        <v>3172113.8689999999</v>
      </c>
      <c r="T160" s="1">
        <v>9537961.2469999995</v>
      </c>
      <c r="U160" s="1">
        <v>15734428.869999999</v>
      </c>
      <c r="V160" s="1">
        <v>0.166746898</v>
      </c>
      <c r="W160" s="1">
        <v>-2.5842681719999998</v>
      </c>
      <c r="X160" s="1">
        <v>8.3222199999999997E-4</v>
      </c>
      <c r="Y160" s="1">
        <v>0.9375</v>
      </c>
      <c r="Z160" s="1">
        <v>1.656163587</v>
      </c>
      <c r="AA160" s="1" t="s">
        <v>1269</v>
      </c>
    </row>
    <row r="161" spans="1:27" ht="16" x14ac:dyDescent="0.2">
      <c r="A161" s="1" t="s">
        <v>2659</v>
      </c>
      <c r="B161" s="1" t="s">
        <v>2343</v>
      </c>
      <c r="C161" s="1" t="s">
        <v>2344</v>
      </c>
      <c r="D161" s="1">
        <v>701.39823999999999</v>
      </c>
      <c r="E161" s="1">
        <v>2.806</v>
      </c>
      <c r="F161" s="1">
        <v>3446.790927</v>
      </c>
      <c r="G161" s="1">
        <v>3341.8496300000002</v>
      </c>
      <c r="H161" s="1">
        <v>16642.698199999999</v>
      </c>
      <c r="I161" s="1">
        <v>2755.5050689999998</v>
      </c>
      <c r="J161" s="1">
        <v>3101.8849289999998</v>
      </c>
      <c r="K161" s="1">
        <v>35347.183579999997</v>
      </c>
      <c r="L161" s="1">
        <v>5930.8893740000003</v>
      </c>
      <c r="M161" s="1">
        <v>3893.1019289999999</v>
      </c>
      <c r="N161" s="1">
        <v>54061.512609999998</v>
      </c>
      <c r="O161" s="1">
        <v>35055.883779999996</v>
      </c>
      <c r="P161" s="1">
        <v>40357.15236</v>
      </c>
      <c r="Q161" s="1">
        <v>69512.476750000002</v>
      </c>
      <c r="R161" s="1">
        <v>3298.7102629999999</v>
      </c>
      <c r="S161" s="1">
        <v>10399.7621</v>
      </c>
      <c r="T161" s="1">
        <v>27431.335200000001</v>
      </c>
      <c r="U161" s="1">
        <v>43258.610710000001</v>
      </c>
      <c r="V161" s="1">
        <v>0.26276060699999998</v>
      </c>
      <c r="W161" s="1">
        <v>-1.9281790910000001</v>
      </c>
      <c r="X161" s="1">
        <v>8.0865710000000007E-3</v>
      </c>
      <c r="Y161" s="1">
        <v>0.84375</v>
      </c>
      <c r="Z161" s="1">
        <v>1.4957672719999999</v>
      </c>
      <c r="AA161" s="1" t="s">
        <v>1269</v>
      </c>
    </row>
    <row r="162" spans="1:27" ht="16" x14ac:dyDescent="0.2">
      <c r="A162" s="1" t="s">
        <v>2660</v>
      </c>
      <c r="B162" s="1" t="s">
        <v>2661</v>
      </c>
      <c r="C162" s="1" t="s">
        <v>2662</v>
      </c>
      <c r="D162" s="1">
        <v>494.17768999999998</v>
      </c>
      <c r="E162" s="1">
        <v>1.111</v>
      </c>
      <c r="F162" s="1">
        <v>6784.5598170000003</v>
      </c>
      <c r="G162" s="1">
        <v>7104.4556140000004</v>
      </c>
      <c r="H162" s="1">
        <v>7070.9638500000001</v>
      </c>
      <c r="I162" s="1">
        <v>13260.76591</v>
      </c>
      <c r="J162" s="1">
        <v>15844.690039999999</v>
      </c>
      <c r="K162" s="1">
        <v>12887.061379999999</v>
      </c>
      <c r="L162" s="1">
        <v>18898.704580000001</v>
      </c>
      <c r="M162" s="1">
        <v>17648.887139999999</v>
      </c>
      <c r="N162" s="1">
        <v>34244.036520000001</v>
      </c>
      <c r="O162" s="1">
        <v>73869.713449999996</v>
      </c>
      <c r="P162" s="1">
        <v>70494.106299999999</v>
      </c>
      <c r="Q162" s="1">
        <v>30956.136729999998</v>
      </c>
      <c r="R162" s="1">
        <v>26138.307959999998</v>
      </c>
      <c r="S162" s="1">
        <v>55179.817179999998</v>
      </c>
      <c r="T162" s="1">
        <v>42723.228519999997</v>
      </c>
      <c r="U162" s="1">
        <v>35680.802600000003</v>
      </c>
      <c r="V162" s="1">
        <v>0.26943899300000002</v>
      </c>
      <c r="W162" s="1">
        <v>-1.8919694410000001</v>
      </c>
      <c r="X162" s="44">
        <v>1.6200000000000001E-5</v>
      </c>
      <c r="Y162" s="1">
        <v>1</v>
      </c>
      <c r="Z162" s="1">
        <v>1.35372303</v>
      </c>
      <c r="AA162" s="1" t="s">
        <v>1269</v>
      </c>
    </row>
    <row r="163" spans="1:27" ht="16" x14ac:dyDescent="0.2">
      <c r="A163" s="1" t="s">
        <v>2663</v>
      </c>
      <c r="B163" s="1" t="s">
        <v>2664</v>
      </c>
      <c r="C163" s="1" t="s">
        <v>2665</v>
      </c>
      <c r="D163" s="1">
        <v>462.20654000000002</v>
      </c>
      <c r="E163" s="1">
        <v>1.3740000000000001</v>
      </c>
      <c r="F163" s="1">
        <v>120605.03720000001</v>
      </c>
      <c r="G163" s="1">
        <v>185711.8689</v>
      </c>
      <c r="H163" s="1">
        <v>458048.48359999998</v>
      </c>
      <c r="I163" s="1">
        <v>100939.5629</v>
      </c>
      <c r="J163" s="1">
        <v>172531.29689999999</v>
      </c>
      <c r="K163" s="1">
        <v>2018638.5430000001</v>
      </c>
      <c r="L163" s="1">
        <v>113566.9197</v>
      </c>
      <c r="M163" s="1">
        <v>99304.97249</v>
      </c>
      <c r="N163" s="1">
        <v>1952291.2209999999</v>
      </c>
      <c r="O163" s="1">
        <v>1188725.2169999999</v>
      </c>
      <c r="P163" s="1">
        <v>640487.30929999996</v>
      </c>
      <c r="Q163" s="1">
        <v>423407.91979999997</v>
      </c>
      <c r="R163" s="1">
        <v>262879.19750000001</v>
      </c>
      <c r="S163" s="1">
        <v>722967.0906</v>
      </c>
      <c r="T163" s="1">
        <v>2010256.2350000001</v>
      </c>
      <c r="U163" s="1">
        <v>816193.95889999997</v>
      </c>
      <c r="V163" s="1">
        <v>0.40779116900000001</v>
      </c>
      <c r="W163" s="1">
        <v>-1.2940975610000001</v>
      </c>
      <c r="X163" s="1">
        <v>1.0136971E-2</v>
      </c>
      <c r="Y163" s="1">
        <v>0.84375</v>
      </c>
      <c r="Z163" s="1">
        <v>1.4260217879999999</v>
      </c>
      <c r="AA163" s="1" t="s">
        <v>1269</v>
      </c>
    </row>
    <row r="164" spans="1:27" ht="16" x14ac:dyDescent="0.2">
      <c r="A164" s="1" t="s">
        <v>2666</v>
      </c>
      <c r="B164" s="1" t="s">
        <v>2667</v>
      </c>
      <c r="C164" s="1" t="s">
        <v>2668</v>
      </c>
      <c r="D164" s="1">
        <v>476.18650000000002</v>
      </c>
      <c r="E164" s="1">
        <v>1.7829999999999999</v>
      </c>
      <c r="F164" s="1">
        <v>1149140.3740000001</v>
      </c>
      <c r="G164" s="1">
        <v>1699717.338</v>
      </c>
      <c r="H164" s="1">
        <v>189346.89</v>
      </c>
      <c r="I164" s="1">
        <v>1940848.432</v>
      </c>
      <c r="J164" s="1">
        <v>3127360.5120000001</v>
      </c>
      <c r="K164" s="1">
        <v>214851.7573</v>
      </c>
      <c r="L164" s="1">
        <v>4023494.7510000002</v>
      </c>
      <c r="M164" s="1">
        <v>2595077.5359999998</v>
      </c>
      <c r="N164" s="1">
        <v>173352.69380000001</v>
      </c>
      <c r="O164" s="1">
        <v>108533.26459999999</v>
      </c>
      <c r="P164" s="1">
        <v>169487.38310000001</v>
      </c>
      <c r="Q164" s="1">
        <v>199236.7745</v>
      </c>
      <c r="R164" s="1">
        <v>3421312.6690000002</v>
      </c>
      <c r="S164" s="1">
        <v>160236.19469999999</v>
      </c>
      <c r="T164" s="1">
        <v>194058.24660000001</v>
      </c>
      <c r="U164" s="1">
        <v>162776.29459999999</v>
      </c>
      <c r="V164" s="1">
        <v>3.2555804500000001</v>
      </c>
      <c r="W164" s="1">
        <v>1.7029147899999999</v>
      </c>
      <c r="X164" s="1">
        <v>1.2334347000000001E-2</v>
      </c>
      <c r="Y164" s="1">
        <v>0.859375</v>
      </c>
      <c r="Z164" s="1">
        <v>1.7519740429999999</v>
      </c>
      <c r="AA164" s="1" t="s">
        <v>1315</v>
      </c>
    </row>
    <row r="165" spans="1:27" ht="16" x14ac:dyDescent="0.2">
      <c r="A165" s="1" t="s">
        <v>2669</v>
      </c>
      <c r="B165" s="1" t="s">
        <v>2670</v>
      </c>
      <c r="C165" s="1" t="s">
        <v>2671</v>
      </c>
      <c r="D165" s="1">
        <v>304.17831000000001</v>
      </c>
      <c r="E165" s="1">
        <v>9.3670000000000009</v>
      </c>
      <c r="F165" s="1">
        <v>19716.330999999998</v>
      </c>
      <c r="G165" s="1">
        <v>63738.248480000002</v>
      </c>
      <c r="H165" s="1">
        <v>56185.785409999997</v>
      </c>
      <c r="I165" s="1">
        <v>23120.424589999999</v>
      </c>
      <c r="J165" s="1">
        <v>53494.627379999998</v>
      </c>
      <c r="K165" s="1">
        <v>79848.820680000004</v>
      </c>
      <c r="L165" s="1">
        <v>18882.714319999999</v>
      </c>
      <c r="M165" s="1">
        <v>25719.849719999998</v>
      </c>
      <c r="N165" s="1">
        <v>205689.9957</v>
      </c>
      <c r="O165" s="1">
        <v>105751.9838</v>
      </c>
      <c r="P165" s="1">
        <v>132473.6488</v>
      </c>
      <c r="Q165" s="1">
        <v>391723.3861</v>
      </c>
      <c r="R165" s="1">
        <v>316695.66619999998</v>
      </c>
      <c r="S165" s="1">
        <v>131901.20430000001</v>
      </c>
      <c r="T165" s="1">
        <v>158361.73879999999</v>
      </c>
      <c r="U165" s="1">
        <v>469970.91710000002</v>
      </c>
      <c r="V165" s="1">
        <v>0.17814096300000001</v>
      </c>
      <c r="W165" s="1">
        <v>-2.4889087970000001</v>
      </c>
      <c r="X165" s="44">
        <v>3.01E-5</v>
      </c>
      <c r="Y165" s="1">
        <v>1</v>
      </c>
      <c r="Z165" s="1">
        <v>1.772530122</v>
      </c>
      <c r="AA165" s="1" t="s">
        <v>1269</v>
      </c>
    </row>
    <row r="166" spans="1:27" ht="16" x14ac:dyDescent="0.2">
      <c r="A166" s="1" t="s">
        <v>2672</v>
      </c>
      <c r="B166" s="1" t="s">
        <v>2673</v>
      </c>
      <c r="C166" s="1" t="s">
        <v>2674</v>
      </c>
      <c r="D166" s="1">
        <v>446.06081</v>
      </c>
      <c r="E166" s="1">
        <v>6.5140000000000002</v>
      </c>
      <c r="F166" s="1">
        <v>2540.8808429999999</v>
      </c>
      <c r="G166" s="1">
        <v>1385.0267229999999</v>
      </c>
      <c r="H166" s="1">
        <v>4820.4425389999997</v>
      </c>
      <c r="I166" s="1">
        <v>5923.1753399999998</v>
      </c>
      <c r="J166" s="1">
        <v>5605.9184649999997</v>
      </c>
      <c r="K166" s="1">
        <v>6221.0743380000004</v>
      </c>
      <c r="L166" s="1">
        <v>3378.1377160000002</v>
      </c>
      <c r="M166" s="1">
        <v>2147.6081749999998</v>
      </c>
      <c r="N166" s="1">
        <v>35172.719019999997</v>
      </c>
      <c r="O166" s="1">
        <v>23321.532490000001</v>
      </c>
      <c r="P166" s="1">
        <v>19699.41719</v>
      </c>
      <c r="Q166" s="1">
        <v>19535.617389999999</v>
      </c>
      <c r="R166" s="1">
        <v>2857.9547590000002</v>
      </c>
      <c r="S166" s="1">
        <v>21758.331529999999</v>
      </c>
      <c r="T166" s="1">
        <v>29669.559369999999</v>
      </c>
      <c r="U166" s="1">
        <v>20384.637839999999</v>
      </c>
      <c r="V166" s="1">
        <v>0.18574424</v>
      </c>
      <c r="W166" s="1">
        <v>-2.4286106240000001</v>
      </c>
      <c r="X166" s="1">
        <v>3.46227E-4</v>
      </c>
      <c r="Y166" s="1">
        <v>0.921875</v>
      </c>
      <c r="Z166" s="1">
        <v>1.563336251</v>
      </c>
      <c r="AA166" s="1" t="s">
        <v>1269</v>
      </c>
    </row>
    <row r="167" spans="1:27" ht="16" x14ac:dyDescent="0.2">
      <c r="A167" s="1" t="s">
        <v>2675</v>
      </c>
      <c r="B167" s="1" t="s">
        <v>2676</v>
      </c>
      <c r="C167" s="1" t="s">
        <v>2677</v>
      </c>
      <c r="D167" s="1">
        <v>511.13841000000002</v>
      </c>
      <c r="E167" s="1">
        <v>4.5739999999999998</v>
      </c>
      <c r="F167" s="1">
        <v>507093.59210000001</v>
      </c>
      <c r="G167" s="1">
        <v>2864104.8130000001</v>
      </c>
      <c r="H167" s="1">
        <v>1212387.6259999999</v>
      </c>
      <c r="I167" s="1">
        <v>3430791.2379999999</v>
      </c>
      <c r="J167" s="1">
        <v>751454.34259999997</v>
      </c>
      <c r="K167" s="1">
        <v>2310734.537</v>
      </c>
      <c r="L167" s="1">
        <v>4124681.406</v>
      </c>
      <c r="M167" s="1">
        <v>216578.45060000001</v>
      </c>
      <c r="N167" s="1">
        <v>111137.0514</v>
      </c>
      <c r="O167" s="1">
        <v>67595.170639999997</v>
      </c>
      <c r="P167" s="1">
        <v>303316.09759999998</v>
      </c>
      <c r="Q167" s="1">
        <v>530677.50040000002</v>
      </c>
      <c r="R167" s="1">
        <v>722218.55649999995</v>
      </c>
      <c r="S167" s="1">
        <v>406474.65620000003</v>
      </c>
      <c r="T167" s="1">
        <v>1123694.432</v>
      </c>
      <c r="U167" s="1">
        <v>66740.391990000004</v>
      </c>
      <c r="V167" s="1">
        <v>4.6274016419999997</v>
      </c>
      <c r="W167" s="1">
        <v>2.210202325</v>
      </c>
      <c r="X167" s="1">
        <v>9.6940250000000002E-3</v>
      </c>
      <c r="Y167" s="1">
        <v>0.859375</v>
      </c>
      <c r="Z167" s="1">
        <v>1.6685018410000001</v>
      </c>
      <c r="AA167" s="1" t="s">
        <v>1315</v>
      </c>
    </row>
    <row r="168" spans="1:27" ht="16" x14ac:dyDescent="0.2">
      <c r="A168" s="1" t="s">
        <v>2678</v>
      </c>
      <c r="B168" s="1" t="s">
        <v>2679</v>
      </c>
      <c r="C168" s="1" t="s">
        <v>2680</v>
      </c>
      <c r="D168" s="1">
        <v>199.06319999999999</v>
      </c>
      <c r="E168" s="1">
        <v>1.018</v>
      </c>
      <c r="F168" s="1">
        <v>4981.4901010000003</v>
      </c>
      <c r="G168" s="1">
        <v>4956.4081349999997</v>
      </c>
      <c r="H168" s="1">
        <v>4692.037464</v>
      </c>
      <c r="I168" s="1">
        <v>4207.7371080000003</v>
      </c>
      <c r="J168" s="1">
        <v>9286.5268359999991</v>
      </c>
      <c r="K168" s="1">
        <v>5777.6782380000004</v>
      </c>
      <c r="L168" s="1">
        <v>5360.5330100000001</v>
      </c>
      <c r="M168" s="1">
        <v>5049.0210699999998</v>
      </c>
      <c r="N168" s="1">
        <v>11791.55863</v>
      </c>
      <c r="O168" s="1">
        <v>27028.019479999999</v>
      </c>
      <c r="P168" s="1">
        <v>21683.939869999998</v>
      </c>
      <c r="Q168" s="1">
        <v>12363.87077</v>
      </c>
      <c r="R168" s="1">
        <v>6894.68271</v>
      </c>
      <c r="S168" s="1">
        <v>19539.232029999999</v>
      </c>
      <c r="T168" s="1">
        <v>23698.929270000001</v>
      </c>
      <c r="U168" s="1">
        <v>12431.505069999999</v>
      </c>
      <c r="V168" s="1">
        <v>0.32718646800000001</v>
      </c>
      <c r="W168" s="1">
        <v>-1.611815013</v>
      </c>
      <c r="X168" s="1">
        <v>1.4839200000000001E-4</v>
      </c>
      <c r="Y168" s="1">
        <v>0.984375</v>
      </c>
      <c r="Z168" s="1">
        <v>1.0264812350000001</v>
      </c>
      <c r="AA168" s="1" t="s">
        <v>1269</v>
      </c>
    </row>
    <row r="169" spans="1:27" ht="16" x14ac:dyDescent="0.2">
      <c r="A169" s="1" t="s">
        <v>2681</v>
      </c>
      <c r="B169" s="1" t="s">
        <v>1591</v>
      </c>
      <c r="C169" s="1" t="s">
        <v>1592</v>
      </c>
      <c r="D169" s="1">
        <v>173.06868</v>
      </c>
      <c r="E169" s="1">
        <v>9.8040000000000003</v>
      </c>
      <c r="F169" s="1">
        <v>57675.028610000001</v>
      </c>
      <c r="G169" s="1">
        <v>39593.095119999998</v>
      </c>
      <c r="H169" s="1">
        <v>78321.95753</v>
      </c>
      <c r="I169" s="1">
        <v>98139.849000000002</v>
      </c>
      <c r="J169" s="1">
        <v>33755.005100000002</v>
      </c>
      <c r="K169" s="1">
        <v>77203.684229999999</v>
      </c>
      <c r="L169" s="1">
        <v>56130.68795</v>
      </c>
      <c r="M169" s="1">
        <v>57052.384389999999</v>
      </c>
      <c r="N169" s="1">
        <v>89621.556490000003</v>
      </c>
      <c r="O169" s="1">
        <v>475720.66379999998</v>
      </c>
      <c r="P169" s="1">
        <v>464582.71169999999</v>
      </c>
      <c r="Q169" s="1">
        <v>83941.723920000004</v>
      </c>
      <c r="R169" s="1">
        <v>46108.74194</v>
      </c>
      <c r="S169" s="1">
        <v>225156.715</v>
      </c>
      <c r="T169" s="1">
        <v>208084.81039999999</v>
      </c>
      <c r="U169" s="1">
        <v>174952.22659999999</v>
      </c>
      <c r="V169" s="1">
        <v>0.28157469699999998</v>
      </c>
      <c r="W169" s="1">
        <v>-1.828410401</v>
      </c>
      <c r="X169" s="1">
        <v>8.8490949999999995E-3</v>
      </c>
      <c r="Y169" s="1">
        <v>0.875</v>
      </c>
      <c r="Z169" s="1">
        <v>1.0066918229999999</v>
      </c>
      <c r="AA169" s="1" t="s">
        <v>1269</v>
      </c>
    </row>
    <row r="170" spans="1:27" ht="16" x14ac:dyDescent="0.2">
      <c r="A170" s="1" t="s">
        <v>2682</v>
      </c>
      <c r="B170" s="1" t="s">
        <v>2520</v>
      </c>
      <c r="C170" s="1" t="s">
        <v>2521</v>
      </c>
      <c r="D170" s="1">
        <v>224.03174000000001</v>
      </c>
      <c r="E170" s="1">
        <v>1.2010000000000001</v>
      </c>
      <c r="F170" s="1">
        <v>52526.287279999997</v>
      </c>
      <c r="G170" s="1">
        <v>64608.46357</v>
      </c>
      <c r="H170" s="1">
        <v>47144.995269999999</v>
      </c>
      <c r="I170" s="1">
        <v>62255.035320000003</v>
      </c>
      <c r="J170" s="1">
        <v>97600.479229999997</v>
      </c>
      <c r="K170" s="1">
        <v>112386.54730000001</v>
      </c>
      <c r="L170" s="1">
        <v>61948.754059999999</v>
      </c>
      <c r="M170" s="1">
        <v>48708.14372</v>
      </c>
      <c r="N170" s="1">
        <v>412415.63630000001</v>
      </c>
      <c r="O170" s="1">
        <v>1312954.7949999999</v>
      </c>
      <c r="P170" s="1">
        <v>221209.75570000001</v>
      </c>
      <c r="Q170" s="1">
        <v>1647489.8459999999</v>
      </c>
      <c r="R170" s="1">
        <v>72798.368059999993</v>
      </c>
      <c r="S170" s="1">
        <v>1125664.1399999999</v>
      </c>
      <c r="T170" s="1">
        <v>2500234.517</v>
      </c>
      <c r="U170" s="1">
        <v>1671971.8670000001</v>
      </c>
      <c r="V170" s="1">
        <v>6.1036769999999997E-2</v>
      </c>
      <c r="W170" s="1">
        <v>-4.0341775770000003</v>
      </c>
      <c r="X170" s="1">
        <v>6.9747600000000004E-4</v>
      </c>
      <c r="Y170" s="1">
        <v>0.96875</v>
      </c>
      <c r="Z170" s="1">
        <v>2.3110446919999998</v>
      </c>
      <c r="AA170" s="1" t="s">
        <v>1269</v>
      </c>
    </row>
    <row r="171" spans="1:27" ht="16" x14ac:dyDescent="0.2">
      <c r="A171" s="1" t="s">
        <v>2683</v>
      </c>
      <c r="B171" s="1" t="s">
        <v>2684</v>
      </c>
      <c r="C171" s="1" t="s">
        <v>2685</v>
      </c>
      <c r="D171" s="1">
        <v>813.67265999999995</v>
      </c>
      <c r="E171" s="1">
        <v>8.5830000000000002</v>
      </c>
      <c r="F171" s="1">
        <v>4896.8790589999999</v>
      </c>
      <c r="G171" s="1">
        <v>4322.5368360000002</v>
      </c>
      <c r="H171" s="1">
        <v>4984.6407419999996</v>
      </c>
      <c r="I171" s="1">
        <v>5649.2509239999999</v>
      </c>
      <c r="J171" s="1">
        <v>6208.2217069999997</v>
      </c>
      <c r="K171" s="1">
        <v>6070.5917200000004</v>
      </c>
      <c r="L171" s="1">
        <v>5724.593484</v>
      </c>
      <c r="M171" s="1">
        <v>5545.472444</v>
      </c>
      <c r="N171" s="1">
        <v>7614.7345400000004</v>
      </c>
      <c r="O171" s="1">
        <v>8913.0340319999996</v>
      </c>
      <c r="P171" s="1">
        <v>10251.488310000001</v>
      </c>
      <c r="Q171" s="1">
        <v>7178.2699240000002</v>
      </c>
      <c r="R171" s="1">
        <v>47856.48659</v>
      </c>
      <c r="S171" s="1">
        <v>11251.13125</v>
      </c>
      <c r="T171" s="1">
        <v>10586.76204</v>
      </c>
      <c r="U171" s="1">
        <v>10655.455389999999</v>
      </c>
      <c r="V171" s="1">
        <v>0.37969721400000001</v>
      </c>
      <c r="W171" s="1">
        <v>-1.3970786820000001</v>
      </c>
      <c r="X171" s="1">
        <v>8.8299980000000004E-3</v>
      </c>
      <c r="Y171" s="1">
        <v>1</v>
      </c>
      <c r="Z171" s="1">
        <v>1.0307353850000001</v>
      </c>
      <c r="AA171" s="1" t="s">
        <v>1269</v>
      </c>
    </row>
    <row r="172" spans="1:27" ht="16" x14ac:dyDescent="0.2">
      <c r="A172" s="1" t="s">
        <v>2686</v>
      </c>
      <c r="B172" s="1" t="s">
        <v>2687</v>
      </c>
      <c r="C172" s="1" t="s">
        <v>2688</v>
      </c>
      <c r="D172" s="1">
        <v>979.59924000000001</v>
      </c>
      <c r="E172" s="1">
        <v>9.1609999999999996</v>
      </c>
      <c r="F172" s="1">
        <v>5129.0081689999997</v>
      </c>
      <c r="G172" s="1">
        <v>9491.9349899999997</v>
      </c>
      <c r="H172" s="1">
        <v>8485.8428679999997</v>
      </c>
      <c r="I172" s="1">
        <v>13410.1145</v>
      </c>
      <c r="J172" s="1">
        <v>12043.75719</v>
      </c>
      <c r="K172" s="1">
        <v>16794.59692</v>
      </c>
      <c r="L172" s="1">
        <v>4979.714027</v>
      </c>
      <c r="M172" s="1">
        <v>5110.707977</v>
      </c>
      <c r="N172" s="1">
        <v>20148.58208</v>
      </c>
      <c r="O172" s="1">
        <v>47153.800640000001</v>
      </c>
      <c r="P172" s="1">
        <v>35718.70721</v>
      </c>
      <c r="Q172" s="1">
        <v>18704.645479999999</v>
      </c>
      <c r="R172" s="1">
        <v>10975.35766</v>
      </c>
      <c r="S172" s="1">
        <v>45583.918919999996</v>
      </c>
      <c r="T172" s="1">
        <v>34355.904090000004</v>
      </c>
      <c r="U172" s="1">
        <v>60306.544300000001</v>
      </c>
      <c r="V172" s="1">
        <v>0.27641098600000003</v>
      </c>
      <c r="W172" s="1">
        <v>-1.8551131380000001</v>
      </c>
      <c r="X172" s="1">
        <v>3.38081E-4</v>
      </c>
      <c r="Y172" s="1">
        <v>0.953125</v>
      </c>
      <c r="Z172" s="1">
        <v>1.210803369</v>
      </c>
      <c r="AA172" s="1" t="s">
        <v>1269</v>
      </c>
    </row>
    <row r="173" spans="1:27" ht="16" x14ac:dyDescent="0.2">
      <c r="A173" s="1" t="s">
        <v>2689</v>
      </c>
      <c r="B173" s="1" t="s">
        <v>2690</v>
      </c>
      <c r="C173" s="1" t="s">
        <v>2691</v>
      </c>
      <c r="D173" s="1">
        <v>244.11322000000001</v>
      </c>
      <c r="E173" s="1">
        <v>2.198</v>
      </c>
      <c r="F173" s="1">
        <v>1512039.835</v>
      </c>
      <c r="G173" s="1">
        <v>1292886.557</v>
      </c>
      <c r="H173" s="1">
        <v>454760.08260000002</v>
      </c>
      <c r="I173" s="1">
        <v>7892338.3459999999</v>
      </c>
      <c r="J173" s="1">
        <v>3298942.3939999999</v>
      </c>
      <c r="K173" s="1">
        <v>230950.62830000001</v>
      </c>
      <c r="L173" s="1">
        <v>5642030.5020000003</v>
      </c>
      <c r="M173" s="1">
        <v>3069986.08</v>
      </c>
      <c r="N173" s="1">
        <v>52754.654840000003</v>
      </c>
      <c r="O173" s="1">
        <v>47148.348989999999</v>
      </c>
      <c r="P173" s="1">
        <v>61048.859230000002</v>
      </c>
      <c r="Q173" s="1">
        <v>2041371.875</v>
      </c>
      <c r="R173" s="1">
        <v>1364309.548</v>
      </c>
      <c r="S173" s="1">
        <v>70576.731620000006</v>
      </c>
      <c r="T173" s="1">
        <v>59375.10815</v>
      </c>
      <c r="U173" s="1">
        <v>54899.842669999998</v>
      </c>
      <c r="V173" s="1">
        <v>6.2359131449999996</v>
      </c>
      <c r="W173" s="1">
        <v>2.6406008339999998</v>
      </c>
      <c r="X173" s="1">
        <v>2.7202849999999998E-3</v>
      </c>
      <c r="Y173" s="1">
        <v>0.890625</v>
      </c>
      <c r="Z173" s="1">
        <v>2.5639129519999999</v>
      </c>
      <c r="AA173" s="1" t="s">
        <v>1315</v>
      </c>
    </row>
    <row r="174" spans="1:27" ht="16" x14ac:dyDescent="0.2">
      <c r="A174" s="1" t="s">
        <v>2692</v>
      </c>
      <c r="B174" s="1" t="s">
        <v>2693</v>
      </c>
      <c r="C174" s="1"/>
      <c r="D174" s="1">
        <v>199.03620000000001</v>
      </c>
      <c r="E174" s="1">
        <v>4.8179999999999996</v>
      </c>
      <c r="F174" s="1">
        <v>313777453.30000001</v>
      </c>
      <c r="G174" s="1">
        <v>233486816.80000001</v>
      </c>
      <c r="H174" s="1">
        <v>255325629.59999999</v>
      </c>
      <c r="I174" s="1">
        <v>202212875.30000001</v>
      </c>
      <c r="J174" s="1">
        <v>123510613.7</v>
      </c>
      <c r="K174" s="1">
        <v>119679063.90000001</v>
      </c>
      <c r="L174" s="1">
        <v>285842861.69999999</v>
      </c>
      <c r="M174" s="1">
        <v>285289734.19999999</v>
      </c>
      <c r="N174" s="1">
        <v>2679273.8870000001</v>
      </c>
      <c r="O174" s="1">
        <v>307336.45380000002</v>
      </c>
      <c r="P174" s="1">
        <v>1333061.476</v>
      </c>
      <c r="Q174" s="1">
        <v>62793335.530000001</v>
      </c>
      <c r="R174" s="1">
        <v>79323205.780000001</v>
      </c>
      <c r="S174" s="1">
        <v>1019832.106</v>
      </c>
      <c r="T174" s="1">
        <v>2905515.3459999999</v>
      </c>
      <c r="U174" s="1">
        <v>298325.82870000001</v>
      </c>
      <c r="V174" s="1">
        <v>12.07438219</v>
      </c>
      <c r="W174" s="1">
        <v>3.593877467</v>
      </c>
      <c r="X174" s="1">
        <v>6.7108100000000002E-4</v>
      </c>
      <c r="Y174" s="1">
        <v>1</v>
      </c>
      <c r="Z174" s="1">
        <v>4.1417770589999998</v>
      </c>
      <c r="AA174" s="1" t="s">
        <v>1315</v>
      </c>
    </row>
    <row r="175" spans="1:27" ht="16" x14ac:dyDescent="0.2">
      <c r="A175" s="1" t="s">
        <v>2694</v>
      </c>
      <c r="B175" s="1" t="s">
        <v>2695</v>
      </c>
      <c r="C175" s="1" t="s">
        <v>2696</v>
      </c>
      <c r="D175" s="1">
        <v>316.17061999999999</v>
      </c>
      <c r="E175" s="1">
        <v>1.863</v>
      </c>
      <c r="F175" s="1">
        <v>2793304.7969999998</v>
      </c>
      <c r="G175" s="1">
        <v>185277.2733</v>
      </c>
      <c r="H175" s="1">
        <v>274481.81359999999</v>
      </c>
      <c r="I175" s="1">
        <v>6247098.7139999997</v>
      </c>
      <c r="J175" s="1">
        <v>5563422.142</v>
      </c>
      <c r="K175" s="1">
        <v>311454.28370000003</v>
      </c>
      <c r="L175" s="1">
        <v>4474746.3289999999</v>
      </c>
      <c r="M175" s="1">
        <v>7819574.1979999999</v>
      </c>
      <c r="N175" s="1">
        <v>203860.99979999999</v>
      </c>
      <c r="O175" s="1">
        <v>157332.43520000001</v>
      </c>
      <c r="P175" s="1">
        <v>263238.05070000002</v>
      </c>
      <c r="Q175" s="1">
        <v>203636.02439999999</v>
      </c>
      <c r="R175" s="1">
        <v>209364.50649999999</v>
      </c>
      <c r="S175" s="1">
        <v>298782.88789999997</v>
      </c>
      <c r="T175" s="1">
        <v>294106.34340000001</v>
      </c>
      <c r="U175" s="1">
        <v>232905.96249999999</v>
      </c>
      <c r="V175" s="1">
        <v>14.85023372</v>
      </c>
      <c r="W175" s="1">
        <v>3.8924137320000001</v>
      </c>
      <c r="X175" s="1">
        <v>9.6958080000000002E-3</v>
      </c>
      <c r="Y175" s="1">
        <v>0.859375</v>
      </c>
      <c r="Z175" s="1">
        <v>1.894495488</v>
      </c>
      <c r="AA175" s="1" t="s">
        <v>1315</v>
      </c>
    </row>
    <row r="176" spans="1:27" ht="16" x14ac:dyDescent="0.2">
      <c r="A176" s="1" t="s">
        <v>2697</v>
      </c>
      <c r="B176" s="1" t="s">
        <v>2698</v>
      </c>
      <c r="C176" s="1" t="s">
        <v>2699</v>
      </c>
      <c r="D176" s="1">
        <v>605.62711999999999</v>
      </c>
      <c r="E176" s="1">
        <v>8.4420000000000002</v>
      </c>
      <c r="F176" s="1">
        <v>1916.194471</v>
      </c>
      <c r="G176" s="1">
        <v>1568.7317660000001</v>
      </c>
      <c r="H176" s="1">
        <v>2152.864431</v>
      </c>
      <c r="I176" s="1">
        <v>1975.8271420000001</v>
      </c>
      <c r="J176" s="1">
        <v>2159.1449389999998</v>
      </c>
      <c r="K176" s="1">
        <v>2396.3141869999999</v>
      </c>
      <c r="L176" s="1">
        <v>2471.706099</v>
      </c>
      <c r="M176" s="1">
        <v>2361.2671740000001</v>
      </c>
      <c r="N176" s="1">
        <v>2962.0497420000002</v>
      </c>
      <c r="O176" s="1">
        <v>2593.648733</v>
      </c>
      <c r="P176" s="1">
        <v>52797.48545</v>
      </c>
      <c r="Q176" s="1">
        <v>2552.374562</v>
      </c>
      <c r="R176" s="1">
        <v>2927.4484670000002</v>
      </c>
      <c r="S176" s="1">
        <v>6051.7579169999999</v>
      </c>
      <c r="T176" s="1">
        <v>39424.516629999998</v>
      </c>
      <c r="U176" s="1">
        <v>2726.0714630000002</v>
      </c>
      <c r="V176" s="1">
        <v>0.151756118</v>
      </c>
      <c r="W176" s="1">
        <v>-2.7201734179999999</v>
      </c>
      <c r="X176" s="1">
        <v>4.9728231999999997E-2</v>
      </c>
      <c r="Y176" s="1">
        <v>1</v>
      </c>
      <c r="Z176" s="1">
        <v>1.027305546</v>
      </c>
      <c r="AA176" s="1" t="s">
        <v>1269</v>
      </c>
    </row>
    <row r="177" spans="1:27" ht="16" x14ac:dyDescent="0.2">
      <c r="A177" s="1" t="s">
        <v>2700</v>
      </c>
      <c r="B177" s="1" t="s">
        <v>2701</v>
      </c>
      <c r="C177" s="1" t="s">
        <v>2702</v>
      </c>
      <c r="D177" s="1">
        <v>186.10025999999999</v>
      </c>
      <c r="E177" s="1">
        <v>9.3379999999999992</v>
      </c>
      <c r="F177" s="1">
        <v>7931.836233</v>
      </c>
      <c r="G177" s="1">
        <v>24614.899509999999</v>
      </c>
      <c r="H177" s="1">
        <v>10306.59086</v>
      </c>
      <c r="I177" s="1">
        <v>9727.5744830000003</v>
      </c>
      <c r="J177" s="1">
        <v>24427.87487</v>
      </c>
      <c r="K177" s="1">
        <v>31802.207310000002</v>
      </c>
      <c r="L177" s="1">
        <v>7724.1805299999996</v>
      </c>
      <c r="M177" s="1">
        <v>7735.7130319999997</v>
      </c>
      <c r="N177" s="1">
        <v>51595.248399999997</v>
      </c>
      <c r="O177" s="1">
        <v>33291.110260000001</v>
      </c>
      <c r="P177" s="1">
        <v>45632.242630000001</v>
      </c>
      <c r="Q177" s="1">
        <v>48749.639620000002</v>
      </c>
      <c r="R177" s="1">
        <v>27265.165300000001</v>
      </c>
      <c r="S177" s="1">
        <v>50652.951710000001</v>
      </c>
      <c r="T177" s="1">
        <v>48703.902620000001</v>
      </c>
      <c r="U177" s="1">
        <v>45279.268819999998</v>
      </c>
      <c r="V177" s="1">
        <v>0.35387716299999999</v>
      </c>
      <c r="W177" s="1">
        <v>-1.4986794320000001</v>
      </c>
      <c r="X177" s="1">
        <v>5.6400000000000005E-4</v>
      </c>
      <c r="Y177" s="1">
        <v>0.984375</v>
      </c>
      <c r="Z177" s="1">
        <v>1.1334867319999999</v>
      </c>
      <c r="AA177" s="1" t="s">
        <v>1269</v>
      </c>
    </row>
    <row r="178" spans="1:27" ht="16" x14ac:dyDescent="0.2">
      <c r="A178" s="1" t="s">
        <v>2703</v>
      </c>
      <c r="B178" s="1" t="s">
        <v>2704</v>
      </c>
      <c r="C178" s="1" t="s">
        <v>2705</v>
      </c>
      <c r="D178" s="1">
        <v>122.03305</v>
      </c>
      <c r="E178" s="1">
        <v>3.1930000000000001</v>
      </c>
      <c r="F178" s="1">
        <v>44366.736340000003</v>
      </c>
      <c r="G178" s="1">
        <v>46814.056579999997</v>
      </c>
      <c r="H178" s="1">
        <v>100669.0753</v>
      </c>
      <c r="I178" s="1">
        <v>48880.226390000003</v>
      </c>
      <c r="J178" s="1">
        <v>43226.174209999997</v>
      </c>
      <c r="K178" s="1">
        <v>172985.50279999999</v>
      </c>
      <c r="L178" s="1">
        <v>45664.624640000002</v>
      </c>
      <c r="M178" s="1">
        <v>35617.265809999997</v>
      </c>
      <c r="N178" s="1">
        <v>184329.21030000001</v>
      </c>
      <c r="O178" s="1">
        <v>1118558.273</v>
      </c>
      <c r="P178" s="1">
        <v>12649453.199999999</v>
      </c>
      <c r="Q178" s="1">
        <v>211808.17430000001</v>
      </c>
      <c r="R178" s="1">
        <v>45335.2621</v>
      </c>
      <c r="S178" s="1">
        <v>15025515.24</v>
      </c>
      <c r="T178" s="1">
        <v>8709076.6439999994</v>
      </c>
      <c r="U178" s="1">
        <v>3400152.1889999998</v>
      </c>
      <c r="V178" s="1">
        <v>1.3018109E-2</v>
      </c>
      <c r="W178" s="1">
        <v>-6.2633363099999997</v>
      </c>
      <c r="X178" s="1">
        <v>4.5752900000000001E-3</v>
      </c>
      <c r="Y178" s="1">
        <v>0.921875</v>
      </c>
      <c r="Z178" s="1">
        <v>3.045804575</v>
      </c>
      <c r="AA178" s="1" t="s">
        <v>1269</v>
      </c>
    </row>
    <row r="179" spans="1:27" ht="16" x14ac:dyDescent="0.2">
      <c r="A179" s="1" t="s">
        <v>2706</v>
      </c>
      <c r="B179" s="1" t="s">
        <v>2707</v>
      </c>
      <c r="C179" s="1" t="s">
        <v>2708</v>
      </c>
      <c r="D179" s="1">
        <v>265.11576000000002</v>
      </c>
      <c r="E179" s="1">
        <v>9.3130000000000006</v>
      </c>
      <c r="F179" s="1">
        <v>16026.149579999999</v>
      </c>
      <c r="G179" s="1">
        <v>51121.762009999999</v>
      </c>
      <c r="H179" s="1">
        <v>21934.343830000002</v>
      </c>
      <c r="I179" s="1">
        <v>21270.478169999998</v>
      </c>
      <c r="J179" s="1">
        <v>57762.734550000001</v>
      </c>
      <c r="K179" s="1">
        <v>68814.239119999998</v>
      </c>
      <c r="L179" s="1">
        <v>15534.953320000001</v>
      </c>
      <c r="M179" s="1">
        <v>16029.54933</v>
      </c>
      <c r="N179" s="1">
        <v>178700.98670000001</v>
      </c>
      <c r="O179" s="1">
        <v>68436.640289999996</v>
      </c>
      <c r="P179" s="1">
        <v>91885.943419999996</v>
      </c>
      <c r="Q179" s="1">
        <v>233664.71359999999</v>
      </c>
      <c r="R179" s="1">
        <v>57598.535170000003</v>
      </c>
      <c r="S179" s="1">
        <v>97737.961030000006</v>
      </c>
      <c r="T179" s="1">
        <v>94724.085619999998</v>
      </c>
      <c r="U179" s="1">
        <v>88703.658979999993</v>
      </c>
      <c r="V179" s="1">
        <v>0.29457838200000003</v>
      </c>
      <c r="W179" s="1">
        <v>-1.7632765349999999</v>
      </c>
      <c r="X179" s="1">
        <v>4.4312600000000001E-4</v>
      </c>
      <c r="Y179" s="1">
        <v>0.953125</v>
      </c>
      <c r="Z179" s="1">
        <v>1.2556768869999999</v>
      </c>
      <c r="AA179" s="1" t="s">
        <v>1269</v>
      </c>
    </row>
    <row r="180" spans="1:27" ht="16" x14ac:dyDescent="0.2">
      <c r="A180" s="1" t="s">
        <v>2709</v>
      </c>
      <c r="B180" s="1" t="s">
        <v>2710</v>
      </c>
      <c r="C180" s="1" t="s">
        <v>2711</v>
      </c>
      <c r="D180" s="1">
        <v>202.09522999999999</v>
      </c>
      <c r="E180" s="1">
        <v>17.739999999999998</v>
      </c>
      <c r="F180" s="1">
        <v>79997.150599999994</v>
      </c>
      <c r="G180" s="1">
        <v>186034.22889999999</v>
      </c>
      <c r="H180" s="1">
        <v>167931.7127</v>
      </c>
      <c r="I180" s="1">
        <v>132841.5546</v>
      </c>
      <c r="J180" s="1">
        <v>89980.750700000004</v>
      </c>
      <c r="K180" s="1">
        <v>177719.96410000001</v>
      </c>
      <c r="L180" s="1">
        <v>93759.168539999999</v>
      </c>
      <c r="M180" s="1">
        <v>66415.86133</v>
      </c>
      <c r="N180" s="1">
        <v>495109.69079999998</v>
      </c>
      <c r="O180" s="1">
        <v>487955.70110000001</v>
      </c>
      <c r="P180" s="1">
        <v>536396.64899999998</v>
      </c>
      <c r="Q180" s="1">
        <v>257833.2653</v>
      </c>
      <c r="R180" s="1">
        <v>180041.97200000001</v>
      </c>
      <c r="S180" s="1">
        <v>432711.9425</v>
      </c>
      <c r="T180" s="1">
        <v>205211.83540000001</v>
      </c>
      <c r="U180" s="1">
        <v>275535.8689</v>
      </c>
      <c r="V180" s="1">
        <v>0.34648232400000001</v>
      </c>
      <c r="W180" s="1">
        <v>-1.529146339</v>
      </c>
      <c r="X180" s="1">
        <v>1.8448100000000001E-4</v>
      </c>
      <c r="Y180" s="1">
        <v>0.984375</v>
      </c>
      <c r="Z180" s="1">
        <v>1.0076476780000001</v>
      </c>
      <c r="AA180" s="1" t="s">
        <v>1269</v>
      </c>
    </row>
    <row r="181" spans="1:27" ht="16" x14ac:dyDescent="0.2">
      <c r="A181" s="1" t="s">
        <v>2712</v>
      </c>
      <c r="B181" s="1" t="s">
        <v>2713</v>
      </c>
      <c r="C181" s="1"/>
      <c r="D181" s="1">
        <v>181.02566999999999</v>
      </c>
      <c r="E181" s="1">
        <v>4.875</v>
      </c>
      <c r="F181" s="1">
        <v>237637359.30000001</v>
      </c>
      <c r="G181" s="1">
        <v>176343706</v>
      </c>
      <c r="H181" s="1">
        <v>249387694.30000001</v>
      </c>
      <c r="I181" s="1">
        <v>195481224.80000001</v>
      </c>
      <c r="J181" s="1">
        <v>119052414.7</v>
      </c>
      <c r="K181" s="1">
        <v>89551988.629999995</v>
      </c>
      <c r="L181" s="1">
        <v>216765726.19999999</v>
      </c>
      <c r="M181" s="1">
        <v>216480234</v>
      </c>
      <c r="N181" s="1">
        <v>2200227.1039999998</v>
      </c>
      <c r="O181" s="1">
        <v>92107.443679999997</v>
      </c>
      <c r="P181" s="1">
        <v>730531.35710000002</v>
      </c>
      <c r="Q181" s="1">
        <v>46903219.899999999</v>
      </c>
      <c r="R181" s="1">
        <v>74967995.439999998</v>
      </c>
      <c r="S181" s="1">
        <v>533964.85970000003</v>
      </c>
      <c r="T181" s="1">
        <v>1940607.8810000001</v>
      </c>
      <c r="U181" s="1">
        <v>92846.308290000001</v>
      </c>
      <c r="V181" s="1">
        <v>11.773753989999999</v>
      </c>
      <c r="W181" s="1">
        <v>3.557502484</v>
      </c>
      <c r="X181" s="1">
        <v>1.082569E-3</v>
      </c>
      <c r="Y181" s="1">
        <v>1</v>
      </c>
      <c r="Z181" s="1">
        <v>4.5061759280000002</v>
      </c>
      <c r="AA181" s="1" t="s">
        <v>1315</v>
      </c>
    </row>
    <row r="182" spans="1:27" ht="16" x14ac:dyDescent="0.2">
      <c r="A182" s="1" t="s">
        <v>2714</v>
      </c>
      <c r="B182" s="1" t="s">
        <v>2715</v>
      </c>
      <c r="C182" s="1" t="s">
        <v>2716</v>
      </c>
      <c r="D182" s="1">
        <v>124.01622</v>
      </c>
      <c r="E182" s="1">
        <v>1.121</v>
      </c>
      <c r="F182" s="1">
        <v>7244.4958340000003</v>
      </c>
      <c r="G182" s="1">
        <v>9198.6115580000005</v>
      </c>
      <c r="H182" s="1">
        <v>5947.1856580000003</v>
      </c>
      <c r="I182" s="1">
        <v>17860.46614</v>
      </c>
      <c r="J182" s="1">
        <v>18283.698420000001</v>
      </c>
      <c r="K182" s="1">
        <v>13512.08174</v>
      </c>
      <c r="L182" s="1">
        <v>21623.052749999999</v>
      </c>
      <c r="M182" s="1">
        <v>20169.34031</v>
      </c>
      <c r="N182" s="1">
        <v>36973.582589999998</v>
      </c>
      <c r="O182" s="1">
        <v>70505.354139999996</v>
      </c>
      <c r="P182" s="1">
        <v>73613.445210000005</v>
      </c>
      <c r="Q182" s="1">
        <v>34087.483979999997</v>
      </c>
      <c r="R182" s="1">
        <v>25178.191190000001</v>
      </c>
      <c r="S182" s="1">
        <v>62542.935960000003</v>
      </c>
      <c r="T182" s="1">
        <v>53310.129159999997</v>
      </c>
      <c r="U182" s="1">
        <v>33953.027800000003</v>
      </c>
      <c r="V182" s="1">
        <v>0.29177189199999998</v>
      </c>
      <c r="W182" s="1">
        <v>-1.7770871859999999</v>
      </c>
      <c r="X182" s="44">
        <v>7.8999999999999996E-5</v>
      </c>
      <c r="Y182" s="1">
        <v>1</v>
      </c>
      <c r="Z182" s="1">
        <v>1.2967403319999999</v>
      </c>
      <c r="AA182" s="1" t="s">
        <v>1269</v>
      </c>
    </row>
    <row r="183" spans="1:27" ht="16" x14ac:dyDescent="0.2">
      <c r="A183" s="1" t="s">
        <v>2717</v>
      </c>
      <c r="B183" s="1" t="s">
        <v>2718</v>
      </c>
      <c r="C183" s="1" t="s">
        <v>2719</v>
      </c>
      <c r="D183" s="1">
        <v>173.06012999999999</v>
      </c>
      <c r="E183" s="1">
        <v>4.8689999999999998</v>
      </c>
      <c r="F183" s="1">
        <v>6984783.6229999997</v>
      </c>
      <c r="G183" s="1">
        <v>7633335.9589999998</v>
      </c>
      <c r="H183" s="1">
        <v>5896767.0130000003</v>
      </c>
      <c r="I183" s="1">
        <v>6771147.7189999996</v>
      </c>
      <c r="J183" s="1">
        <v>6012983.2070000004</v>
      </c>
      <c r="K183" s="1">
        <v>8856720.7670000009</v>
      </c>
      <c r="L183" s="1">
        <v>6005134.6900000004</v>
      </c>
      <c r="M183" s="1">
        <v>6246456.3859999999</v>
      </c>
      <c r="N183" s="1">
        <v>2674138.2940000002</v>
      </c>
      <c r="O183" s="1">
        <v>226089.21290000001</v>
      </c>
      <c r="P183" s="1">
        <v>810946.97380000004</v>
      </c>
      <c r="Q183" s="1">
        <v>6713295.3810000001</v>
      </c>
      <c r="R183" s="1">
        <v>5605456.6359999999</v>
      </c>
      <c r="S183" s="1">
        <v>780547.06099999999</v>
      </c>
      <c r="T183" s="1">
        <v>1300405.6000000001</v>
      </c>
      <c r="U183" s="1">
        <v>245325.12640000001</v>
      </c>
      <c r="V183" s="1">
        <v>2.9639749329999998</v>
      </c>
      <c r="W183" s="1">
        <v>1.567533246</v>
      </c>
      <c r="X183" s="1">
        <v>6.9057820000000001E-3</v>
      </c>
      <c r="Y183" s="1">
        <v>0.9375</v>
      </c>
      <c r="Z183" s="1">
        <v>1.648677752</v>
      </c>
      <c r="AA183" s="1" t="s">
        <v>1315</v>
      </c>
    </row>
    <row r="184" spans="1:27" ht="16" x14ac:dyDescent="0.2">
      <c r="A184" s="1" t="s">
        <v>2720</v>
      </c>
      <c r="B184" s="1" t="s">
        <v>2721</v>
      </c>
      <c r="C184" s="1" t="s">
        <v>2722</v>
      </c>
      <c r="D184" s="1">
        <v>262.13143000000002</v>
      </c>
      <c r="E184" s="1">
        <v>10.335000000000001</v>
      </c>
      <c r="F184" s="1">
        <v>58901.135199999997</v>
      </c>
      <c r="G184" s="1">
        <v>46406.287179999999</v>
      </c>
      <c r="H184" s="1">
        <v>38088.236279999997</v>
      </c>
      <c r="I184" s="1">
        <v>32444.33353</v>
      </c>
      <c r="J184" s="1">
        <v>45252.10931</v>
      </c>
      <c r="K184" s="1">
        <v>58098.476990000003</v>
      </c>
      <c r="L184" s="1">
        <v>53766.579120000002</v>
      </c>
      <c r="M184" s="1">
        <v>52916.939830000003</v>
      </c>
      <c r="N184" s="1">
        <v>54411.269480000003</v>
      </c>
      <c r="O184" s="1">
        <v>1377453.0719999999</v>
      </c>
      <c r="P184" s="1">
        <v>415662.54710000003</v>
      </c>
      <c r="Q184" s="1">
        <v>59254.69109</v>
      </c>
      <c r="R184" s="1">
        <v>37423.702160000001</v>
      </c>
      <c r="S184" s="1">
        <v>162668.3126</v>
      </c>
      <c r="T184" s="1">
        <v>127896.20140000001</v>
      </c>
      <c r="U184" s="1">
        <v>1997050.9369999999</v>
      </c>
      <c r="V184" s="1">
        <v>9.1183942000000004E-2</v>
      </c>
      <c r="W184" s="1">
        <v>-3.4550764049999998</v>
      </c>
      <c r="X184" s="1">
        <v>2.8914532999999999E-2</v>
      </c>
      <c r="Y184" s="1">
        <v>0.859375</v>
      </c>
      <c r="Z184" s="1">
        <v>1.3999501050000001</v>
      </c>
      <c r="AA184" s="1" t="s">
        <v>1269</v>
      </c>
    </row>
    <row r="185" spans="1:27" ht="16" x14ac:dyDescent="0.2">
      <c r="A185" s="1" t="s">
        <v>2723</v>
      </c>
      <c r="B185" s="1" t="s">
        <v>2724</v>
      </c>
      <c r="C185" s="1" t="s">
        <v>2725</v>
      </c>
      <c r="D185" s="1">
        <v>176.07959</v>
      </c>
      <c r="E185" s="1">
        <v>9.36</v>
      </c>
      <c r="F185" s="1">
        <v>10274.51836</v>
      </c>
      <c r="G185" s="1">
        <v>28394.097409999998</v>
      </c>
      <c r="H185" s="1">
        <v>13260.855519999999</v>
      </c>
      <c r="I185" s="1">
        <v>12045.66402</v>
      </c>
      <c r="J185" s="1">
        <v>25646.923650000001</v>
      </c>
      <c r="K185" s="1">
        <v>35879.218589999997</v>
      </c>
      <c r="L185" s="1">
        <v>9691.1226900000001</v>
      </c>
      <c r="M185" s="1">
        <v>10443.154759999999</v>
      </c>
      <c r="N185" s="1">
        <v>57744.624600000003</v>
      </c>
      <c r="O185" s="1">
        <v>44831.615210000004</v>
      </c>
      <c r="P185" s="1">
        <v>57727.549489999998</v>
      </c>
      <c r="Q185" s="1">
        <v>60175.119599999998</v>
      </c>
      <c r="R185" s="1">
        <v>32060.84662</v>
      </c>
      <c r="S185" s="1">
        <v>64762.504730000001</v>
      </c>
      <c r="T185" s="1">
        <v>62239.583270000003</v>
      </c>
      <c r="U185" s="1">
        <v>57399.218699999998</v>
      </c>
      <c r="V185" s="1">
        <v>0.33330709200000003</v>
      </c>
      <c r="W185" s="1">
        <v>-1.5850760779999999</v>
      </c>
      <c r="X185" s="1">
        <v>1.7299500000000001E-4</v>
      </c>
      <c r="Y185" s="1">
        <v>0.984375</v>
      </c>
      <c r="Z185" s="1">
        <v>1.156627702</v>
      </c>
      <c r="AA185" s="1" t="s">
        <v>1269</v>
      </c>
    </row>
    <row r="186" spans="1:27" ht="16" x14ac:dyDescent="0.2">
      <c r="A186" s="1" t="s">
        <v>2726</v>
      </c>
      <c r="B186" s="1" t="s">
        <v>2727</v>
      </c>
      <c r="C186" s="1" t="s">
        <v>2728</v>
      </c>
      <c r="D186" s="1">
        <v>267.97485999999998</v>
      </c>
      <c r="E186" s="1">
        <v>1.669</v>
      </c>
      <c r="F186" s="1">
        <v>31412.67022</v>
      </c>
      <c r="G186" s="1">
        <v>48942.351060000001</v>
      </c>
      <c r="H186" s="1">
        <v>26430.158329999998</v>
      </c>
      <c r="I186" s="1">
        <v>26088.662799999998</v>
      </c>
      <c r="J186" s="1">
        <v>39110.03198</v>
      </c>
      <c r="K186" s="1">
        <v>41608.815179999998</v>
      </c>
      <c r="L186" s="1">
        <v>31936.969580000001</v>
      </c>
      <c r="M186" s="1">
        <v>29724.547610000001</v>
      </c>
      <c r="N186" s="1">
        <v>150579.8861</v>
      </c>
      <c r="O186" s="1">
        <v>629040.99569999997</v>
      </c>
      <c r="P186" s="1">
        <v>71842.667409999995</v>
      </c>
      <c r="Q186" s="1">
        <v>154848.24979999999</v>
      </c>
      <c r="R186" s="1">
        <v>54273.167589999997</v>
      </c>
      <c r="S186" s="1">
        <v>1497815.0160000001</v>
      </c>
      <c r="T186" s="1">
        <v>2199534.361</v>
      </c>
      <c r="U186" s="1">
        <v>590417.06790000002</v>
      </c>
      <c r="V186" s="1">
        <v>5.1465243000000001E-2</v>
      </c>
      <c r="W186" s="1">
        <v>-4.2802577419999999</v>
      </c>
      <c r="X186" s="1">
        <v>2.3185269999999999E-3</v>
      </c>
      <c r="Y186" s="1">
        <v>1</v>
      </c>
      <c r="Z186" s="1">
        <v>2.1771819670000001</v>
      </c>
      <c r="AA186" s="1" t="s">
        <v>1269</v>
      </c>
    </row>
    <row r="187" spans="1:27" ht="16" x14ac:dyDescent="0.2">
      <c r="A187" s="1" t="s">
        <v>2729</v>
      </c>
      <c r="B187" s="1" t="s">
        <v>2730</v>
      </c>
      <c r="C187" s="1" t="s">
        <v>2731</v>
      </c>
      <c r="D187" s="1">
        <v>472.19168000000002</v>
      </c>
      <c r="E187" s="1">
        <v>2.0670000000000002</v>
      </c>
      <c r="F187" s="1">
        <v>1839908.997</v>
      </c>
      <c r="G187" s="1">
        <v>2725955.0920000002</v>
      </c>
      <c r="H187" s="1">
        <v>1120377.9099999999</v>
      </c>
      <c r="I187" s="1">
        <v>1220793.4950000001</v>
      </c>
      <c r="J187" s="1">
        <v>1300132.4550000001</v>
      </c>
      <c r="K187" s="1">
        <v>2036754.8489999999</v>
      </c>
      <c r="L187" s="1">
        <v>1839193.7590000001</v>
      </c>
      <c r="M187" s="1">
        <v>1395923.743</v>
      </c>
      <c r="N187" s="1">
        <v>12426397.880000001</v>
      </c>
      <c r="O187" s="1">
        <v>9115359.6359999999</v>
      </c>
      <c r="P187" s="1">
        <v>5047032.5750000002</v>
      </c>
      <c r="Q187" s="1">
        <v>10506783.119999999</v>
      </c>
      <c r="R187" s="1">
        <v>2375586.7590000001</v>
      </c>
      <c r="S187" s="1">
        <v>3755774.8429999999</v>
      </c>
      <c r="T187" s="1">
        <v>4053662.1540000001</v>
      </c>
      <c r="U187" s="1">
        <v>5447694.3490000004</v>
      </c>
      <c r="V187" s="1">
        <v>0.25563203299999998</v>
      </c>
      <c r="W187" s="1">
        <v>-1.9678594650000001</v>
      </c>
      <c r="X187" s="1">
        <v>1.92234E-4</v>
      </c>
      <c r="Y187" s="1">
        <v>0.984375</v>
      </c>
      <c r="Z187" s="1">
        <v>1.2841910379999999</v>
      </c>
      <c r="AA187" s="1" t="s">
        <v>1269</v>
      </c>
    </row>
    <row r="188" spans="1:27" ht="16" x14ac:dyDescent="0.2">
      <c r="A188" s="1" t="s">
        <v>2732</v>
      </c>
      <c r="B188" s="1" t="s">
        <v>2733</v>
      </c>
      <c r="C188" s="1" t="s">
        <v>2734</v>
      </c>
      <c r="D188" s="1">
        <v>324.15669000000003</v>
      </c>
      <c r="E188" s="1">
        <v>1.1759999999999999</v>
      </c>
      <c r="F188" s="1">
        <v>6057251.7949999999</v>
      </c>
      <c r="G188" s="1">
        <v>7507993.4510000004</v>
      </c>
      <c r="H188" s="1">
        <v>4263855.4510000004</v>
      </c>
      <c r="I188" s="1">
        <v>3777523.503</v>
      </c>
      <c r="J188" s="1">
        <v>6046030.7410000004</v>
      </c>
      <c r="K188" s="1">
        <v>6352181.2989999996</v>
      </c>
      <c r="L188" s="1">
        <v>7183477.2180000003</v>
      </c>
      <c r="M188" s="1">
        <v>5650523.0650000004</v>
      </c>
      <c r="N188" s="1">
        <v>472011.61339999997</v>
      </c>
      <c r="O188" s="1">
        <v>1105535.452</v>
      </c>
      <c r="P188" s="1">
        <v>2529827.4029999999</v>
      </c>
      <c r="Q188" s="1">
        <v>1434272.7960000001</v>
      </c>
      <c r="R188" s="1">
        <v>407326.90169999999</v>
      </c>
      <c r="S188" s="1">
        <v>3919762.3689999999</v>
      </c>
      <c r="T188" s="1">
        <v>3598083.926</v>
      </c>
      <c r="U188" s="1">
        <v>3122076.2310000001</v>
      </c>
      <c r="V188" s="1">
        <v>2.8235052270000001</v>
      </c>
      <c r="W188" s="1">
        <v>1.4974873019999999</v>
      </c>
      <c r="X188" s="1">
        <v>4.1054760000000003E-3</v>
      </c>
      <c r="Y188" s="1">
        <v>0.984375</v>
      </c>
      <c r="Z188" s="1">
        <v>1.718932589</v>
      </c>
      <c r="AA188" s="1" t="s">
        <v>1315</v>
      </c>
    </row>
    <row r="189" spans="1:27" ht="16" x14ac:dyDescent="0.2">
      <c r="A189" s="1" t="s">
        <v>2735</v>
      </c>
      <c r="B189" s="1" t="s">
        <v>2736</v>
      </c>
      <c r="C189" s="1" t="s">
        <v>2737</v>
      </c>
      <c r="D189" s="1">
        <v>1100.5337400000001</v>
      </c>
      <c r="E189" s="1">
        <v>9.1289999999999996</v>
      </c>
      <c r="F189" s="1">
        <v>2176.338072</v>
      </c>
      <c r="G189" s="1">
        <v>11973.82825</v>
      </c>
      <c r="H189" s="1">
        <v>3682.3498850000001</v>
      </c>
      <c r="I189" s="1">
        <v>6042.6060690000004</v>
      </c>
      <c r="J189" s="1">
        <v>12318.43331</v>
      </c>
      <c r="K189" s="1">
        <v>13369.68858</v>
      </c>
      <c r="L189" s="1">
        <v>2098.99386</v>
      </c>
      <c r="M189" s="1">
        <v>2176.5320230000002</v>
      </c>
      <c r="N189" s="1">
        <v>23443.9</v>
      </c>
      <c r="O189" s="1">
        <v>7926.7823070000004</v>
      </c>
      <c r="P189" s="1">
        <v>31259.37588</v>
      </c>
      <c r="Q189" s="1">
        <v>7008.8141130000004</v>
      </c>
      <c r="R189" s="1">
        <v>42872.283499999998</v>
      </c>
      <c r="S189" s="1">
        <v>13099.569519999999</v>
      </c>
      <c r="T189" s="1">
        <v>8492.0496390000008</v>
      </c>
      <c r="U189" s="1">
        <v>26247.97855</v>
      </c>
      <c r="V189" s="1">
        <v>0.335756265</v>
      </c>
      <c r="W189" s="1">
        <v>-1.5745137760000001</v>
      </c>
      <c r="X189" s="1">
        <v>8.8228669999999999E-3</v>
      </c>
      <c r="Y189" s="1">
        <v>0.84375</v>
      </c>
      <c r="Z189" s="1">
        <v>1.154442958</v>
      </c>
      <c r="AA189" s="1" t="s">
        <v>1269</v>
      </c>
    </row>
    <row r="190" spans="1:27" ht="16" x14ac:dyDescent="0.2">
      <c r="A190" s="1" t="s">
        <v>2738</v>
      </c>
      <c r="B190" s="1" t="s">
        <v>2739</v>
      </c>
      <c r="C190" s="1" t="s">
        <v>2740</v>
      </c>
      <c r="D190" s="1">
        <v>1086.5174999999999</v>
      </c>
      <c r="E190" s="1">
        <v>9.2189999999999994</v>
      </c>
      <c r="F190" s="1">
        <v>4826.195624</v>
      </c>
      <c r="G190" s="1">
        <v>14888.030360000001</v>
      </c>
      <c r="H190" s="1">
        <v>7328.4129800000001</v>
      </c>
      <c r="I190" s="1">
        <v>9988.6385809999992</v>
      </c>
      <c r="J190" s="1">
        <v>14806.94688</v>
      </c>
      <c r="K190" s="1">
        <v>18625.425739999999</v>
      </c>
      <c r="L190" s="1">
        <v>4838.2347410000002</v>
      </c>
      <c r="M190" s="1">
        <v>4889.6039229999997</v>
      </c>
      <c r="N190" s="1">
        <v>24804.723859999998</v>
      </c>
      <c r="O190" s="1">
        <v>69864.377179999996</v>
      </c>
      <c r="P190" s="1">
        <v>20078.048739999998</v>
      </c>
      <c r="Q190" s="1">
        <v>22268.976170000002</v>
      </c>
      <c r="R190" s="1">
        <v>13893.916359999999</v>
      </c>
      <c r="S190" s="1">
        <v>23074.759139999998</v>
      </c>
      <c r="T190" s="1">
        <v>24689.484079999998</v>
      </c>
      <c r="U190" s="1">
        <v>30944.01211</v>
      </c>
      <c r="V190" s="1">
        <v>0.34923823399999998</v>
      </c>
      <c r="W190" s="1">
        <v>-1.517716582</v>
      </c>
      <c r="X190" s="1">
        <v>1.0098869999999999E-3</v>
      </c>
      <c r="Y190" s="1">
        <v>0.953125</v>
      </c>
      <c r="Z190" s="1">
        <v>1.0347631770000001</v>
      </c>
      <c r="AA190" s="1" t="s">
        <v>1269</v>
      </c>
    </row>
    <row r="191" spans="1:27" ht="16" x14ac:dyDescent="0.2">
      <c r="A191" s="1" t="s">
        <v>2741</v>
      </c>
      <c r="B191" s="1" t="s">
        <v>2742</v>
      </c>
      <c r="C191" s="1" t="s">
        <v>2743</v>
      </c>
      <c r="D191" s="1">
        <v>1324.85088</v>
      </c>
      <c r="E191" s="1">
        <v>2.9630000000000001</v>
      </c>
      <c r="F191" s="1">
        <v>915.57233919999999</v>
      </c>
      <c r="G191" s="1">
        <v>917.91596970000001</v>
      </c>
      <c r="H191" s="1">
        <v>887.36384680000003</v>
      </c>
      <c r="I191" s="1">
        <v>755.37255740000001</v>
      </c>
      <c r="J191" s="1">
        <v>818.16958169999998</v>
      </c>
      <c r="K191" s="1">
        <v>1467.4826889999999</v>
      </c>
      <c r="L191" s="1">
        <v>1615.9167580000001</v>
      </c>
      <c r="M191" s="1">
        <v>892.17962910000006</v>
      </c>
      <c r="N191" s="1">
        <v>4539.7341960000003</v>
      </c>
      <c r="O191" s="1">
        <v>2699.4234569999999</v>
      </c>
      <c r="P191" s="1">
        <v>2165.5336149999998</v>
      </c>
      <c r="Q191" s="1">
        <v>3073.9028199999998</v>
      </c>
      <c r="R191" s="1">
        <v>1134.467085</v>
      </c>
      <c r="S191" s="1">
        <v>14265.5468</v>
      </c>
      <c r="T191" s="1">
        <v>4550.0230119999997</v>
      </c>
      <c r="U191" s="1">
        <v>75744.767049999995</v>
      </c>
      <c r="V191" s="1">
        <v>7.6451082000000004E-2</v>
      </c>
      <c r="W191" s="1">
        <v>-3.7093192620000002</v>
      </c>
      <c r="X191" s="1">
        <v>9.4164409999999994E-3</v>
      </c>
      <c r="Y191" s="1">
        <v>0.96875</v>
      </c>
      <c r="Z191" s="1">
        <v>1.5675164669999999</v>
      </c>
      <c r="AA191" s="1" t="s">
        <v>1269</v>
      </c>
    </row>
    <row r="192" spans="1:27" ht="16" x14ac:dyDescent="0.2">
      <c r="A192" s="1" t="s">
        <v>2744</v>
      </c>
      <c r="B192" s="1" t="s">
        <v>2745</v>
      </c>
      <c r="C192" s="1" t="s">
        <v>2746</v>
      </c>
      <c r="D192" s="1">
        <v>377.95182999999997</v>
      </c>
      <c r="E192" s="1">
        <v>1.4650000000000001</v>
      </c>
      <c r="F192" s="1">
        <v>45819.052000000003</v>
      </c>
      <c r="G192" s="1">
        <v>144777.38200000001</v>
      </c>
      <c r="H192" s="1">
        <v>1104364.551</v>
      </c>
      <c r="I192" s="1">
        <v>39258.338580000003</v>
      </c>
      <c r="J192" s="1">
        <v>59704.106359999998</v>
      </c>
      <c r="K192" s="1">
        <v>1117519.9620000001</v>
      </c>
      <c r="L192" s="1">
        <v>42926.37947</v>
      </c>
      <c r="M192" s="1">
        <v>38009.921240000003</v>
      </c>
      <c r="N192" s="1">
        <v>433116.18300000002</v>
      </c>
      <c r="O192" s="1">
        <v>221533.66510000001</v>
      </c>
      <c r="P192" s="1">
        <v>687651.06129999994</v>
      </c>
      <c r="Q192" s="1">
        <v>1283938.895</v>
      </c>
      <c r="R192" s="1">
        <v>73642.907179999995</v>
      </c>
      <c r="S192" s="1">
        <v>378345.71620000002</v>
      </c>
      <c r="T192" s="1">
        <v>1327199.7390000001</v>
      </c>
      <c r="U192" s="1">
        <v>2653514.5699999998</v>
      </c>
      <c r="V192" s="1">
        <v>0.36724758800000001</v>
      </c>
      <c r="W192" s="1">
        <v>-1.4451750800000001</v>
      </c>
      <c r="X192" s="1">
        <v>3.2914484000000001E-2</v>
      </c>
      <c r="Y192" s="1">
        <v>0.828125</v>
      </c>
      <c r="Z192" s="1">
        <v>1.74962767</v>
      </c>
      <c r="AA192" s="1" t="s">
        <v>1269</v>
      </c>
    </row>
    <row r="193" spans="1:27" ht="16" x14ac:dyDescent="0.2">
      <c r="A193" s="1" t="s">
        <v>2747</v>
      </c>
      <c r="B193" s="1" t="s">
        <v>2748</v>
      </c>
      <c r="C193" s="1" t="s">
        <v>2749</v>
      </c>
      <c r="D193" s="1">
        <v>302.18781999999999</v>
      </c>
      <c r="E193" s="1">
        <v>1.1259999999999999</v>
      </c>
      <c r="F193" s="1">
        <v>9269.0731510000005</v>
      </c>
      <c r="G193" s="1">
        <v>11808.56913</v>
      </c>
      <c r="H193" s="1">
        <v>6182.377888</v>
      </c>
      <c r="I193" s="1">
        <v>17706.105960000001</v>
      </c>
      <c r="J193" s="1">
        <v>16585.20277</v>
      </c>
      <c r="K193" s="1">
        <v>13994.58958</v>
      </c>
      <c r="L193" s="1">
        <v>22111.738740000001</v>
      </c>
      <c r="M193" s="1">
        <v>20471.540809999999</v>
      </c>
      <c r="N193" s="1">
        <v>36454.964330000003</v>
      </c>
      <c r="O193" s="1">
        <v>65910.933510000003</v>
      </c>
      <c r="P193" s="1">
        <v>68889.690530000007</v>
      </c>
      <c r="Q193" s="1">
        <v>33416.983569999997</v>
      </c>
      <c r="R193" s="1">
        <v>25065.884829999999</v>
      </c>
      <c r="S193" s="1">
        <v>63315.966849999997</v>
      </c>
      <c r="T193" s="1">
        <v>57761.317470000002</v>
      </c>
      <c r="U193" s="1">
        <v>36169.303260000001</v>
      </c>
      <c r="V193" s="1">
        <v>0.305255202</v>
      </c>
      <c r="W193" s="1">
        <v>-1.7119122120000001</v>
      </c>
      <c r="X193" s="44">
        <v>4.2599999999999999E-5</v>
      </c>
      <c r="Y193" s="1">
        <v>1</v>
      </c>
      <c r="Z193" s="1">
        <v>1.231425322</v>
      </c>
      <c r="AA193" s="1" t="s">
        <v>1269</v>
      </c>
    </row>
    <row r="194" spans="1:27" ht="16" x14ac:dyDescent="0.2">
      <c r="A194" s="1" t="s">
        <v>2750</v>
      </c>
      <c r="B194" s="1" t="s">
        <v>2751</v>
      </c>
      <c r="C194" s="1" t="s">
        <v>2752</v>
      </c>
      <c r="D194" s="1">
        <v>753.56735000000003</v>
      </c>
      <c r="E194" s="1">
        <v>8.67</v>
      </c>
      <c r="F194" s="1">
        <v>2990.0439980000001</v>
      </c>
      <c r="G194" s="1">
        <v>2387.9310009999999</v>
      </c>
      <c r="H194" s="1">
        <v>3004.2878780000001</v>
      </c>
      <c r="I194" s="1">
        <v>3306.456185</v>
      </c>
      <c r="J194" s="1">
        <v>2988.2529570000002</v>
      </c>
      <c r="K194" s="1">
        <v>16516.452089999999</v>
      </c>
      <c r="L194" s="1">
        <v>3263.6890600000002</v>
      </c>
      <c r="M194" s="1">
        <v>3256.656105</v>
      </c>
      <c r="N194" s="1">
        <v>17615.442439999999</v>
      </c>
      <c r="O194" s="1">
        <v>63018.37528</v>
      </c>
      <c r="P194" s="1">
        <v>52001.013639999997</v>
      </c>
      <c r="Q194" s="1">
        <v>8636.5053200000002</v>
      </c>
      <c r="R194" s="1">
        <v>3460.0100400000001</v>
      </c>
      <c r="S194" s="1">
        <v>60501.38177</v>
      </c>
      <c r="T194" s="1">
        <v>29344.22925</v>
      </c>
      <c r="U194" s="1">
        <v>7443.9075350000003</v>
      </c>
      <c r="V194" s="1">
        <v>0.15582858599999999</v>
      </c>
      <c r="W194" s="1">
        <v>-2.6819681800000001</v>
      </c>
      <c r="X194" s="1">
        <v>3.1630209999999998E-3</v>
      </c>
      <c r="Y194" s="1">
        <v>0.953125</v>
      </c>
      <c r="Z194" s="1">
        <v>1.618711075</v>
      </c>
      <c r="AA194" s="1" t="s">
        <v>1269</v>
      </c>
    </row>
    <row r="195" spans="1:27" ht="16" x14ac:dyDescent="0.2">
      <c r="A195" s="1" t="s">
        <v>2753</v>
      </c>
      <c r="B195" s="1" t="s">
        <v>2754</v>
      </c>
      <c r="C195" s="1" t="s">
        <v>2755</v>
      </c>
      <c r="D195" s="1">
        <v>163.05957000000001</v>
      </c>
      <c r="E195" s="1">
        <v>5.1070000000000002</v>
      </c>
      <c r="F195" s="1">
        <v>309812177.5</v>
      </c>
      <c r="G195" s="1">
        <v>345159007.39999998</v>
      </c>
      <c r="H195" s="1">
        <v>311483835.69999999</v>
      </c>
      <c r="I195" s="1">
        <v>301812726.60000002</v>
      </c>
      <c r="J195" s="1">
        <v>335509402.10000002</v>
      </c>
      <c r="K195" s="1">
        <v>432229064.10000002</v>
      </c>
      <c r="L195" s="1">
        <v>281864883.89999998</v>
      </c>
      <c r="M195" s="1">
        <v>273673248.10000002</v>
      </c>
      <c r="N195" s="1">
        <v>48702439.439999998</v>
      </c>
      <c r="O195" s="1">
        <v>4341053.068</v>
      </c>
      <c r="P195" s="1">
        <v>43356915.780000001</v>
      </c>
      <c r="Q195" s="1">
        <v>218569050.80000001</v>
      </c>
      <c r="R195" s="1">
        <v>319006787.69999999</v>
      </c>
      <c r="S195" s="1">
        <v>39679999.409999996</v>
      </c>
      <c r="T195" s="1">
        <v>77312197.090000004</v>
      </c>
      <c r="U195" s="1">
        <v>10316565.939999999</v>
      </c>
      <c r="V195" s="1">
        <v>3.4041709920000001</v>
      </c>
      <c r="W195" s="1">
        <v>1.767303506</v>
      </c>
      <c r="X195" s="1">
        <v>6.261211E-3</v>
      </c>
      <c r="Y195" s="1">
        <v>0.921875</v>
      </c>
      <c r="Z195" s="1">
        <v>1.869615021</v>
      </c>
      <c r="AA195" s="1" t="s">
        <v>1315</v>
      </c>
    </row>
    <row r="196" spans="1:27" ht="16" x14ac:dyDescent="0.2">
      <c r="A196" s="1" t="s">
        <v>2756</v>
      </c>
      <c r="B196" s="1" t="s">
        <v>2316</v>
      </c>
      <c r="C196" s="1" t="s">
        <v>2317</v>
      </c>
      <c r="D196" s="1">
        <v>837.52629000000002</v>
      </c>
      <c r="E196" s="1">
        <v>8.9049999999999994</v>
      </c>
      <c r="F196" s="1">
        <v>2053.946187</v>
      </c>
      <c r="G196" s="1">
        <v>1850.933272</v>
      </c>
      <c r="H196" s="1">
        <v>6507.7405310000004</v>
      </c>
      <c r="I196" s="1">
        <v>3845.2717240000002</v>
      </c>
      <c r="J196" s="1">
        <v>2555.5075959999999</v>
      </c>
      <c r="K196" s="1">
        <v>10066.004919999999</v>
      </c>
      <c r="L196" s="1">
        <v>1979.73749</v>
      </c>
      <c r="M196" s="1">
        <v>1954.612971</v>
      </c>
      <c r="N196" s="1">
        <v>24384.520779999999</v>
      </c>
      <c r="O196" s="1">
        <v>67216.457030000005</v>
      </c>
      <c r="P196" s="1">
        <v>46100.539960000002</v>
      </c>
      <c r="Q196" s="1">
        <v>11603.292160000001</v>
      </c>
      <c r="R196" s="1">
        <v>2678.6449010000001</v>
      </c>
      <c r="S196" s="1">
        <v>48013.010990000002</v>
      </c>
      <c r="T196" s="1">
        <v>43425.402959999999</v>
      </c>
      <c r="U196" s="1">
        <v>46616.259279999998</v>
      </c>
      <c r="V196" s="1">
        <v>0.10624035799999999</v>
      </c>
      <c r="W196" s="1">
        <v>-3.2345961760000002</v>
      </c>
      <c r="X196" s="1">
        <v>4.8307500000000002E-4</v>
      </c>
      <c r="Y196" s="1">
        <v>0.953125</v>
      </c>
      <c r="Z196" s="1">
        <v>2.0579249630000001</v>
      </c>
      <c r="AA196" s="1" t="s">
        <v>1269</v>
      </c>
    </row>
    <row r="197" spans="1:27" ht="16" x14ac:dyDescent="0.2">
      <c r="A197" s="1" t="s">
        <v>2757</v>
      </c>
      <c r="B197" s="1" t="s">
        <v>2303</v>
      </c>
      <c r="C197" s="1" t="s">
        <v>2304</v>
      </c>
      <c r="D197" s="1">
        <v>1046.4918700000001</v>
      </c>
      <c r="E197" s="1">
        <v>8.8230000000000004</v>
      </c>
      <c r="F197" s="1">
        <v>1066.4170260000001</v>
      </c>
      <c r="G197" s="1">
        <v>1892.2245399999999</v>
      </c>
      <c r="H197" s="1">
        <v>1611.8151559999999</v>
      </c>
      <c r="I197" s="1">
        <v>1436.133065</v>
      </c>
      <c r="J197" s="1">
        <v>7668.403628</v>
      </c>
      <c r="K197" s="1">
        <v>11781.42469</v>
      </c>
      <c r="L197" s="1">
        <v>1072.709257</v>
      </c>
      <c r="M197" s="1">
        <v>1040.1293470000001</v>
      </c>
      <c r="N197" s="1">
        <v>15202.353789999999</v>
      </c>
      <c r="O197" s="1">
        <v>14685.87088</v>
      </c>
      <c r="P197" s="1">
        <v>7614.0949559999999</v>
      </c>
      <c r="Q197" s="1">
        <v>16069.89091</v>
      </c>
      <c r="R197" s="1">
        <v>5885.5434050000003</v>
      </c>
      <c r="S197" s="1">
        <v>11685.204540000001</v>
      </c>
      <c r="T197" s="1">
        <v>10248.61068</v>
      </c>
      <c r="U197" s="1">
        <v>72473.987899999993</v>
      </c>
      <c r="V197" s="1">
        <v>0.17917757100000001</v>
      </c>
      <c r="W197" s="1">
        <v>-2.4805380420000001</v>
      </c>
      <c r="X197" s="1">
        <v>7.3985299999999995E-4</v>
      </c>
      <c r="Y197" s="1">
        <v>0.90625</v>
      </c>
      <c r="Z197" s="1">
        <v>1.785290525</v>
      </c>
      <c r="AA197" s="1" t="s">
        <v>1269</v>
      </c>
    </row>
    <row r="198" spans="1:27" ht="16" x14ac:dyDescent="0.2">
      <c r="A198" s="1" t="s">
        <v>2758</v>
      </c>
      <c r="B198" s="1" t="s">
        <v>2759</v>
      </c>
      <c r="C198" s="1" t="s">
        <v>2760</v>
      </c>
      <c r="D198" s="1">
        <v>416.16527000000002</v>
      </c>
      <c r="E198" s="1">
        <v>1.4530000000000001</v>
      </c>
      <c r="F198" s="1">
        <v>483138.1618</v>
      </c>
      <c r="G198" s="1">
        <v>2113878.9029999999</v>
      </c>
      <c r="H198" s="1">
        <v>1017791.215</v>
      </c>
      <c r="I198" s="1">
        <v>592421.96970000002</v>
      </c>
      <c r="J198" s="1">
        <v>659214.17059999995</v>
      </c>
      <c r="K198" s="1">
        <v>1639748.4469999999</v>
      </c>
      <c r="L198" s="1">
        <v>397986.99040000001</v>
      </c>
      <c r="M198" s="1">
        <v>519398.07709999999</v>
      </c>
      <c r="N198" s="1">
        <v>3831667.4040000001</v>
      </c>
      <c r="O198" s="1">
        <v>3499964.1680000001</v>
      </c>
      <c r="P198" s="1">
        <v>4097409.148</v>
      </c>
      <c r="Q198" s="1">
        <v>5768503.7209999999</v>
      </c>
      <c r="R198" s="1">
        <v>7183545.6689999998</v>
      </c>
      <c r="S198" s="1">
        <v>2492193.057</v>
      </c>
      <c r="T198" s="1">
        <v>739959.59329999995</v>
      </c>
      <c r="U198" s="1">
        <v>2658634.4649999999</v>
      </c>
      <c r="V198" s="1">
        <v>0.24523018099999999</v>
      </c>
      <c r="W198" s="1">
        <v>-2.0277915489999998</v>
      </c>
      <c r="X198" s="1">
        <v>6.9365200000000001E-4</v>
      </c>
      <c r="Y198" s="1">
        <v>0.953125</v>
      </c>
      <c r="Z198" s="1">
        <v>1.5076334</v>
      </c>
      <c r="AA198" s="1" t="s">
        <v>1269</v>
      </c>
    </row>
    <row r="199" spans="1:27" ht="16" x14ac:dyDescent="0.2">
      <c r="A199" s="1" t="s">
        <v>2761</v>
      </c>
      <c r="B199" s="1" t="s">
        <v>2762</v>
      </c>
      <c r="C199" s="1" t="s">
        <v>2763</v>
      </c>
      <c r="D199" s="1">
        <v>411.18885999999998</v>
      </c>
      <c r="E199" s="1">
        <v>4.7889999999999997</v>
      </c>
      <c r="F199" s="1">
        <v>71170.503320000003</v>
      </c>
      <c r="G199" s="1">
        <v>66579.609259999997</v>
      </c>
      <c r="H199" s="1">
        <v>72274.207890000005</v>
      </c>
      <c r="I199" s="1">
        <v>58265.216639999999</v>
      </c>
      <c r="J199" s="1">
        <v>55555.299019999999</v>
      </c>
      <c r="K199" s="1">
        <v>65579.222269999998</v>
      </c>
      <c r="L199" s="1">
        <v>60860.745340000001</v>
      </c>
      <c r="M199" s="1">
        <v>67434.934469999993</v>
      </c>
      <c r="N199" s="1">
        <v>11813680.859999999</v>
      </c>
      <c r="O199" s="1">
        <v>54982.24624</v>
      </c>
      <c r="P199" s="1">
        <v>2870829.7170000002</v>
      </c>
      <c r="Q199" s="1">
        <v>611126.32510000002</v>
      </c>
      <c r="R199" s="1">
        <v>55631.10183</v>
      </c>
      <c r="S199" s="1">
        <v>2266754.298</v>
      </c>
      <c r="T199" s="1">
        <v>90873.762959999993</v>
      </c>
      <c r="U199" s="1">
        <v>2370108.3489999999</v>
      </c>
      <c r="V199" s="1">
        <v>2.5713722000000001E-2</v>
      </c>
      <c r="W199" s="1">
        <v>-5.2813177309999997</v>
      </c>
      <c r="X199" s="1">
        <v>1.5934532000000001E-2</v>
      </c>
      <c r="Y199" s="1">
        <v>0.765625</v>
      </c>
      <c r="Z199" s="1">
        <v>2.2548531939999998</v>
      </c>
      <c r="AA199" s="1" t="s">
        <v>1269</v>
      </c>
    </row>
    <row r="200" spans="1:27" ht="16" x14ac:dyDescent="0.2">
      <c r="A200" s="1" t="s">
        <v>2764</v>
      </c>
      <c r="B200" s="1" t="s">
        <v>2765</v>
      </c>
      <c r="C200" s="1" t="s">
        <v>2766</v>
      </c>
      <c r="D200" s="1">
        <v>884.53539999999998</v>
      </c>
      <c r="E200" s="1">
        <v>9.032</v>
      </c>
      <c r="F200" s="1">
        <v>1726.629743</v>
      </c>
      <c r="G200" s="1">
        <v>1871.693121</v>
      </c>
      <c r="H200" s="1">
        <v>5422.6050869999999</v>
      </c>
      <c r="I200" s="1">
        <v>6357.8981199999998</v>
      </c>
      <c r="J200" s="1">
        <v>2351.484019</v>
      </c>
      <c r="K200" s="1">
        <v>3697.0963360000001</v>
      </c>
      <c r="L200" s="1">
        <v>1712.9541830000001</v>
      </c>
      <c r="M200" s="1">
        <v>1746.4829339999999</v>
      </c>
      <c r="N200" s="1">
        <v>22124.081200000001</v>
      </c>
      <c r="O200" s="1">
        <v>64795.967550000001</v>
      </c>
      <c r="P200" s="1">
        <v>55116.738709999998</v>
      </c>
      <c r="Q200" s="1">
        <v>4472.804306</v>
      </c>
      <c r="R200" s="1">
        <v>2552.946645</v>
      </c>
      <c r="S200" s="1">
        <v>48147.278129999999</v>
      </c>
      <c r="T200" s="1">
        <v>27924.717949999998</v>
      </c>
      <c r="U200" s="1">
        <v>63357.375390000001</v>
      </c>
      <c r="V200" s="1">
        <v>8.6265307999999999E-2</v>
      </c>
      <c r="W200" s="1">
        <v>-3.5350756959999998</v>
      </c>
      <c r="X200" s="1">
        <v>1.4258859999999999E-3</v>
      </c>
      <c r="Y200" s="1">
        <v>0.921875</v>
      </c>
      <c r="Z200" s="1">
        <v>2.0515830450000001</v>
      </c>
      <c r="AA200" s="1" t="s">
        <v>1269</v>
      </c>
    </row>
    <row r="201" spans="1:27" ht="16" x14ac:dyDescent="0.2">
      <c r="A201" s="1" t="s">
        <v>2767</v>
      </c>
      <c r="B201" s="1" t="s">
        <v>2768</v>
      </c>
      <c r="C201" s="1" t="s">
        <v>2769</v>
      </c>
      <c r="D201" s="1">
        <v>877.65886</v>
      </c>
      <c r="E201" s="1">
        <v>9.218</v>
      </c>
      <c r="F201" s="1">
        <v>5843.1266869999999</v>
      </c>
      <c r="G201" s="1">
        <v>18023.092820000002</v>
      </c>
      <c r="H201" s="1">
        <v>8871.6011589999998</v>
      </c>
      <c r="I201" s="1">
        <v>12895.85511</v>
      </c>
      <c r="J201" s="1">
        <v>17924.935099999999</v>
      </c>
      <c r="K201" s="1">
        <v>22547.49411</v>
      </c>
      <c r="L201" s="1">
        <v>5857.05105</v>
      </c>
      <c r="M201" s="1">
        <v>6168.5736930000003</v>
      </c>
      <c r="N201" s="1">
        <v>30018.900259999999</v>
      </c>
      <c r="O201" s="1">
        <v>47251.650959999999</v>
      </c>
      <c r="P201" s="1">
        <v>33953.061070000003</v>
      </c>
      <c r="Q201" s="1">
        <v>26958.288960000002</v>
      </c>
      <c r="R201" s="1">
        <v>16819.642220000002</v>
      </c>
      <c r="S201" s="1">
        <v>46262.75677</v>
      </c>
      <c r="T201" s="1">
        <v>30104.62844</v>
      </c>
      <c r="U201" s="1">
        <v>51952.170720000002</v>
      </c>
      <c r="V201" s="1">
        <v>0.34636223700000002</v>
      </c>
      <c r="W201" s="1">
        <v>-1.5296464510000001</v>
      </c>
      <c r="X201" s="1">
        <v>4.25029E-4</v>
      </c>
      <c r="Y201" s="1">
        <v>0.953125</v>
      </c>
      <c r="Z201" s="1">
        <v>1.0932272590000001</v>
      </c>
      <c r="AA201" s="1" t="s">
        <v>1269</v>
      </c>
    </row>
    <row r="202" spans="1:27" ht="16" x14ac:dyDescent="0.2">
      <c r="A202" s="1" t="s">
        <v>2770</v>
      </c>
      <c r="B202" s="1" t="s">
        <v>2771</v>
      </c>
      <c r="C202" s="1" t="s">
        <v>2204</v>
      </c>
      <c r="D202" s="1">
        <v>103.0637</v>
      </c>
      <c r="E202" s="1">
        <v>8.8409999999999993</v>
      </c>
      <c r="F202" s="1">
        <v>83597.575129999997</v>
      </c>
      <c r="G202" s="1">
        <v>91181.371429999999</v>
      </c>
      <c r="H202" s="1">
        <v>216434.67879999999</v>
      </c>
      <c r="I202" s="1">
        <v>161215.10339999999</v>
      </c>
      <c r="J202" s="1">
        <v>562516.02890000003</v>
      </c>
      <c r="K202" s="1">
        <v>1136999.0449999999</v>
      </c>
      <c r="L202" s="1">
        <v>86894.965219999998</v>
      </c>
      <c r="M202" s="1">
        <v>77141.006330000004</v>
      </c>
      <c r="N202" s="1">
        <v>11598169.35</v>
      </c>
      <c r="O202" s="1">
        <v>714210.72620000003</v>
      </c>
      <c r="P202" s="1">
        <v>4084509.6379999998</v>
      </c>
      <c r="Q202" s="1">
        <v>9551475.4309999999</v>
      </c>
      <c r="R202" s="1">
        <v>3197514.4180000001</v>
      </c>
      <c r="S202" s="1">
        <v>6644964.4740000004</v>
      </c>
      <c r="T202" s="1">
        <v>5653959.7699999996</v>
      </c>
      <c r="U202" s="1">
        <v>182674.69839999999</v>
      </c>
      <c r="V202" s="1">
        <v>5.8038100000000002E-2</v>
      </c>
      <c r="W202" s="1">
        <v>-4.1068558910000004</v>
      </c>
      <c r="X202" s="1">
        <v>5.6405099999999998E-4</v>
      </c>
      <c r="Y202" s="1">
        <v>0.9375</v>
      </c>
      <c r="Z202" s="1">
        <v>2.8529314640000001</v>
      </c>
      <c r="AA202" s="1" t="s">
        <v>1269</v>
      </c>
    </row>
    <row r="203" spans="1:27" ht="16" x14ac:dyDescent="0.2">
      <c r="A203" s="1" t="s">
        <v>2772</v>
      </c>
      <c r="B203" s="1" t="s">
        <v>2773</v>
      </c>
      <c r="C203" s="1" t="s">
        <v>2774</v>
      </c>
      <c r="D203" s="1">
        <v>302.11860000000001</v>
      </c>
      <c r="E203" s="1">
        <v>2.194</v>
      </c>
      <c r="F203" s="1">
        <v>127597.6148</v>
      </c>
      <c r="G203" s="1">
        <v>122942.5337</v>
      </c>
      <c r="H203" s="1">
        <v>48858.086190000002</v>
      </c>
      <c r="I203" s="1">
        <v>958766.01610000001</v>
      </c>
      <c r="J203" s="1">
        <v>650174.75760000001</v>
      </c>
      <c r="K203" s="1">
        <v>46518.521339999999</v>
      </c>
      <c r="L203" s="1">
        <v>906671.18039999995</v>
      </c>
      <c r="M203" s="1">
        <v>579084.37789999996</v>
      </c>
      <c r="N203" s="1">
        <v>87644.740550000002</v>
      </c>
      <c r="O203" s="1">
        <v>40989.921750000001</v>
      </c>
      <c r="P203" s="1">
        <v>67192.154049999997</v>
      </c>
      <c r="Q203" s="1">
        <v>60271.973230000003</v>
      </c>
      <c r="R203" s="1">
        <v>132223.3702</v>
      </c>
      <c r="S203" s="1">
        <v>64268.110529999998</v>
      </c>
      <c r="T203" s="1">
        <v>60232.076390000002</v>
      </c>
      <c r="U203" s="1">
        <v>105370.8268</v>
      </c>
      <c r="V203" s="1">
        <v>5.5655954090000002</v>
      </c>
      <c r="W203" s="1">
        <v>2.4765360360000002</v>
      </c>
      <c r="X203" s="1">
        <v>3.3993331000000002E-2</v>
      </c>
      <c r="Y203" s="1">
        <v>0.75</v>
      </c>
      <c r="Z203" s="1">
        <v>1.196260391</v>
      </c>
      <c r="AA203" s="1" t="s">
        <v>1315</v>
      </c>
    </row>
    <row r="204" spans="1:27" ht="16" x14ac:dyDescent="0.2">
      <c r="A204" s="1" t="s">
        <v>2775</v>
      </c>
      <c r="B204" s="1" t="s">
        <v>2303</v>
      </c>
      <c r="C204" s="1" t="s">
        <v>2304</v>
      </c>
      <c r="D204" s="1">
        <v>1046.4951599999999</v>
      </c>
      <c r="E204" s="1">
        <v>8.7520000000000007</v>
      </c>
      <c r="F204" s="1">
        <v>1902.1621259999999</v>
      </c>
      <c r="G204" s="1">
        <v>2347.8377</v>
      </c>
      <c r="H204" s="1">
        <v>1565.026973</v>
      </c>
      <c r="I204" s="1">
        <v>2057.6660120000001</v>
      </c>
      <c r="J204" s="1">
        <v>6762.3039989999997</v>
      </c>
      <c r="K204" s="1">
        <v>6793.871924</v>
      </c>
      <c r="L204" s="1">
        <v>1874.4664330000001</v>
      </c>
      <c r="M204" s="1">
        <v>1825.0741109999999</v>
      </c>
      <c r="N204" s="1">
        <v>11463.34489</v>
      </c>
      <c r="O204" s="1">
        <v>14685.87088</v>
      </c>
      <c r="P204" s="1">
        <v>4339.9328599999999</v>
      </c>
      <c r="Q204" s="1">
        <v>11515.622160000001</v>
      </c>
      <c r="R204" s="1">
        <v>5596.2448899999999</v>
      </c>
      <c r="S204" s="1">
        <v>4889.1714380000003</v>
      </c>
      <c r="T204" s="1">
        <v>6324.7611729999999</v>
      </c>
      <c r="U204" s="1">
        <v>67848.625419999997</v>
      </c>
      <c r="V204" s="1">
        <v>0.198387023</v>
      </c>
      <c r="W204" s="1">
        <v>-2.333610438</v>
      </c>
      <c r="X204" s="1">
        <v>4.1846030000000003E-3</v>
      </c>
      <c r="Y204" s="1">
        <v>0.875</v>
      </c>
      <c r="Z204" s="1">
        <v>1.2854304160000001</v>
      </c>
      <c r="AA204" s="1" t="s">
        <v>1269</v>
      </c>
    </row>
    <row r="205" spans="1:27" ht="16" x14ac:dyDescent="0.2">
      <c r="A205" s="1" t="s">
        <v>2776</v>
      </c>
      <c r="B205" s="1" t="s">
        <v>2777</v>
      </c>
      <c r="C205" s="1" t="s">
        <v>2778</v>
      </c>
      <c r="D205" s="1">
        <v>725.40342999999996</v>
      </c>
      <c r="E205" s="1">
        <v>2.8359999999999999</v>
      </c>
      <c r="F205" s="1">
        <v>4022.4823860000001</v>
      </c>
      <c r="G205" s="1">
        <v>3879.3053060000002</v>
      </c>
      <c r="H205" s="1">
        <v>3247.9912159999999</v>
      </c>
      <c r="I205" s="1">
        <v>3378.5450129999999</v>
      </c>
      <c r="J205" s="1">
        <v>3517.6976890000001</v>
      </c>
      <c r="K205" s="1">
        <v>4791.5836769999996</v>
      </c>
      <c r="L205" s="1">
        <v>3359.0427420000001</v>
      </c>
      <c r="M205" s="1">
        <v>4211.4419559999997</v>
      </c>
      <c r="N205" s="1">
        <v>15213.055679999999</v>
      </c>
      <c r="O205" s="1">
        <v>27503.515319999999</v>
      </c>
      <c r="P205" s="1">
        <v>13719.70487</v>
      </c>
      <c r="Q205" s="1">
        <v>19777.134880000001</v>
      </c>
      <c r="R205" s="1">
        <v>3917.377023</v>
      </c>
      <c r="S205" s="1">
        <v>4706.8446670000003</v>
      </c>
      <c r="T205" s="1">
        <v>22572.705730000001</v>
      </c>
      <c r="U205" s="1">
        <v>67792.442200000005</v>
      </c>
      <c r="V205" s="1">
        <v>0.173559403</v>
      </c>
      <c r="W205" s="1">
        <v>-2.5264985649999998</v>
      </c>
      <c r="X205" s="1">
        <v>3.4657059999999998E-3</v>
      </c>
      <c r="Y205" s="1">
        <v>0.9375</v>
      </c>
      <c r="Z205" s="1">
        <v>1.3646066349999999</v>
      </c>
      <c r="AA205" s="1" t="s">
        <v>1269</v>
      </c>
    </row>
    <row r="206" spans="1:27" ht="16" x14ac:dyDescent="0.2">
      <c r="A206" s="1" t="s">
        <v>2779</v>
      </c>
      <c r="B206" s="1" t="s">
        <v>2780</v>
      </c>
      <c r="C206" s="1" t="s">
        <v>2781</v>
      </c>
      <c r="D206" s="1">
        <v>117.05798</v>
      </c>
      <c r="E206" s="1">
        <v>4.2220000000000004</v>
      </c>
      <c r="F206" s="1">
        <v>5901089.898</v>
      </c>
      <c r="G206" s="1">
        <v>3609234.9890000001</v>
      </c>
      <c r="H206" s="1">
        <v>7118442.0360000003</v>
      </c>
      <c r="I206" s="1">
        <v>3594469.1949999998</v>
      </c>
      <c r="J206" s="1">
        <v>5061508.4440000001</v>
      </c>
      <c r="K206" s="1">
        <v>4541867.9570000004</v>
      </c>
      <c r="L206" s="1">
        <v>2810298.4249999998</v>
      </c>
      <c r="M206" s="1">
        <v>3922105.5660000001</v>
      </c>
      <c r="N206" s="1">
        <v>1426144.7009999999</v>
      </c>
      <c r="O206" s="1">
        <v>526022.45589999994</v>
      </c>
      <c r="P206" s="1">
        <v>420040.84100000001</v>
      </c>
      <c r="Q206" s="1">
        <v>4104365.912</v>
      </c>
      <c r="R206" s="1">
        <v>3603671.0410000002</v>
      </c>
      <c r="S206" s="1">
        <v>321068.51779999997</v>
      </c>
      <c r="T206" s="1">
        <v>826222.21889999998</v>
      </c>
      <c r="U206" s="1">
        <v>1804159.294</v>
      </c>
      <c r="V206" s="1">
        <v>2.805392281</v>
      </c>
      <c r="W206" s="1">
        <v>1.488202518</v>
      </c>
      <c r="X206" s="1">
        <v>4.4496309999999999E-3</v>
      </c>
      <c r="Y206" s="1">
        <v>0.90625</v>
      </c>
      <c r="Z206" s="1">
        <v>1.332373966</v>
      </c>
      <c r="AA206" s="1" t="s">
        <v>1315</v>
      </c>
    </row>
    <row r="207" spans="1:27" ht="16" x14ac:dyDescent="0.2">
      <c r="A207" s="1" t="s">
        <v>2782</v>
      </c>
      <c r="B207" s="1" t="s">
        <v>1446</v>
      </c>
      <c r="C207" s="1" t="s">
        <v>1302</v>
      </c>
      <c r="D207" s="1">
        <v>129.04265000000001</v>
      </c>
      <c r="E207" s="1">
        <v>9.7629999999999999</v>
      </c>
      <c r="F207" s="1">
        <v>1622140.3319999999</v>
      </c>
      <c r="G207" s="1">
        <v>7968287.7699999996</v>
      </c>
      <c r="H207" s="1">
        <v>26050692.059999999</v>
      </c>
      <c r="I207" s="1">
        <v>5194357.3640000001</v>
      </c>
      <c r="J207" s="1">
        <v>3701910.3020000001</v>
      </c>
      <c r="K207" s="1">
        <v>46779788.369999997</v>
      </c>
      <c r="L207" s="1">
        <v>2752981.1779999998</v>
      </c>
      <c r="M207" s="1">
        <v>3053573.4780000001</v>
      </c>
      <c r="N207" s="1">
        <v>83061296.219999999</v>
      </c>
      <c r="O207" s="1">
        <v>204077986.69999999</v>
      </c>
      <c r="P207" s="1">
        <v>333483672.69999999</v>
      </c>
      <c r="Q207" s="1">
        <v>108313619.5</v>
      </c>
      <c r="R207" s="1">
        <v>12951582.880000001</v>
      </c>
      <c r="S207" s="1">
        <v>358297417.39999998</v>
      </c>
      <c r="T207" s="1">
        <v>196877459.59999999</v>
      </c>
      <c r="U207" s="1">
        <v>63585807.630000003</v>
      </c>
      <c r="V207" s="1">
        <v>7.1380452999999996E-2</v>
      </c>
      <c r="W207" s="1">
        <v>-3.808327131</v>
      </c>
      <c r="X207" s="1">
        <v>1.3919299999999999E-4</v>
      </c>
      <c r="Y207" s="1">
        <v>0.96875</v>
      </c>
      <c r="Z207" s="1">
        <v>2.8069677460000002</v>
      </c>
      <c r="AA207" s="1" t="s">
        <v>1269</v>
      </c>
    </row>
    <row r="208" spans="1:27" ht="16" x14ac:dyDescent="0.2">
      <c r="A208" s="1" t="s">
        <v>2783</v>
      </c>
      <c r="B208" s="1" t="s">
        <v>2784</v>
      </c>
      <c r="C208" s="1" t="s">
        <v>2785</v>
      </c>
      <c r="D208" s="1">
        <v>490.29172999999997</v>
      </c>
      <c r="E208" s="1">
        <v>14.462</v>
      </c>
      <c r="F208" s="1">
        <v>2917.766658</v>
      </c>
      <c r="G208" s="1">
        <v>3968.0121009999998</v>
      </c>
      <c r="H208" s="1">
        <v>12996.342650000001</v>
      </c>
      <c r="I208" s="1">
        <v>6446.4448259999999</v>
      </c>
      <c r="J208" s="1">
        <v>16102.754559999999</v>
      </c>
      <c r="K208" s="1">
        <v>24109.558209999999</v>
      </c>
      <c r="L208" s="1">
        <v>2261.679623</v>
      </c>
      <c r="M208" s="1">
        <v>5678.796163</v>
      </c>
      <c r="N208" s="1">
        <v>62091.443290000003</v>
      </c>
      <c r="O208" s="1">
        <v>59283.452400000002</v>
      </c>
      <c r="P208" s="1">
        <v>19095.355220000001</v>
      </c>
      <c r="Q208" s="1">
        <v>15814.012570000001</v>
      </c>
      <c r="R208" s="1">
        <v>4118.6665499999999</v>
      </c>
      <c r="S208" s="1">
        <v>23285.638889999998</v>
      </c>
      <c r="T208" s="1">
        <v>33220.321629999999</v>
      </c>
      <c r="U208" s="1">
        <v>32868.244290000002</v>
      </c>
      <c r="V208" s="1">
        <v>0.29819124499999999</v>
      </c>
      <c r="W208" s="1">
        <v>-1.7456901949999999</v>
      </c>
      <c r="X208" s="1">
        <v>1.0681058E-2</v>
      </c>
      <c r="Y208" s="1">
        <v>0.859375</v>
      </c>
      <c r="Z208" s="1">
        <v>1.335048359</v>
      </c>
      <c r="AA208" s="1" t="s">
        <v>1269</v>
      </c>
    </row>
    <row r="209" spans="1:27" ht="16" x14ac:dyDescent="0.2">
      <c r="A209" s="1" t="s">
        <v>2786</v>
      </c>
      <c r="B209" s="1" t="s">
        <v>2787</v>
      </c>
      <c r="C209" s="1" t="s">
        <v>2788</v>
      </c>
      <c r="D209" s="1">
        <v>363.99205000000001</v>
      </c>
      <c r="E209" s="1">
        <v>10.1</v>
      </c>
      <c r="F209" s="1">
        <v>177078.7163</v>
      </c>
      <c r="G209" s="1">
        <v>128879.52800000001</v>
      </c>
      <c r="H209" s="1">
        <v>250811.08110000001</v>
      </c>
      <c r="I209" s="1">
        <v>74562.631859999994</v>
      </c>
      <c r="J209" s="1">
        <v>125189.7573</v>
      </c>
      <c r="K209" s="1">
        <v>666983.3959</v>
      </c>
      <c r="L209" s="1">
        <v>159030.56140000001</v>
      </c>
      <c r="M209" s="1">
        <v>158700.66269999999</v>
      </c>
      <c r="N209" s="1">
        <v>1598695.409</v>
      </c>
      <c r="O209" s="1">
        <v>1782157.821</v>
      </c>
      <c r="P209" s="1">
        <v>2384362.8640000001</v>
      </c>
      <c r="Q209" s="1">
        <v>1557281.35</v>
      </c>
      <c r="R209" s="1">
        <v>103235.4559</v>
      </c>
      <c r="S209" s="1">
        <v>3892111.3709999998</v>
      </c>
      <c r="T209" s="1">
        <v>5042734.5209999997</v>
      </c>
      <c r="U209" s="1">
        <v>4187000.9479999999</v>
      </c>
      <c r="V209" s="1">
        <v>8.4741675000000002E-2</v>
      </c>
      <c r="W209" s="1">
        <v>-3.5607845359999999</v>
      </c>
      <c r="X209" s="1">
        <v>7.5043099999999997E-4</v>
      </c>
      <c r="Y209" s="1">
        <v>0.890625</v>
      </c>
      <c r="Z209" s="1">
        <v>2.2211152439999999</v>
      </c>
      <c r="AA209" s="1" t="s">
        <v>1269</v>
      </c>
    </row>
    <row r="210" spans="1:27" ht="16" x14ac:dyDescent="0.2">
      <c r="A210" s="1" t="s">
        <v>2789</v>
      </c>
      <c r="B210" s="1" t="s">
        <v>2229</v>
      </c>
      <c r="C210" s="1" t="s">
        <v>2230</v>
      </c>
      <c r="D210" s="1">
        <v>267.93844000000001</v>
      </c>
      <c r="E210" s="1">
        <v>1.621</v>
      </c>
      <c r="F210" s="1">
        <v>82989.88854</v>
      </c>
      <c r="G210" s="1">
        <v>121578.2524</v>
      </c>
      <c r="H210" s="1">
        <v>46733.784469999999</v>
      </c>
      <c r="I210" s="1">
        <v>73020.414850000001</v>
      </c>
      <c r="J210" s="1">
        <v>102667.711</v>
      </c>
      <c r="K210" s="1">
        <v>361248.95209999999</v>
      </c>
      <c r="L210" s="1">
        <v>82760.240959999996</v>
      </c>
      <c r="M210" s="1">
        <v>75631.73848</v>
      </c>
      <c r="N210" s="1">
        <v>11051275.34</v>
      </c>
      <c r="O210" s="1">
        <v>4475406.8859999999</v>
      </c>
      <c r="P210" s="1">
        <v>884775.57900000003</v>
      </c>
      <c r="Q210" s="1">
        <v>2060382.5589999999</v>
      </c>
      <c r="R210" s="1">
        <v>135797.1238</v>
      </c>
      <c r="S210" s="1">
        <v>2017807.2039999999</v>
      </c>
      <c r="T210" s="1">
        <v>1675102.102</v>
      </c>
      <c r="U210" s="1">
        <v>5965051.7019999996</v>
      </c>
      <c r="V210" s="1">
        <v>3.3490568999999998E-2</v>
      </c>
      <c r="W210" s="1">
        <v>-4.9001012929999996</v>
      </c>
      <c r="X210" s="1">
        <v>1.9912599999999999E-4</v>
      </c>
      <c r="Y210" s="1">
        <v>0.984375</v>
      </c>
      <c r="Z210" s="1">
        <v>2.9103627670000001</v>
      </c>
      <c r="AA210" s="1" t="s">
        <v>1269</v>
      </c>
    </row>
    <row r="211" spans="1:27" ht="16" x14ac:dyDescent="0.2">
      <c r="A211" s="1" t="s">
        <v>2790</v>
      </c>
      <c r="B211" s="1" t="s">
        <v>2791</v>
      </c>
      <c r="C211" s="1" t="s">
        <v>2792</v>
      </c>
      <c r="D211" s="1">
        <v>835.58716000000004</v>
      </c>
      <c r="E211" s="1">
        <v>8.9710000000000001</v>
      </c>
      <c r="F211" s="1">
        <v>2087.4906740000001</v>
      </c>
      <c r="G211" s="1">
        <v>2111.3674700000001</v>
      </c>
      <c r="H211" s="1">
        <v>7513.7831530000003</v>
      </c>
      <c r="I211" s="1">
        <v>6059.1368480000001</v>
      </c>
      <c r="J211" s="1">
        <v>7351.544605</v>
      </c>
      <c r="K211" s="1">
        <v>21297.756069999999</v>
      </c>
      <c r="L211" s="1">
        <v>2196.091359</v>
      </c>
      <c r="M211" s="1">
        <v>2131.1083870000002</v>
      </c>
      <c r="N211" s="1">
        <v>18728.61752</v>
      </c>
      <c r="O211" s="1">
        <v>9001.0379659999999</v>
      </c>
      <c r="P211" s="1">
        <v>25535.50217</v>
      </c>
      <c r="Q211" s="1">
        <v>19783.595430000001</v>
      </c>
      <c r="R211" s="1">
        <v>14790.31256</v>
      </c>
      <c r="S211" s="1">
        <v>30269.356390000001</v>
      </c>
      <c r="T211" s="1">
        <v>17511.328710000002</v>
      </c>
      <c r="U211" s="1">
        <v>31010.994890000002</v>
      </c>
      <c r="V211" s="1">
        <v>0.304555311</v>
      </c>
      <c r="W211" s="1">
        <v>-1.7152238319999999</v>
      </c>
      <c r="X211" s="1">
        <v>1.3869119999999999E-3</v>
      </c>
      <c r="Y211" s="1">
        <v>0.921875</v>
      </c>
      <c r="Z211" s="1">
        <v>1.4198729619999999</v>
      </c>
      <c r="AA211" s="1" t="s">
        <v>1269</v>
      </c>
    </row>
    <row r="212" spans="1:27" ht="16" x14ac:dyDescent="0.2">
      <c r="A212" s="1" t="s">
        <v>2793</v>
      </c>
      <c r="B212" s="1" t="s">
        <v>2794</v>
      </c>
      <c r="C212" s="1" t="s">
        <v>2795</v>
      </c>
      <c r="D212" s="1">
        <v>201.99924999999999</v>
      </c>
      <c r="E212" s="1">
        <v>11.090999999999999</v>
      </c>
      <c r="F212" s="1">
        <v>24946577.050000001</v>
      </c>
      <c r="G212" s="1">
        <v>79041948.280000001</v>
      </c>
      <c r="H212" s="1">
        <v>132717416.5</v>
      </c>
      <c r="I212" s="1">
        <v>23821965.960000001</v>
      </c>
      <c r="J212" s="1">
        <v>37704172.960000001</v>
      </c>
      <c r="K212" s="1">
        <v>123380366.90000001</v>
      </c>
      <c r="L212" s="1">
        <v>31429456.329999998</v>
      </c>
      <c r="M212" s="1">
        <v>18055679.829999998</v>
      </c>
      <c r="N212" s="1">
        <v>111000277</v>
      </c>
      <c r="O212" s="1">
        <v>145384504.30000001</v>
      </c>
      <c r="P212" s="1">
        <v>116935926.40000001</v>
      </c>
      <c r="Q212" s="1">
        <v>126582116.8</v>
      </c>
      <c r="R212" s="1">
        <v>32850961.379999999</v>
      </c>
      <c r="S212" s="1">
        <v>162045304.30000001</v>
      </c>
      <c r="T212" s="1">
        <v>194802704.30000001</v>
      </c>
      <c r="U212" s="1">
        <v>163083967.90000001</v>
      </c>
      <c r="V212" s="1">
        <v>0.44751966900000001</v>
      </c>
      <c r="W212" s="1">
        <v>-1.1599770030000001</v>
      </c>
      <c r="X212" s="1">
        <v>1.3034995000000001E-2</v>
      </c>
      <c r="Y212" s="1">
        <v>0.859375</v>
      </c>
      <c r="Z212" s="1">
        <v>1.065447665</v>
      </c>
      <c r="AA212" s="1" t="s">
        <v>1269</v>
      </c>
    </row>
    <row r="213" spans="1:27" ht="16" x14ac:dyDescent="0.2">
      <c r="A213" s="1" t="s">
        <v>2796</v>
      </c>
      <c r="B213" s="1" t="s">
        <v>2797</v>
      </c>
      <c r="C213" s="1" t="s">
        <v>2798</v>
      </c>
      <c r="D213" s="1">
        <v>699.35716000000002</v>
      </c>
      <c r="E213" s="1">
        <v>3.0310000000000001</v>
      </c>
      <c r="F213" s="1">
        <v>2153.5444940000002</v>
      </c>
      <c r="G213" s="1">
        <v>4157.7368749999996</v>
      </c>
      <c r="H213" s="1">
        <v>12415.85219</v>
      </c>
      <c r="I213" s="1">
        <v>2266.3075330000001</v>
      </c>
      <c r="J213" s="1">
        <v>11692.4054</v>
      </c>
      <c r="K213" s="1">
        <v>35517.685460000001</v>
      </c>
      <c r="L213" s="1">
        <v>14521.622869999999</v>
      </c>
      <c r="M213" s="1">
        <v>2535.47199</v>
      </c>
      <c r="N213" s="1">
        <v>50194.080699999999</v>
      </c>
      <c r="O213" s="1">
        <v>50979.206400000003</v>
      </c>
      <c r="P213" s="1">
        <v>37538.189250000003</v>
      </c>
      <c r="Q213" s="1">
        <v>37731.704019999997</v>
      </c>
      <c r="R213" s="1">
        <v>24318.272789999999</v>
      </c>
      <c r="S213" s="1">
        <v>36400.080190000001</v>
      </c>
      <c r="T213" s="1">
        <v>8001.565063</v>
      </c>
      <c r="U213" s="1">
        <v>9920.175733</v>
      </c>
      <c r="V213" s="1">
        <v>0.33424624600000002</v>
      </c>
      <c r="W213" s="1">
        <v>-1.5810167369999999</v>
      </c>
      <c r="X213" s="1">
        <v>9.0897979999999996E-3</v>
      </c>
      <c r="Y213" s="1">
        <v>0.859375</v>
      </c>
      <c r="Z213" s="1">
        <v>1.3315737480000001</v>
      </c>
      <c r="AA213" s="1" t="s">
        <v>1269</v>
      </c>
    </row>
    <row r="214" spans="1:27" ht="16" x14ac:dyDescent="0.2">
      <c r="A214" s="1" t="s">
        <v>2799</v>
      </c>
      <c r="B214" s="1" t="s">
        <v>2800</v>
      </c>
      <c r="C214" s="1" t="s">
        <v>2801</v>
      </c>
      <c r="D214" s="1">
        <v>282.08893</v>
      </c>
      <c r="E214" s="1">
        <v>1.016</v>
      </c>
      <c r="F214" s="1">
        <v>10581.05392</v>
      </c>
      <c r="G214" s="1">
        <v>10527.777969999999</v>
      </c>
      <c r="H214" s="1">
        <v>9966.2350810000007</v>
      </c>
      <c r="I214" s="1">
        <v>8808.2619400000003</v>
      </c>
      <c r="J214" s="1">
        <v>19725.270799999998</v>
      </c>
      <c r="K214" s="1">
        <v>12272.216490000001</v>
      </c>
      <c r="L214" s="1">
        <v>10678.637989999999</v>
      </c>
      <c r="M214" s="1">
        <v>11593.07524</v>
      </c>
      <c r="N214" s="1">
        <v>27114.350640000001</v>
      </c>
      <c r="O214" s="1">
        <v>56504.368920000001</v>
      </c>
      <c r="P214" s="1">
        <v>45066.996570000003</v>
      </c>
      <c r="Q214" s="1">
        <v>27797.42324</v>
      </c>
      <c r="R214" s="1">
        <v>13968.6068</v>
      </c>
      <c r="S214" s="1">
        <v>43670.59102</v>
      </c>
      <c r="T214" s="1">
        <v>49164.847540000002</v>
      </c>
      <c r="U214" s="1">
        <v>24237.37833</v>
      </c>
      <c r="V214" s="1">
        <v>0.32745908200000001</v>
      </c>
      <c r="W214" s="1">
        <v>-1.6106134510000001</v>
      </c>
      <c r="X214" s="1">
        <v>1.6641E-4</v>
      </c>
      <c r="Y214" s="1">
        <v>0.984375</v>
      </c>
      <c r="Z214" s="1">
        <v>1.0256666109999999</v>
      </c>
      <c r="AA214" s="1" t="s">
        <v>1269</v>
      </c>
    </row>
    <row r="215" spans="1:27" ht="16" x14ac:dyDescent="0.2">
      <c r="A215" s="1" t="s">
        <v>2802</v>
      </c>
      <c r="B215" s="1" t="s">
        <v>2803</v>
      </c>
      <c r="C215" s="1" t="s">
        <v>2804</v>
      </c>
      <c r="D215" s="1">
        <v>248.06815</v>
      </c>
      <c r="E215" s="1">
        <v>1.1120000000000001</v>
      </c>
      <c r="F215" s="1">
        <v>393793.96840000001</v>
      </c>
      <c r="G215" s="1">
        <v>623776.40740000003</v>
      </c>
      <c r="H215" s="1">
        <v>148343.08410000001</v>
      </c>
      <c r="I215" s="1">
        <v>2375802.6329999999</v>
      </c>
      <c r="J215" s="1">
        <v>2067109.912</v>
      </c>
      <c r="K215" s="1">
        <v>804299.60369999998</v>
      </c>
      <c r="L215" s="1">
        <v>2702919.4840000002</v>
      </c>
      <c r="M215" s="1">
        <v>3310381.7769999998</v>
      </c>
      <c r="N215" s="1">
        <v>2651396.2749999999</v>
      </c>
      <c r="O215" s="1">
        <v>4879785.7340000002</v>
      </c>
      <c r="P215" s="1">
        <v>10620157.689999999</v>
      </c>
      <c r="Q215" s="1">
        <v>2907379.0959999999</v>
      </c>
      <c r="R215" s="1">
        <v>2568869.1690000002</v>
      </c>
      <c r="S215" s="1">
        <v>4645611.4359999998</v>
      </c>
      <c r="T215" s="1">
        <v>2288569.9580000001</v>
      </c>
      <c r="U215" s="1">
        <v>5896555.0930000003</v>
      </c>
      <c r="V215" s="1">
        <v>0.34083922</v>
      </c>
      <c r="W215" s="1">
        <v>-1.55283674</v>
      </c>
      <c r="X215" s="1">
        <v>1.0516665E-2</v>
      </c>
      <c r="Y215" s="1">
        <v>0.875</v>
      </c>
      <c r="Z215" s="1">
        <v>1.5183427030000001</v>
      </c>
      <c r="AA215" s="1" t="s">
        <v>1269</v>
      </c>
    </row>
    <row r="216" spans="1:27" ht="16" x14ac:dyDescent="0.2">
      <c r="A216" s="1" t="s">
        <v>2805</v>
      </c>
      <c r="B216" s="1" t="s">
        <v>2806</v>
      </c>
      <c r="C216" s="1" t="s">
        <v>2807</v>
      </c>
      <c r="D216" s="1">
        <v>253.10505000000001</v>
      </c>
      <c r="E216" s="1">
        <v>1.1100000000000001</v>
      </c>
      <c r="F216" s="1">
        <v>5790.2301740000003</v>
      </c>
      <c r="G216" s="1">
        <v>5802.0337829999999</v>
      </c>
      <c r="H216" s="1">
        <v>6014.3995709999999</v>
      </c>
      <c r="I216" s="1">
        <v>8672.960701</v>
      </c>
      <c r="J216" s="1">
        <v>12118.894249999999</v>
      </c>
      <c r="K216" s="1">
        <v>10835.7484</v>
      </c>
      <c r="L216" s="1">
        <v>13944.24325</v>
      </c>
      <c r="M216" s="1">
        <v>14478.41187</v>
      </c>
      <c r="N216" s="1">
        <v>27936.086670000001</v>
      </c>
      <c r="O216" s="1">
        <v>56918.146990000001</v>
      </c>
      <c r="P216" s="1">
        <v>52208.32645</v>
      </c>
      <c r="Q216" s="1">
        <v>25218.967199999999</v>
      </c>
      <c r="R216" s="1">
        <v>19631.644469999999</v>
      </c>
      <c r="S216" s="1">
        <v>42093.644119999997</v>
      </c>
      <c r="T216" s="1">
        <v>35161.585359999997</v>
      </c>
      <c r="U216" s="1">
        <v>26397.29581</v>
      </c>
      <c r="V216" s="1">
        <v>0.27194065299999998</v>
      </c>
      <c r="W216" s="1">
        <v>-1.878636258</v>
      </c>
      <c r="X216" s="44">
        <v>9.0000000000000002E-6</v>
      </c>
      <c r="Y216" s="1">
        <v>1</v>
      </c>
      <c r="Z216" s="1">
        <v>1.327389682</v>
      </c>
      <c r="AA216" s="1" t="s">
        <v>1269</v>
      </c>
    </row>
    <row r="217" spans="1:27" ht="16" x14ac:dyDescent="0.2">
      <c r="A217" s="1" t="s">
        <v>2808</v>
      </c>
      <c r="B217" s="1" t="s">
        <v>2809</v>
      </c>
      <c r="C217" s="1" t="s">
        <v>2810</v>
      </c>
      <c r="D217" s="1">
        <v>663.42790000000002</v>
      </c>
      <c r="E217" s="1">
        <v>2.9830000000000001</v>
      </c>
      <c r="F217" s="1">
        <v>5748.301203</v>
      </c>
      <c r="G217" s="1">
        <v>5456.6361070000003</v>
      </c>
      <c r="H217" s="1">
        <v>10855.848389999999</v>
      </c>
      <c r="I217" s="1">
        <v>4857.1135320000003</v>
      </c>
      <c r="J217" s="1">
        <v>5232.9325840000001</v>
      </c>
      <c r="K217" s="1">
        <v>33965.163059999999</v>
      </c>
      <c r="L217" s="1">
        <v>4972.7236750000002</v>
      </c>
      <c r="M217" s="1">
        <v>5647.9450909999996</v>
      </c>
      <c r="N217" s="1">
        <v>10373.452590000001</v>
      </c>
      <c r="O217" s="1">
        <v>9777.9391560000004</v>
      </c>
      <c r="P217" s="1">
        <v>46887.136460000002</v>
      </c>
      <c r="Q217" s="1">
        <v>9262.004465</v>
      </c>
      <c r="R217" s="1">
        <v>5509.9678709999998</v>
      </c>
      <c r="S217" s="1">
        <v>64298.507769999997</v>
      </c>
      <c r="T217" s="1">
        <v>58224.191659999997</v>
      </c>
      <c r="U217" s="1">
        <v>22657.581249999999</v>
      </c>
      <c r="V217" s="1">
        <v>0.33806070599999999</v>
      </c>
      <c r="W217" s="1">
        <v>-1.564645761</v>
      </c>
      <c r="X217" s="1">
        <v>3.5086683E-2</v>
      </c>
      <c r="Y217" s="1">
        <v>0.828125</v>
      </c>
      <c r="Z217" s="1">
        <v>1.1112824210000001</v>
      </c>
      <c r="AA217" s="1" t="s">
        <v>1269</v>
      </c>
    </row>
    <row r="218" spans="1:27" ht="16" x14ac:dyDescent="0.2">
      <c r="A218" s="1" t="s">
        <v>2811</v>
      </c>
      <c r="B218" s="1" t="s">
        <v>2812</v>
      </c>
      <c r="C218" s="1" t="s">
        <v>2813</v>
      </c>
      <c r="D218" s="1">
        <v>316.07542000000001</v>
      </c>
      <c r="E218" s="1">
        <v>4.5659999999999998</v>
      </c>
      <c r="F218" s="1">
        <v>943429.49269999994</v>
      </c>
      <c r="G218" s="1">
        <v>1618307.173</v>
      </c>
      <c r="H218" s="1">
        <v>1342005.7749999999</v>
      </c>
      <c r="I218" s="1">
        <v>299196.68890000001</v>
      </c>
      <c r="J218" s="1">
        <v>165780.78589999999</v>
      </c>
      <c r="K218" s="1">
        <v>9254035.5040000007</v>
      </c>
      <c r="L218" s="1">
        <v>126129.561</v>
      </c>
      <c r="M218" s="1">
        <v>171367.12520000001</v>
      </c>
      <c r="N218" s="1">
        <v>78162.276180000001</v>
      </c>
      <c r="O218" s="1">
        <v>50740.754670000002</v>
      </c>
      <c r="P218" s="1">
        <v>52642.869480000001</v>
      </c>
      <c r="Q218" s="1">
        <v>1416613.9210000001</v>
      </c>
      <c r="R218" s="1">
        <v>142014.81289999999</v>
      </c>
      <c r="S218" s="1">
        <v>68007.436010000005</v>
      </c>
      <c r="T218" s="1">
        <v>365793.55680000002</v>
      </c>
      <c r="U218" s="1">
        <v>50602.197800000002</v>
      </c>
      <c r="V218" s="1">
        <v>6.257480385</v>
      </c>
      <c r="W218" s="1">
        <v>2.6455818639999999</v>
      </c>
      <c r="X218" s="1">
        <v>3.2640654999999998E-2</v>
      </c>
      <c r="Y218" s="1">
        <v>0.828125</v>
      </c>
      <c r="Z218" s="1">
        <v>2.0970871029999998</v>
      </c>
      <c r="AA218" s="1" t="s">
        <v>1315</v>
      </c>
    </row>
    <row r="219" spans="1:27" ht="16" x14ac:dyDescent="0.2">
      <c r="A219" s="1" t="s">
        <v>2814</v>
      </c>
      <c r="B219" s="1" t="s">
        <v>2564</v>
      </c>
      <c r="C219" s="1" t="s">
        <v>2565</v>
      </c>
      <c r="D219" s="1">
        <v>132.05348000000001</v>
      </c>
      <c r="E219" s="1">
        <v>9.8460000000000001</v>
      </c>
      <c r="F219" s="1">
        <v>190840.94390000001</v>
      </c>
      <c r="G219" s="1">
        <v>6076133.767</v>
      </c>
      <c r="H219" s="1">
        <v>13970811.74</v>
      </c>
      <c r="I219" s="1">
        <v>1358424.906</v>
      </c>
      <c r="J219" s="1">
        <v>933459.13410000002</v>
      </c>
      <c r="K219" s="1">
        <v>216584046.5</v>
      </c>
      <c r="L219" s="1">
        <v>204686.54749999999</v>
      </c>
      <c r="M219" s="1">
        <v>165012.15820000001</v>
      </c>
      <c r="N219" s="1">
        <v>123277934.40000001</v>
      </c>
      <c r="O219" s="1">
        <v>31445226.460000001</v>
      </c>
      <c r="P219" s="1">
        <v>96226666.379999995</v>
      </c>
      <c r="Q219" s="1">
        <v>30503998.050000001</v>
      </c>
      <c r="R219" s="1">
        <v>42520281.579999998</v>
      </c>
      <c r="S219" s="1">
        <v>61355377.630000003</v>
      </c>
      <c r="T219" s="1">
        <v>287196535.39999998</v>
      </c>
      <c r="U219" s="1">
        <v>553797450.60000002</v>
      </c>
      <c r="V219" s="1">
        <v>0.19528568199999999</v>
      </c>
      <c r="W219" s="1">
        <v>-2.3563419149999998</v>
      </c>
      <c r="X219" s="1">
        <v>2.794122E-3</v>
      </c>
      <c r="Y219" s="1">
        <v>0.90625</v>
      </c>
      <c r="Z219" s="1">
        <v>3.7666822249999998</v>
      </c>
      <c r="AA219" s="1" t="s">
        <v>1269</v>
      </c>
    </row>
    <row r="220" spans="1:27" ht="16" x14ac:dyDescent="0.2">
      <c r="A220" s="1" t="s">
        <v>2815</v>
      </c>
      <c r="B220" s="1" t="s">
        <v>2816</v>
      </c>
      <c r="C220" s="1" t="s">
        <v>2817</v>
      </c>
      <c r="D220" s="1">
        <v>813.85101999999995</v>
      </c>
      <c r="E220" s="1">
        <v>9.2539999999999996</v>
      </c>
      <c r="F220" s="1">
        <v>3440.0653950000001</v>
      </c>
      <c r="G220" s="1">
        <v>10040.54681</v>
      </c>
      <c r="H220" s="1">
        <v>4710.6867169999996</v>
      </c>
      <c r="I220" s="1">
        <v>5196.1626150000002</v>
      </c>
      <c r="J220" s="1">
        <v>10086.25684</v>
      </c>
      <c r="K220" s="1">
        <v>14730.42319</v>
      </c>
      <c r="L220" s="1">
        <v>3524.1355579999999</v>
      </c>
      <c r="M220" s="1">
        <v>3561.5055219999999</v>
      </c>
      <c r="N220" s="1">
        <v>17946.05155</v>
      </c>
      <c r="O220" s="1">
        <v>11097.344649999999</v>
      </c>
      <c r="P220" s="1">
        <v>55472.89299</v>
      </c>
      <c r="Q220" s="1">
        <v>15517.345590000001</v>
      </c>
      <c r="R220" s="1">
        <v>14900.55738</v>
      </c>
      <c r="S220" s="1">
        <v>41631.36853</v>
      </c>
      <c r="T220" s="1">
        <v>17142.562709999998</v>
      </c>
      <c r="U220" s="1">
        <v>18909.183000000001</v>
      </c>
      <c r="V220" s="1">
        <v>0.28704473000000003</v>
      </c>
      <c r="W220" s="1">
        <v>-1.8006525280000001</v>
      </c>
      <c r="X220" s="1">
        <v>5.3920699999999999E-4</v>
      </c>
      <c r="Y220" s="1">
        <v>0.984375</v>
      </c>
      <c r="Z220" s="1">
        <v>1.197523479</v>
      </c>
      <c r="AA220" s="1" t="s">
        <v>1269</v>
      </c>
    </row>
    <row r="221" spans="1:27" ht="16" x14ac:dyDescent="0.2">
      <c r="A221" s="1" t="s">
        <v>2818</v>
      </c>
      <c r="B221" s="1" t="s">
        <v>2819</v>
      </c>
      <c r="C221" s="1" t="s">
        <v>2820</v>
      </c>
      <c r="D221" s="1">
        <v>466.19698</v>
      </c>
      <c r="E221" s="1">
        <v>1.1220000000000001</v>
      </c>
      <c r="F221" s="1">
        <v>6731.9851429999999</v>
      </c>
      <c r="G221" s="1">
        <v>8491.3504529999991</v>
      </c>
      <c r="H221" s="1">
        <v>4522.8108030000003</v>
      </c>
      <c r="I221" s="1">
        <v>14460.276739999999</v>
      </c>
      <c r="J221" s="1">
        <v>13300.18921</v>
      </c>
      <c r="K221" s="1">
        <v>10744.923699999999</v>
      </c>
      <c r="L221" s="1">
        <v>17849.973310000001</v>
      </c>
      <c r="M221" s="1">
        <v>16478.481100000001</v>
      </c>
      <c r="N221" s="1">
        <v>30107.98389</v>
      </c>
      <c r="O221" s="1">
        <v>52856.024700000002</v>
      </c>
      <c r="P221" s="1">
        <v>55244.782440000003</v>
      </c>
      <c r="Q221" s="1">
        <v>26921.124690000001</v>
      </c>
      <c r="R221" s="1">
        <v>20972.944579999999</v>
      </c>
      <c r="S221" s="1">
        <v>52025.841220000002</v>
      </c>
      <c r="T221" s="1">
        <v>43465.357450000003</v>
      </c>
      <c r="U221" s="1">
        <v>27534.329949999999</v>
      </c>
      <c r="V221" s="1">
        <v>0.29948718299999999</v>
      </c>
      <c r="W221" s="1">
        <v>-1.739433832</v>
      </c>
      <c r="X221" s="44">
        <v>6.1099999999999994E-5</v>
      </c>
      <c r="Y221" s="1">
        <v>1</v>
      </c>
      <c r="Z221" s="1">
        <v>1.2824041429999999</v>
      </c>
      <c r="AA221" s="1" t="s">
        <v>1269</v>
      </c>
    </row>
    <row r="222" spans="1:27" ht="16" x14ac:dyDescent="0.2">
      <c r="A222" s="1" t="s">
        <v>2821</v>
      </c>
      <c r="B222" s="1" t="s">
        <v>1928</v>
      </c>
      <c r="C222" s="1" t="s">
        <v>1929</v>
      </c>
      <c r="D222" s="1">
        <v>115.02722</v>
      </c>
      <c r="E222" s="1">
        <v>9.9269999999999996</v>
      </c>
      <c r="F222" s="1">
        <v>59715.555500000002</v>
      </c>
      <c r="G222" s="1">
        <v>132452.2592</v>
      </c>
      <c r="H222" s="1">
        <v>399095.75750000001</v>
      </c>
      <c r="I222" s="1">
        <v>98538.45276</v>
      </c>
      <c r="J222" s="1">
        <v>55408.119299999998</v>
      </c>
      <c r="K222" s="1">
        <v>1996813.548</v>
      </c>
      <c r="L222" s="1">
        <v>60439.043360000003</v>
      </c>
      <c r="M222" s="1">
        <v>54243.680339999999</v>
      </c>
      <c r="N222" s="1">
        <v>3207791.9759999998</v>
      </c>
      <c r="O222" s="1">
        <v>406230.10869999998</v>
      </c>
      <c r="P222" s="1">
        <v>1287624.4620000001</v>
      </c>
      <c r="Q222" s="1">
        <v>562382.24360000005</v>
      </c>
      <c r="R222" s="1">
        <v>893971.67920000001</v>
      </c>
      <c r="S222" s="1">
        <v>710870.78700000001</v>
      </c>
      <c r="T222" s="1">
        <v>7696095.9800000004</v>
      </c>
      <c r="U222" s="1">
        <v>11368552.43</v>
      </c>
      <c r="V222" s="1">
        <v>0.109311966</v>
      </c>
      <c r="W222" s="1">
        <v>-3.1934767580000001</v>
      </c>
      <c r="X222" s="1">
        <v>1.4384300000000001E-3</v>
      </c>
      <c r="Y222" s="1">
        <v>0.921875</v>
      </c>
      <c r="Z222" s="1">
        <v>2.3933811459999998</v>
      </c>
      <c r="AA222" s="1" t="s">
        <v>1269</v>
      </c>
    </row>
    <row r="223" spans="1:27" ht="16" x14ac:dyDescent="0.2">
      <c r="A223" s="1" t="s">
        <v>2822</v>
      </c>
      <c r="B223" s="1" t="s">
        <v>2823</v>
      </c>
      <c r="C223" s="1" t="s">
        <v>2824</v>
      </c>
      <c r="D223" s="1">
        <v>140.04381000000001</v>
      </c>
      <c r="E223" s="1">
        <v>5.13</v>
      </c>
      <c r="F223" s="1">
        <v>229587206.59999999</v>
      </c>
      <c r="G223" s="1">
        <v>202995565.69999999</v>
      </c>
      <c r="H223" s="1">
        <v>189427289.09999999</v>
      </c>
      <c r="I223" s="1">
        <v>204897082.59999999</v>
      </c>
      <c r="J223" s="1">
        <v>170285835</v>
      </c>
      <c r="K223" s="1">
        <v>193905089.5</v>
      </c>
      <c r="L223" s="1">
        <v>195089730</v>
      </c>
      <c r="M223" s="1">
        <v>78535014.040000007</v>
      </c>
      <c r="N223" s="1">
        <v>45711882.869999997</v>
      </c>
      <c r="O223" s="1">
        <v>1426697.273</v>
      </c>
      <c r="P223" s="1">
        <v>13378691.07</v>
      </c>
      <c r="Q223" s="1">
        <v>158550804.19999999</v>
      </c>
      <c r="R223" s="1">
        <v>87494466.219999999</v>
      </c>
      <c r="S223" s="1">
        <v>14610685.289999999</v>
      </c>
      <c r="T223" s="1">
        <v>19060592.77</v>
      </c>
      <c r="U223" s="1">
        <v>3667568.4339999999</v>
      </c>
      <c r="V223" s="1">
        <v>4.2591360869999999</v>
      </c>
      <c r="W223" s="1">
        <v>2.090560827</v>
      </c>
      <c r="X223" s="1">
        <v>4.3539290000000003E-3</v>
      </c>
      <c r="Y223" s="1">
        <v>0.96875</v>
      </c>
      <c r="Z223" s="1">
        <v>2.1902253319999998</v>
      </c>
      <c r="AA223" s="1" t="s">
        <v>1315</v>
      </c>
    </row>
    <row r="224" spans="1:27" ht="16" x14ac:dyDescent="0.2">
      <c r="A224" s="1" t="s">
        <v>2825</v>
      </c>
      <c r="B224" s="1" t="s">
        <v>2826</v>
      </c>
      <c r="C224" s="1" t="s">
        <v>2827</v>
      </c>
      <c r="D224" s="1">
        <v>1424.3132800000001</v>
      </c>
      <c r="E224" s="1">
        <v>9.1270000000000007</v>
      </c>
      <c r="F224" s="1">
        <v>1630.2042610000001</v>
      </c>
      <c r="G224" s="1">
        <v>2513.0924009999999</v>
      </c>
      <c r="H224" s="1">
        <v>2758.295024</v>
      </c>
      <c r="I224" s="1">
        <v>4526.2646850000001</v>
      </c>
      <c r="J224" s="1">
        <v>3071.6319429999999</v>
      </c>
      <c r="K224" s="1">
        <v>4343.133992</v>
      </c>
      <c r="L224" s="1">
        <v>1572.2689319999999</v>
      </c>
      <c r="M224" s="1">
        <v>1630.3495419999999</v>
      </c>
      <c r="N224" s="1">
        <v>5432.1571160000003</v>
      </c>
      <c r="O224" s="1">
        <v>21019.321100000001</v>
      </c>
      <c r="P224" s="1">
        <v>5402.913004</v>
      </c>
      <c r="Q224" s="1">
        <v>5250.0109160000002</v>
      </c>
      <c r="R224" s="1">
        <v>3059.132877</v>
      </c>
      <c r="S224" s="1">
        <v>5937.5480799999996</v>
      </c>
      <c r="T224" s="1">
        <v>6267.2571660000003</v>
      </c>
      <c r="U224" s="1">
        <v>59627.963470000002</v>
      </c>
      <c r="V224" s="1">
        <v>0.19683900300000001</v>
      </c>
      <c r="W224" s="1">
        <v>-2.34491198</v>
      </c>
      <c r="X224" s="1">
        <v>1.0562662E-2</v>
      </c>
      <c r="Y224" s="1">
        <v>0.953125</v>
      </c>
      <c r="Z224" s="1">
        <v>1.1367512879999999</v>
      </c>
      <c r="AA224" s="1" t="s">
        <v>1269</v>
      </c>
    </row>
    <row r="225" spans="1:27" ht="16" x14ac:dyDescent="0.2">
      <c r="A225" s="1" t="s">
        <v>2828</v>
      </c>
      <c r="B225" s="1" t="s">
        <v>2829</v>
      </c>
      <c r="C225" s="1" t="s">
        <v>2830</v>
      </c>
      <c r="D225" s="1">
        <v>151.08443</v>
      </c>
      <c r="E225" s="1">
        <v>9.4619999999999997</v>
      </c>
      <c r="F225" s="1">
        <v>14535.55507</v>
      </c>
      <c r="G225" s="1">
        <v>38192.171069999997</v>
      </c>
      <c r="H225" s="1">
        <v>22145.631809999999</v>
      </c>
      <c r="I225" s="1">
        <v>184268.0275</v>
      </c>
      <c r="J225" s="1">
        <v>684019.81579999998</v>
      </c>
      <c r="K225" s="1">
        <v>117455.77899999999</v>
      </c>
      <c r="L225" s="1">
        <v>73662.192209999994</v>
      </c>
      <c r="M225" s="1">
        <v>12719.75596</v>
      </c>
      <c r="N225" s="1">
        <v>192224.66020000001</v>
      </c>
      <c r="O225" s="1">
        <v>622320.15549999999</v>
      </c>
      <c r="P225" s="1">
        <v>148822.82980000001</v>
      </c>
      <c r="Q225" s="1">
        <v>930817.25049999997</v>
      </c>
      <c r="R225" s="1">
        <v>28001.344400000002</v>
      </c>
      <c r="S225" s="1">
        <v>568559.03799999994</v>
      </c>
      <c r="T225" s="1">
        <v>960369.34140000003</v>
      </c>
      <c r="U225" s="1">
        <v>72832.139819999997</v>
      </c>
      <c r="V225" s="1">
        <v>0.32548702000000002</v>
      </c>
      <c r="W225" s="1">
        <v>-1.619328085</v>
      </c>
      <c r="X225" s="1">
        <v>4.7832250999999999E-2</v>
      </c>
      <c r="Y225" s="1">
        <v>0.78125</v>
      </c>
      <c r="Z225" s="1">
        <v>1.409925028</v>
      </c>
      <c r="AA225" s="1" t="s">
        <v>1269</v>
      </c>
    </row>
    <row r="226" spans="1:27" ht="16" x14ac:dyDescent="0.2">
      <c r="A226" s="1" t="s">
        <v>2831</v>
      </c>
      <c r="B226" s="1" t="s">
        <v>2832</v>
      </c>
      <c r="C226" s="1" t="s">
        <v>2833</v>
      </c>
      <c r="D226" s="1">
        <v>133.07391000000001</v>
      </c>
      <c r="E226" s="1">
        <v>9.4629999999999992</v>
      </c>
      <c r="F226" s="1">
        <v>12215.932650000001</v>
      </c>
      <c r="G226" s="1">
        <v>44023.14662</v>
      </c>
      <c r="H226" s="1">
        <v>34161.121220000001</v>
      </c>
      <c r="I226" s="1">
        <v>178389.3775</v>
      </c>
      <c r="J226" s="1">
        <v>678233.1226</v>
      </c>
      <c r="K226" s="1">
        <v>172422.3407</v>
      </c>
      <c r="L226" s="1">
        <v>103490.97229999999</v>
      </c>
      <c r="M226" s="1">
        <v>10093.6999</v>
      </c>
      <c r="N226" s="1">
        <v>358080.49109999998</v>
      </c>
      <c r="O226" s="1">
        <v>591198.5871</v>
      </c>
      <c r="P226" s="1">
        <v>254624.56700000001</v>
      </c>
      <c r="Q226" s="1">
        <v>917114.04720000003</v>
      </c>
      <c r="R226" s="1">
        <v>29992.632829999999</v>
      </c>
      <c r="S226" s="1">
        <v>552468.09279999998</v>
      </c>
      <c r="T226" s="1">
        <v>946189.14540000004</v>
      </c>
      <c r="U226" s="1">
        <v>104550.31329999999</v>
      </c>
      <c r="V226" s="1">
        <v>0.32843850699999999</v>
      </c>
      <c r="W226" s="1">
        <v>-1.6063048129999999</v>
      </c>
      <c r="X226" s="1">
        <v>3.6924652000000002E-2</v>
      </c>
      <c r="Y226" s="1">
        <v>0.796875</v>
      </c>
      <c r="Z226" s="1">
        <v>1.5145943180000001</v>
      </c>
      <c r="AA226" s="1" t="s">
        <v>1269</v>
      </c>
    </row>
    <row r="227" spans="1:27" ht="16" x14ac:dyDescent="0.2">
      <c r="A227" s="1" t="s">
        <v>2834</v>
      </c>
      <c r="B227" s="1" t="s">
        <v>2835</v>
      </c>
      <c r="C227" s="1" t="s">
        <v>2836</v>
      </c>
      <c r="D227" s="1">
        <v>708.20090000000005</v>
      </c>
      <c r="E227" s="1">
        <v>3.274</v>
      </c>
      <c r="F227" s="1">
        <v>3264.6514309999998</v>
      </c>
      <c r="G227" s="1">
        <v>4407.0221899999997</v>
      </c>
      <c r="H227" s="1">
        <v>5627.033351</v>
      </c>
      <c r="I227" s="1">
        <v>3846.5387030000002</v>
      </c>
      <c r="J227" s="1">
        <v>4016.5362260000002</v>
      </c>
      <c r="K227" s="1">
        <v>22895.85398</v>
      </c>
      <c r="L227" s="1">
        <v>4872.9113280000001</v>
      </c>
      <c r="M227" s="1">
        <v>3089.902724</v>
      </c>
      <c r="N227" s="1">
        <v>8145.9100769999995</v>
      </c>
      <c r="O227" s="1">
        <v>7548.6736989999999</v>
      </c>
      <c r="P227" s="1">
        <v>52972.11303</v>
      </c>
      <c r="Q227" s="1">
        <v>10694.347379999999</v>
      </c>
      <c r="R227" s="1">
        <v>3723.2707580000001</v>
      </c>
      <c r="S227" s="1">
        <v>25098.06986</v>
      </c>
      <c r="T227" s="1">
        <v>18342.031999999999</v>
      </c>
      <c r="U227" s="1">
        <v>10507.827209999999</v>
      </c>
      <c r="V227" s="1">
        <v>0.37962196599999998</v>
      </c>
      <c r="W227" s="1">
        <v>-1.3973646200000001</v>
      </c>
      <c r="X227" s="1">
        <v>2.7361468E-2</v>
      </c>
      <c r="Y227" s="1">
        <v>0.828125</v>
      </c>
      <c r="Z227" s="1">
        <v>1.0075427770000001</v>
      </c>
      <c r="AA227" s="1" t="s">
        <v>1269</v>
      </c>
    </row>
    <row r="228" spans="1:27" ht="16" x14ac:dyDescent="0.2">
      <c r="A228" s="1" t="s">
        <v>2837</v>
      </c>
      <c r="B228" s="1" t="s">
        <v>2710</v>
      </c>
      <c r="C228" s="1" t="s">
        <v>2711</v>
      </c>
      <c r="D228" s="1">
        <v>202.09518</v>
      </c>
      <c r="E228" s="1">
        <v>17.535</v>
      </c>
      <c r="F228" s="1">
        <v>138435.14629999999</v>
      </c>
      <c r="G228" s="1">
        <v>84134.819860000003</v>
      </c>
      <c r="H228" s="1">
        <v>291007.89919999999</v>
      </c>
      <c r="I228" s="1">
        <v>169311.01190000001</v>
      </c>
      <c r="J228" s="1">
        <v>132926.12</v>
      </c>
      <c r="K228" s="1">
        <v>217020.80319999999</v>
      </c>
      <c r="L228" s="1">
        <v>119908.4241</v>
      </c>
      <c r="M228" s="1">
        <v>75736.326350000003</v>
      </c>
      <c r="N228" s="1">
        <v>563721.53170000005</v>
      </c>
      <c r="O228" s="1">
        <v>477338.3431</v>
      </c>
      <c r="P228" s="1">
        <v>690193.62809999997</v>
      </c>
      <c r="Q228" s="1">
        <v>576565.29619999998</v>
      </c>
      <c r="R228" s="1">
        <v>161973.57120000001</v>
      </c>
      <c r="S228" s="1">
        <v>607874.19469999999</v>
      </c>
      <c r="T228" s="1">
        <v>306913.70049999998</v>
      </c>
      <c r="U228" s="1">
        <v>358318.3774</v>
      </c>
      <c r="V228" s="1">
        <v>0.32821635500000002</v>
      </c>
      <c r="W228" s="1">
        <v>-1.607280963</v>
      </c>
      <c r="X228" s="1">
        <v>2.8509299999999999E-4</v>
      </c>
      <c r="Y228" s="1">
        <v>0.953125</v>
      </c>
      <c r="Z228" s="1">
        <v>1.0733919190000001</v>
      </c>
      <c r="AA228" s="1" t="s">
        <v>1269</v>
      </c>
    </row>
    <row r="229" spans="1:27" ht="16" x14ac:dyDescent="0.2">
      <c r="A229" s="1" t="s">
        <v>2838</v>
      </c>
      <c r="B229" s="1" t="s">
        <v>2839</v>
      </c>
      <c r="C229" s="1" t="s">
        <v>2840</v>
      </c>
      <c r="D229" s="1">
        <v>502.18105000000003</v>
      </c>
      <c r="E229" s="1">
        <v>1.2589999999999999</v>
      </c>
      <c r="F229" s="1">
        <v>30552.376049999999</v>
      </c>
      <c r="G229" s="1">
        <v>46512.33152</v>
      </c>
      <c r="H229" s="1">
        <v>107934.8422</v>
      </c>
      <c r="I229" s="1">
        <v>15925.193660000001</v>
      </c>
      <c r="J229" s="1">
        <v>35822.447749999999</v>
      </c>
      <c r="K229" s="1">
        <v>50149.66113</v>
      </c>
      <c r="L229" s="1">
        <v>19023.908350000002</v>
      </c>
      <c r="M229" s="1">
        <v>17696.376899999999</v>
      </c>
      <c r="N229" s="1">
        <v>76339.583339999997</v>
      </c>
      <c r="O229" s="1">
        <v>91321.303820000001</v>
      </c>
      <c r="P229" s="1">
        <v>206829.74290000001</v>
      </c>
      <c r="Q229" s="1">
        <v>154748.5583</v>
      </c>
      <c r="R229" s="1">
        <v>65990.511129999999</v>
      </c>
      <c r="S229" s="1">
        <v>111061.42570000001</v>
      </c>
      <c r="T229" s="1">
        <v>151505.91680000001</v>
      </c>
      <c r="U229" s="1">
        <v>140466.47640000001</v>
      </c>
      <c r="V229" s="1">
        <v>0.32418006999999999</v>
      </c>
      <c r="W229" s="1">
        <v>-1.6251326939999999</v>
      </c>
      <c r="X229" s="1">
        <v>5.6955700000000005E-4</v>
      </c>
      <c r="Y229" s="1">
        <v>0.953125</v>
      </c>
      <c r="Z229" s="1">
        <v>1.2077519779999999</v>
      </c>
      <c r="AA229" s="1" t="s">
        <v>1269</v>
      </c>
    </row>
    <row r="230" spans="1:27" ht="16" x14ac:dyDescent="0.2">
      <c r="A230" s="1" t="s">
        <v>2841</v>
      </c>
      <c r="B230" s="1" t="s">
        <v>2842</v>
      </c>
      <c r="C230" s="1" t="s">
        <v>2843</v>
      </c>
      <c r="D230" s="1">
        <v>383.20817</v>
      </c>
      <c r="E230" s="1">
        <v>1.1319999999999999</v>
      </c>
      <c r="F230" s="1">
        <v>8000.2506279999998</v>
      </c>
      <c r="G230" s="1">
        <v>11051.273150000001</v>
      </c>
      <c r="H230" s="1">
        <v>5487.8814620000003</v>
      </c>
      <c r="I230" s="1">
        <v>14198.94857</v>
      </c>
      <c r="J230" s="1">
        <v>13970.72579</v>
      </c>
      <c r="K230" s="1">
        <v>15079.50937</v>
      </c>
      <c r="L230" s="1">
        <v>17008.420569999998</v>
      </c>
      <c r="M230" s="1">
        <v>18490.320650000001</v>
      </c>
      <c r="N230" s="1">
        <v>34135.718849999997</v>
      </c>
      <c r="O230" s="1">
        <v>48893.702649999999</v>
      </c>
      <c r="P230" s="1">
        <v>52324.734960000002</v>
      </c>
      <c r="Q230" s="1">
        <v>30290.827499999999</v>
      </c>
      <c r="R230" s="1">
        <v>22175.115900000001</v>
      </c>
      <c r="S230" s="1">
        <v>48125.753400000001</v>
      </c>
      <c r="T230" s="1">
        <v>44278.396280000001</v>
      </c>
      <c r="U230" s="1">
        <v>34980.943760000002</v>
      </c>
      <c r="V230" s="1">
        <v>0.32768283100000001</v>
      </c>
      <c r="W230" s="1">
        <v>-1.6096280089999999</v>
      </c>
      <c r="X230" s="44">
        <v>2.6999999999999999E-5</v>
      </c>
      <c r="Y230" s="1">
        <v>1</v>
      </c>
      <c r="Z230" s="1">
        <v>1.1638297689999999</v>
      </c>
      <c r="AA230" s="1" t="s">
        <v>1269</v>
      </c>
    </row>
    <row r="231" spans="1:27" ht="16" x14ac:dyDescent="0.2">
      <c r="A231" s="1" t="s">
        <v>2844</v>
      </c>
      <c r="B231" s="1" t="s">
        <v>2845</v>
      </c>
      <c r="C231" s="1" t="s">
        <v>2846</v>
      </c>
      <c r="D231" s="1">
        <v>852.16166999999996</v>
      </c>
      <c r="E231" s="1">
        <v>1.093</v>
      </c>
      <c r="F231" s="1">
        <v>6040.1007669999999</v>
      </c>
      <c r="G231" s="1">
        <v>6376.9329250000001</v>
      </c>
      <c r="H231" s="1">
        <v>6045.106777</v>
      </c>
      <c r="I231" s="1">
        <v>6408.9618979999996</v>
      </c>
      <c r="J231" s="1">
        <v>9591.6001649999998</v>
      </c>
      <c r="K231" s="1">
        <v>11493.777529999999</v>
      </c>
      <c r="L231" s="1">
        <v>6156.8084440000002</v>
      </c>
      <c r="M231" s="1">
        <v>6120.7039370000002</v>
      </c>
      <c r="N231" s="1">
        <v>16978.729200000002</v>
      </c>
      <c r="O231" s="1">
        <v>42504.544679999999</v>
      </c>
      <c r="P231" s="1">
        <v>52318.194739999999</v>
      </c>
      <c r="Q231" s="1">
        <v>39159.00318</v>
      </c>
      <c r="R231" s="1">
        <v>4977.0534449999996</v>
      </c>
      <c r="S231" s="1">
        <v>30213.961179999998</v>
      </c>
      <c r="T231" s="1">
        <v>22701.52882</v>
      </c>
      <c r="U231" s="1">
        <v>35087.738499999999</v>
      </c>
      <c r="V231" s="1">
        <v>0.238721868</v>
      </c>
      <c r="W231" s="1">
        <v>-2.0665973640000002</v>
      </c>
      <c r="X231" s="1">
        <v>1.508702E-3</v>
      </c>
      <c r="Y231" s="1">
        <v>0.875</v>
      </c>
      <c r="Z231" s="1">
        <v>1.22988122</v>
      </c>
      <c r="AA231" s="1" t="s">
        <v>1269</v>
      </c>
    </row>
    <row r="232" spans="1:27" ht="16" x14ac:dyDescent="0.2">
      <c r="A232" s="1" t="s">
        <v>2847</v>
      </c>
      <c r="B232" s="1" t="s">
        <v>2848</v>
      </c>
      <c r="C232" s="1" t="s">
        <v>2705</v>
      </c>
      <c r="D232" s="1">
        <v>122.03259</v>
      </c>
      <c r="E232" s="1">
        <v>13.127000000000001</v>
      </c>
      <c r="F232" s="1">
        <v>203704362.69999999</v>
      </c>
      <c r="G232" s="1">
        <v>183776455.30000001</v>
      </c>
      <c r="H232" s="1">
        <v>288751515.10000002</v>
      </c>
      <c r="I232" s="1">
        <v>452834370.39999998</v>
      </c>
      <c r="J232" s="1">
        <v>526238388.39999998</v>
      </c>
      <c r="K232" s="1">
        <v>797728744.5</v>
      </c>
      <c r="L232" s="1">
        <v>184196760.40000001</v>
      </c>
      <c r="M232" s="1">
        <v>336045252.80000001</v>
      </c>
      <c r="N232" s="1">
        <v>1255641750</v>
      </c>
      <c r="O232" s="1">
        <v>663631529.20000005</v>
      </c>
      <c r="P232" s="1">
        <v>1535595221</v>
      </c>
      <c r="Q232" s="1">
        <v>1275921372</v>
      </c>
      <c r="R232" s="1">
        <v>929321539</v>
      </c>
      <c r="S232" s="1">
        <v>1095385791</v>
      </c>
      <c r="T232" s="1">
        <v>824038313.39999998</v>
      </c>
      <c r="U232" s="1">
        <v>1190162123</v>
      </c>
      <c r="V232" s="1">
        <v>0.33903972199999999</v>
      </c>
      <c r="W232" s="1">
        <v>-1.5604737849999999</v>
      </c>
      <c r="X232" s="1">
        <v>2.17476E-4</v>
      </c>
      <c r="Y232" s="1">
        <v>0.984375</v>
      </c>
      <c r="Z232" s="1">
        <v>1.162351345</v>
      </c>
      <c r="AA232" s="1" t="s">
        <v>1269</v>
      </c>
    </row>
    <row r="233" spans="1:27" ht="16" x14ac:dyDescent="0.2">
      <c r="A233" s="1" t="s">
        <v>2849</v>
      </c>
      <c r="B233" s="1" t="s">
        <v>2850</v>
      </c>
      <c r="C233" s="1"/>
      <c r="D233" s="1">
        <v>407.61682000000002</v>
      </c>
      <c r="E233" s="1">
        <v>2.7010000000000001</v>
      </c>
      <c r="F233" s="1">
        <v>56599.56637</v>
      </c>
      <c r="G233" s="1">
        <v>54874.121500000001</v>
      </c>
      <c r="H233" s="1">
        <v>42052.486129999998</v>
      </c>
      <c r="I233" s="1">
        <v>48862.748590000003</v>
      </c>
      <c r="J233" s="1">
        <v>59142.124170000003</v>
      </c>
      <c r="K233" s="1">
        <v>242461.24280000001</v>
      </c>
      <c r="L233" s="1">
        <v>40496.230620000002</v>
      </c>
      <c r="M233" s="1">
        <v>54645.79982</v>
      </c>
      <c r="N233" s="1">
        <v>1045032.776</v>
      </c>
      <c r="O233" s="1">
        <v>3405855.8</v>
      </c>
      <c r="P233" s="1">
        <v>157097.3406</v>
      </c>
      <c r="Q233" s="1">
        <v>297835.68349999998</v>
      </c>
      <c r="R233" s="1">
        <v>53214.987330000004</v>
      </c>
      <c r="S233" s="1">
        <v>1655091.7050000001</v>
      </c>
      <c r="T233" s="1">
        <v>6622565.4970000004</v>
      </c>
      <c r="U233" s="1">
        <v>6817262.7139999997</v>
      </c>
      <c r="V233" s="1">
        <v>2.9876115000000002E-2</v>
      </c>
      <c r="W233" s="1">
        <v>-5.0648636109999998</v>
      </c>
      <c r="X233" s="1">
        <v>3.0179479999999999E-3</v>
      </c>
      <c r="Y233" s="1">
        <v>0.90625</v>
      </c>
      <c r="Z233" s="1">
        <v>2.6300201099999998</v>
      </c>
      <c r="AA233" s="1" t="s">
        <v>1269</v>
      </c>
    </row>
    <row r="234" spans="1:27" ht="16" x14ac:dyDescent="0.2">
      <c r="A234" s="1" t="s">
        <v>2851</v>
      </c>
      <c r="B234" s="1" t="s">
        <v>2852</v>
      </c>
      <c r="C234" s="1" t="s">
        <v>2853</v>
      </c>
      <c r="D234" s="1">
        <v>497.24644000000001</v>
      </c>
      <c r="E234" s="1">
        <v>1.2390000000000001</v>
      </c>
      <c r="F234" s="1">
        <v>535828.03449999995</v>
      </c>
      <c r="G234" s="1">
        <v>169716.95189999999</v>
      </c>
      <c r="H234" s="1">
        <v>3952433.77</v>
      </c>
      <c r="I234" s="1">
        <v>488204.38030000002</v>
      </c>
      <c r="J234" s="1">
        <v>304377.07980000001</v>
      </c>
      <c r="K234" s="1">
        <v>1263407.263</v>
      </c>
      <c r="L234" s="1">
        <v>254984.18969999999</v>
      </c>
      <c r="M234" s="1">
        <v>406215.6347</v>
      </c>
      <c r="N234" s="1">
        <v>3731967.6239999998</v>
      </c>
      <c r="O234" s="1">
        <v>1566483.3230000001</v>
      </c>
      <c r="P234" s="1">
        <v>7358068.9560000002</v>
      </c>
      <c r="Q234" s="1">
        <v>1725154.4240000001</v>
      </c>
      <c r="R234" s="1">
        <v>1499577.4380000001</v>
      </c>
      <c r="S234" s="1">
        <v>1258996.9920000001</v>
      </c>
      <c r="T234" s="1">
        <v>3125870.9739999999</v>
      </c>
      <c r="U234" s="1">
        <v>4396278.4440000001</v>
      </c>
      <c r="V234" s="1">
        <v>0.299045018</v>
      </c>
      <c r="W234" s="1">
        <v>-1.7415654119999999</v>
      </c>
      <c r="X234" s="1">
        <v>2.8723210000000002E-3</v>
      </c>
      <c r="Y234" s="1">
        <v>0.890625</v>
      </c>
      <c r="Z234" s="1">
        <v>1.5045559909999999</v>
      </c>
      <c r="AA234" s="1" t="s">
        <v>1269</v>
      </c>
    </row>
    <row r="235" spans="1:27" ht="16" x14ac:dyDescent="0.2">
      <c r="A235" s="1" t="s">
        <v>2854</v>
      </c>
      <c r="B235" s="1" t="s">
        <v>2440</v>
      </c>
      <c r="C235" s="1" t="s">
        <v>2441</v>
      </c>
      <c r="D235" s="1">
        <v>996.52319999999997</v>
      </c>
      <c r="E235" s="1">
        <v>8.9770000000000003</v>
      </c>
      <c r="F235" s="1">
        <v>1513.768423</v>
      </c>
      <c r="G235" s="1">
        <v>7908.879927</v>
      </c>
      <c r="H235" s="1">
        <v>4766.7469309999997</v>
      </c>
      <c r="I235" s="1">
        <v>4272.0107079999998</v>
      </c>
      <c r="J235" s="1">
        <v>18440.9372</v>
      </c>
      <c r="K235" s="1">
        <v>26627.895949999998</v>
      </c>
      <c r="L235" s="1">
        <v>1527.8502980000001</v>
      </c>
      <c r="M235" s="1">
        <v>1576.0679520000001</v>
      </c>
      <c r="N235" s="1">
        <v>22249.46963</v>
      </c>
      <c r="O235" s="1">
        <v>4956.4129249999996</v>
      </c>
      <c r="P235" s="1">
        <v>27640.528310000002</v>
      </c>
      <c r="Q235" s="1">
        <v>25010.733619999999</v>
      </c>
      <c r="R235" s="1">
        <v>23282.782670000001</v>
      </c>
      <c r="S235" s="1">
        <v>7987.8038589999996</v>
      </c>
      <c r="T235" s="1">
        <v>6299.5749900000001</v>
      </c>
      <c r="U235" s="1">
        <v>42297.444289999999</v>
      </c>
      <c r="V235" s="1">
        <v>0.41718116500000002</v>
      </c>
      <c r="W235" s="1">
        <v>-1.261254071</v>
      </c>
      <c r="X235" s="1">
        <v>3.0836855E-2</v>
      </c>
      <c r="Y235" s="1">
        <v>0.828125</v>
      </c>
      <c r="Z235" s="1">
        <v>1.136758677</v>
      </c>
      <c r="AA235" s="1" t="s">
        <v>1269</v>
      </c>
    </row>
    <row r="236" spans="1:27" ht="16" x14ac:dyDescent="0.2">
      <c r="A236" s="1" t="s">
        <v>2855</v>
      </c>
      <c r="B236" s="1" t="s">
        <v>2256</v>
      </c>
      <c r="C236" s="1" t="s">
        <v>2257</v>
      </c>
      <c r="D236" s="1">
        <v>261.17272000000003</v>
      </c>
      <c r="E236" s="1">
        <v>2.0960000000000001</v>
      </c>
      <c r="F236" s="1">
        <v>244264.91279999999</v>
      </c>
      <c r="G236" s="1">
        <v>1262300.186</v>
      </c>
      <c r="H236" s="1">
        <v>220255.76079999999</v>
      </c>
      <c r="I236" s="1">
        <v>194489.52290000001</v>
      </c>
      <c r="J236" s="1">
        <v>211807.50829999999</v>
      </c>
      <c r="K236" s="1">
        <v>318279.158</v>
      </c>
      <c r="L236" s="1">
        <v>234206.96739999999</v>
      </c>
      <c r="M236" s="1">
        <v>183067.0319</v>
      </c>
      <c r="N236" s="1">
        <v>1027825.519</v>
      </c>
      <c r="O236" s="1">
        <v>458989.11300000001</v>
      </c>
      <c r="P236" s="1">
        <v>305297.29889999999</v>
      </c>
      <c r="Q236" s="1">
        <v>1100272.186</v>
      </c>
      <c r="R236" s="1">
        <v>5470072.0690000001</v>
      </c>
      <c r="S236" s="1">
        <v>355735.82679999998</v>
      </c>
      <c r="T236" s="1">
        <v>296345.00429999997</v>
      </c>
      <c r="U236" s="1">
        <v>2220846.6179999998</v>
      </c>
      <c r="V236" s="1">
        <v>0.25532470800000001</v>
      </c>
      <c r="W236" s="1">
        <v>-1.969594938</v>
      </c>
      <c r="X236" s="1">
        <v>3.0409271000000002E-2</v>
      </c>
      <c r="Y236" s="1">
        <v>0.875</v>
      </c>
      <c r="Z236" s="1">
        <v>1.4815100729999999</v>
      </c>
      <c r="AA236" s="1" t="s">
        <v>1269</v>
      </c>
    </row>
    <row r="237" spans="1:27" ht="16" x14ac:dyDescent="0.2">
      <c r="A237" s="1" t="s">
        <v>2856</v>
      </c>
      <c r="B237" s="1" t="s">
        <v>2857</v>
      </c>
      <c r="C237" s="1" t="s">
        <v>2858</v>
      </c>
      <c r="D237" s="1">
        <v>1310.8358599999999</v>
      </c>
      <c r="E237" s="1">
        <v>2.8439999999999999</v>
      </c>
      <c r="F237" s="1">
        <v>2918.5616890000001</v>
      </c>
      <c r="G237" s="1">
        <v>2884.2565500000001</v>
      </c>
      <c r="H237" s="1">
        <v>2334.9975730000001</v>
      </c>
      <c r="I237" s="1">
        <v>2379.7590679999998</v>
      </c>
      <c r="J237" s="1">
        <v>2620.4608600000001</v>
      </c>
      <c r="K237" s="1">
        <v>3775.9687330000002</v>
      </c>
      <c r="L237" s="1">
        <v>2291.76125</v>
      </c>
      <c r="M237" s="1">
        <v>3123.4723690000001</v>
      </c>
      <c r="N237" s="1">
        <v>12824.343269999999</v>
      </c>
      <c r="O237" s="1">
        <v>24764.602630000001</v>
      </c>
      <c r="P237" s="1">
        <v>3816.2182979999998</v>
      </c>
      <c r="Q237" s="1">
        <v>5055.1773590000003</v>
      </c>
      <c r="R237" s="1">
        <v>2766.0830380000002</v>
      </c>
      <c r="S237" s="1">
        <v>3391.8210779999999</v>
      </c>
      <c r="T237" s="1">
        <v>61268.577109999998</v>
      </c>
      <c r="U237" s="1">
        <v>52896.587829999997</v>
      </c>
      <c r="V237" s="1">
        <v>0.13388164899999999</v>
      </c>
      <c r="W237" s="1">
        <v>-2.9009698660000001</v>
      </c>
      <c r="X237" s="1">
        <v>1.8000981999999999E-2</v>
      </c>
      <c r="Y237" s="1">
        <v>0.921875</v>
      </c>
      <c r="Z237" s="1">
        <v>1.3101523879999999</v>
      </c>
      <c r="AA237" s="1" t="s">
        <v>1269</v>
      </c>
    </row>
    <row r="238" spans="1:27" ht="16" x14ac:dyDescent="0.2">
      <c r="A238" s="1" t="s">
        <v>2859</v>
      </c>
      <c r="B238" s="1" t="s">
        <v>2860</v>
      </c>
      <c r="C238" s="1" t="s">
        <v>2861</v>
      </c>
      <c r="D238" s="1">
        <v>338.15109999999999</v>
      </c>
      <c r="E238" s="1">
        <v>1.1259999999999999</v>
      </c>
      <c r="F238" s="1">
        <v>5023.7576390000004</v>
      </c>
      <c r="G238" s="1">
        <v>6605.9218309999997</v>
      </c>
      <c r="H238" s="1">
        <v>3942.6577459999999</v>
      </c>
      <c r="I238" s="1">
        <v>12292.07373</v>
      </c>
      <c r="J238" s="1">
        <v>11918.81439</v>
      </c>
      <c r="K238" s="1">
        <v>9628.9420539999992</v>
      </c>
      <c r="L238" s="1">
        <v>15448.628269999999</v>
      </c>
      <c r="M238" s="1">
        <v>13519.069380000001</v>
      </c>
      <c r="N238" s="1">
        <v>24752.276949999999</v>
      </c>
      <c r="O238" s="1">
        <v>47366.329749999997</v>
      </c>
      <c r="P238" s="1">
        <v>49506.988039999997</v>
      </c>
      <c r="Q238" s="1">
        <v>23518.879410000001</v>
      </c>
      <c r="R238" s="1">
        <v>13577.9596</v>
      </c>
      <c r="S238" s="1">
        <v>43431.492530000003</v>
      </c>
      <c r="T238" s="1">
        <v>38950.989329999997</v>
      </c>
      <c r="U238" s="1">
        <v>28851.10194</v>
      </c>
      <c r="V238" s="1">
        <v>0.290343093</v>
      </c>
      <c r="W238" s="1">
        <v>-1.784169382</v>
      </c>
      <c r="X238" s="1">
        <v>1.13581E-4</v>
      </c>
      <c r="Y238" s="1">
        <v>0.984375</v>
      </c>
      <c r="Z238" s="1">
        <v>1.2627150730000001</v>
      </c>
      <c r="AA238" s="1" t="s">
        <v>1269</v>
      </c>
    </row>
    <row r="239" spans="1:27" ht="16" x14ac:dyDescent="0.2">
      <c r="A239" s="1" t="s">
        <v>2862</v>
      </c>
      <c r="B239" s="1" t="s">
        <v>2863</v>
      </c>
      <c r="C239" s="1" t="s">
        <v>2864</v>
      </c>
      <c r="D239" s="1">
        <v>239.18823</v>
      </c>
      <c r="E239" s="1">
        <v>1.4219999999999999</v>
      </c>
      <c r="F239" s="1">
        <v>57396.543469999997</v>
      </c>
      <c r="G239" s="1">
        <v>446401.78730000003</v>
      </c>
      <c r="H239" s="1">
        <v>59200.041980000002</v>
      </c>
      <c r="I239" s="1">
        <v>47929.387739999998</v>
      </c>
      <c r="J239" s="1">
        <v>76009.170370000007</v>
      </c>
      <c r="K239" s="1">
        <v>68462.053480000002</v>
      </c>
      <c r="L239" s="1">
        <v>52308.012589999998</v>
      </c>
      <c r="M239" s="1">
        <v>49516.227919999998</v>
      </c>
      <c r="N239" s="1">
        <v>279595.00140000001</v>
      </c>
      <c r="O239" s="1">
        <v>134513.93859999999</v>
      </c>
      <c r="P239" s="1">
        <v>134251.6329</v>
      </c>
      <c r="Q239" s="1">
        <v>550017.30160000001</v>
      </c>
      <c r="R239" s="1">
        <v>505211.43060000002</v>
      </c>
      <c r="S239" s="1">
        <v>118684.0791</v>
      </c>
      <c r="T239" s="1">
        <v>67711.292379999999</v>
      </c>
      <c r="U239" s="1">
        <v>178246.9393</v>
      </c>
      <c r="V239" s="1">
        <v>0.43552964900000002</v>
      </c>
      <c r="W239" s="1">
        <v>-1.1991571599999999</v>
      </c>
      <c r="X239" s="1">
        <v>2.1363321000000001E-2</v>
      </c>
      <c r="Y239" s="1">
        <v>0.875</v>
      </c>
      <c r="Z239" s="1">
        <v>1.232732825</v>
      </c>
      <c r="AA239" s="1" t="s">
        <v>1269</v>
      </c>
    </row>
    <row r="240" spans="1:27" ht="16" x14ac:dyDescent="0.2">
      <c r="A240" s="1" t="s">
        <v>2865</v>
      </c>
      <c r="B240" s="1" t="s">
        <v>2866</v>
      </c>
      <c r="C240" s="1"/>
      <c r="D240" s="1">
        <v>431.68612000000002</v>
      </c>
      <c r="E240" s="1">
        <v>2.5819999999999999</v>
      </c>
      <c r="F240" s="1">
        <v>5298560.2189999996</v>
      </c>
      <c r="G240" s="1">
        <v>4252013.2750000004</v>
      </c>
      <c r="H240" s="1">
        <v>472682.95360000001</v>
      </c>
      <c r="I240" s="1">
        <v>2014897.324</v>
      </c>
      <c r="J240" s="1">
        <v>2703844.8679999998</v>
      </c>
      <c r="K240" s="1">
        <v>665150.30889999995</v>
      </c>
      <c r="L240" s="1">
        <v>2318433.406</v>
      </c>
      <c r="M240" s="1">
        <v>4017685.1370000001</v>
      </c>
      <c r="N240" s="1">
        <v>158411.8314</v>
      </c>
      <c r="O240" s="1">
        <v>86007.97928</v>
      </c>
      <c r="P240" s="1">
        <v>121656.90459999999</v>
      </c>
      <c r="Q240" s="1">
        <v>507996.57679999998</v>
      </c>
      <c r="R240" s="1">
        <v>3561400.43</v>
      </c>
      <c r="S240" s="1">
        <v>109939.84299999999</v>
      </c>
      <c r="T240" s="1">
        <v>279167.68540000002</v>
      </c>
      <c r="U240" s="1">
        <v>763317.35309999995</v>
      </c>
      <c r="V240" s="1">
        <v>3.8911349390000001</v>
      </c>
      <c r="W240" s="1">
        <v>1.9601910119999999</v>
      </c>
      <c r="X240" s="1">
        <v>3.6775150000000001E-3</v>
      </c>
      <c r="Y240" s="1">
        <v>0.875</v>
      </c>
      <c r="Z240" s="1">
        <v>1.9016813589999999</v>
      </c>
      <c r="AA240" s="1" t="s">
        <v>1315</v>
      </c>
    </row>
    <row r="241" spans="1:27" ht="16" x14ac:dyDescent="0.2">
      <c r="A241" s="1" t="s">
        <v>2867</v>
      </c>
      <c r="B241" s="1" t="s">
        <v>2868</v>
      </c>
      <c r="C241" s="1" t="s">
        <v>2869</v>
      </c>
      <c r="D241" s="1">
        <v>257.19884999999999</v>
      </c>
      <c r="E241" s="1">
        <v>1.377</v>
      </c>
      <c r="F241" s="1">
        <v>72092.665110000002</v>
      </c>
      <c r="G241" s="1">
        <v>471908.97</v>
      </c>
      <c r="H241" s="1">
        <v>99593.590540000005</v>
      </c>
      <c r="I241" s="1">
        <v>64572.976040000001</v>
      </c>
      <c r="J241" s="1">
        <v>95187.636849999995</v>
      </c>
      <c r="K241" s="1">
        <v>173498.5521</v>
      </c>
      <c r="L241" s="1">
        <v>71430.842950000006</v>
      </c>
      <c r="M241" s="1">
        <v>63532.014349999998</v>
      </c>
      <c r="N241" s="1">
        <v>316073.83120000002</v>
      </c>
      <c r="O241" s="1">
        <v>232195.75279999999</v>
      </c>
      <c r="P241" s="1">
        <v>268265.43430000002</v>
      </c>
      <c r="Q241" s="1">
        <v>578181.76379999996</v>
      </c>
      <c r="R241" s="1">
        <v>223991.88080000001</v>
      </c>
      <c r="S241" s="1">
        <v>225153.3437</v>
      </c>
      <c r="T241" s="1">
        <v>266246.0343</v>
      </c>
      <c r="U241" s="1">
        <v>771459.40110000002</v>
      </c>
      <c r="V241" s="1">
        <v>0.385837663</v>
      </c>
      <c r="W241" s="1">
        <v>-1.373934118</v>
      </c>
      <c r="X241" s="1">
        <v>2.5158289999999998E-3</v>
      </c>
      <c r="Y241" s="1">
        <v>0.90625</v>
      </c>
      <c r="Z241" s="1">
        <v>1.0797577169999999</v>
      </c>
      <c r="AA241" s="1" t="s">
        <v>1269</v>
      </c>
    </row>
    <row r="242" spans="1:27" ht="16" x14ac:dyDescent="0.2">
      <c r="A242" s="1" t="s">
        <v>2870</v>
      </c>
      <c r="B242" s="1" t="s">
        <v>2871</v>
      </c>
      <c r="C242" s="1" t="s">
        <v>2872</v>
      </c>
      <c r="D242" s="1">
        <v>354.07110999999998</v>
      </c>
      <c r="E242" s="1">
        <v>1.758</v>
      </c>
      <c r="F242" s="1">
        <v>666367.74399999995</v>
      </c>
      <c r="G242" s="1">
        <v>227733.84659999999</v>
      </c>
      <c r="H242" s="1">
        <v>814360.32709999999</v>
      </c>
      <c r="I242" s="1">
        <v>501357.96090000001</v>
      </c>
      <c r="J242" s="1">
        <v>166695.435</v>
      </c>
      <c r="K242" s="1">
        <v>3319473.7310000001</v>
      </c>
      <c r="L242" s="1">
        <v>230028.18489999999</v>
      </c>
      <c r="M242" s="1">
        <v>130982.3469</v>
      </c>
      <c r="N242" s="1">
        <v>7485449.9519999996</v>
      </c>
      <c r="O242" s="1">
        <v>3671307.8769999999</v>
      </c>
      <c r="P242" s="1">
        <v>2025783.54</v>
      </c>
      <c r="Q242" s="1">
        <v>5770628.6509999996</v>
      </c>
      <c r="R242" s="1">
        <v>207005.41130000001</v>
      </c>
      <c r="S242" s="1">
        <v>457171.82250000001</v>
      </c>
      <c r="T242" s="1">
        <v>852611.97919999994</v>
      </c>
      <c r="U242" s="1">
        <v>10366432.470000001</v>
      </c>
      <c r="V242" s="1">
        <v>0.19642374600000001</v>
      </c>
      <c r="W242" s="1">
        <v>-2.347958744</v>
      </c>
      <c r="X242" s="1">
        <v>2.6965448E-2</v>
      </c>
      <c r="Y242" s="1">
        <v>0.8125</v>
      </c>
      <c r="Z242" s="1">
        <v>1.5594686959999999</v>
      </c>
      <c r="AA242" s="1" t="s">
        <v>1269</v>
      </c>
    </row>
    <row r="243" spans="1:27" ht="16" x14ac:dyDescent="0.2">
      <c r="A243" s="1" t="s">
        <v>2873</v>
      </c>
      <c r="B243" s="1" t="s">
        <v>2874</v>
      </c>
      <c r="C243" s="1" t="s">
        <v>2875</v>
      </c>
      <c r="D243" s="1">
        <v>170.06898000000001</v>
      </c>
      <c r="E243" s="1">
        <v>4.484</v>
      </c>
      <c r="F243" s="1">
        <v>4047274.375</v>
      </c>
      <c r="G243" s="1">
        <v>5521442.648</v>
      </c>
      <c r="H243" s="1">
        <v>2230183.98</v>
      </c>
      <c r="I243" s="1">
        <v>2336924.5929999999</v>
      </c>
      <c r="J243" s="1">
        <v>3056415.66</v>
      </c>
      <c r="K243" s="1">
        <v>8039367.2769999998</v>
      </c>
      <c r="L243" s="1">
        <v>4074783.23</v>
      </c>
      <c r="M243" s="1">
        <v>1885239.1740000001</v>
      </c>
      <c r="N243" s="1">
        <v>1302181.818</v>
      </c>
      <c r="O243" s="1">
        <v>95717.222890000005</v>
      </c>
      <c r="P243" s="1">
        <v>219074.7855</v>
      </c>
      <c r="Q243" s="1">
        <v>1715185.622</v>
      </c>
      <c r="R243" s="1">
        <v>1045837.608</v>
      </c>
      <c r="S243" s="1">
        <v>359789.02360000001</v>
      </c>
      <c r="T243" s="1">
        <v>777515.01740000001</v>
      </c>
      <c r="U243" s="1">
        <v>91703.889020000002</v>
      </c>
      <c r="V243" s="1">
        <v>5.5629754230000001</v>
      </c>
      <c r="W243" s="1">
        <v>2.475856732</v>
      </c>
      <c r="X243" s="1">
        <v>1.0103930000000001E-3</v>
      </c>
      <c r="Y243" s="1">
        <v>1</v>
      </c>
      <c r="Z243" s="1">
        <v>2.1151830290000002</v>
      </c>
      <c r="AA243" s="1" t="s">
        <v>1315</v>
      </c>
    </row>
    <row r="244" spans="1:27" ht="16" x14ac:dyDescent="0.2">
      <c r="A244" s="1" t="s">
        <v>2876</v>
      </c>
      <c r="B244" s="1" t="s">
        <v>2877</v>
      </c>
      <c r="C244" s="1" t="s">
        <v>2878</v>
      </c>
      <c r="D244" s="1">
        <v>140.05868000000001</v>
      </c>
      <c r="E244" s="1">
        <v>3.254</v>
      </c>
      <c r="F244" s="1">
        <v>3862.9356899999998</v>
      </c>
      <c r="G244" s="1">
        <v>4866.851079</v>
      </c>
      <c r="H244" s="1">
        <v>6319.5759600000001</v>
      </c>
      <c r="I244" s="1">
        <v>4784.446645</v>
      </c>
      <c r="J244" s="1">
        <v>4721.132192</v>
      </c>
      <c r="K244" s="1">
        <v>6208.9614780000002</v>
      </c>
      <c r="L244" s="1">
        <v>5493.7926150000003</v>
      </c>
      <c r="M244" s="1">
        <v>3773.7220969999998</v>
      </c>
      <c r="N244" s="1">
        <v>21364.833299999998</v>
      </c>
      <c r="O244" s="1">
        <v>8836.7312070000007</v>
      </c>
      <c r="P244" s="1">
        <v>17626.124380000001</v>
      </c>
      <c r="Q244" s="1">
        <v>45091.405200000001</v>
      </c>
      <c r="R244" s="1">
        <v>7453.8836670000001</v>
      </c>
      <c r="S244" s="1">
        <v>12443.46833</v>
      </c>
      <c r="T244" s="1">
        <v>12653.08289</v>
      </c>
      <c r="U244" s="1">
        <v>13300.7821</v>
      </c>
      <c r="V244" s="1">
        <v>0.28847249400000002</v>
      </c>
      <c r="W244" s="1">
        <v>-1.7934943299999999</v>
      </c>
      <c r="X244" s="1">
        <v>6.0455800000000005E-4</v>
      </c>
      <c r="Y244" s="1">
        <v>1</v>
      </c>
      <c r="Z244" s="1">
        <v>1.117415571</v>
      </c>
      <c r="AA244" s="1" t="s">
        <v>1269</v>
      </c>
    </row>
    <row r="245" spans="1:27" ht="16" x14ac:dyDescent="0.2">
      <c r="A245" s="1" t="s">
        <v>2879</v>
      </c>
      <c r="B245" s="1" t="s">
        <v>2259</v>
      </c>
      <c r="C245" s="1" t="s">
        <v>2260</v>
      </c>
      <c r="D245" s="1">
        <v>979.42350999999996</v>
      </c>
      <c r="E245" s="1">
        <v>8.8469999999999995</v>
      </c>
      <c r="F245" s="1">
        <v>1557.8133640000001</v>
      </c>
      <c r="G245" s="1">
        <v>1562.9427009999999</v>
      </c>
      <c r="H245" s="1">
        <v>2649.8424580000001</v>
      </c>
      <c r="I245" s="1">
        <v>2337.6091419999998</v>
      </c>
      <c r="J245" s="1">
        <v>1849.877037</v>
      </c>
      <c r="K245" s="1">
        <v>2623.2303350000002</v>
      </c>
      <c r="L245" s="1">
        <v>1567.3263420000001</v>
      </c>
      <c r="M245" s="1">
        <v>1632.2242960000001</v>
      </c>
      <c r="N245" s="1">
        <v>3435.1809490000001</v>
      </c>
      <c r="O245" s="1">
        <v>46201.481079999998</v>
      </c>
      <c r="P245" s="1">
        <v>14453.27082</v>
      </c>
      <c r="Q245" s="1">
        <v>3126.5458990000002</v>
      </c>
      <c r="R245" s="1">
        <v>2044.40744</v>
      </c>
      <c r="S245" s="1">
        <v>15976.918530000001</v>
      </c>
      <c r="T245" s="1">
        <v>12917.02283</v>
      </c>
      <c r="U245" s="1">
        <v>4758.376107</v>
      </c>
      <c r="V245" s="1">
        <v>0.15334150599999999</v>
      </c>
      <c r="W245" s="1">
        <v>-2.7051798370000002</v>
      </c>
      <c r="X245" s="1">
        <v>6.8051700000000001E-3</v>
      </c>
      <c r="Y245" s="1">
        <v>0.953125</v>
      </c>
      <c r="Z245" s="1">
        <v>1.349113418</v>
      </c>
      <c r="AA245" s="1" t="s">
        <v>1269</v>
      </c>
    </row>
    <row r="246" spans="1:27" ht="16" x14ac:dyDescent="0.2">
      <c r="A246" s="1" t="s">
        <v>2880</v>
      </c>
      <c r="B246" s="1" t="s">
        <v>2881</v>
      </c>
      <c r="C246" s="1" t="s">
        <v>2882</v>
      </c>
      <c r="D246" s="1">
        <v>408.03733999999997</v>
      </c>
      <c r="E246" s="1">
        <v>1.111</v>
      </c>
      <c r="F246" s="1">
        <v>4077.5695139999998</v>
      </c>
      <c r="G246" s="1">
        <v>4041.5390689999999</v>
      </c>
      <c r="H246" s="1">
        <v>4186.7476029999998</v>
      </c>
      <c r="I246" s="1">
        <v>6836.1204109999999</v>
      </c>
      <c r="J246" s="1">
        <v>9156.8851450000002</v>
      </c>
      <c r="K246" s="1">
        <v>7582.8177649999998</v>
      </c>
      <c r="L246" s="1">
        <v>10649.827380000001</v>
      </c>
      <c r="M246" s="1">
        <v>10948.49145</v>
      </c>
      <c r="N246" s="1">
        <v>20591.12989</v>
      </c>
      <c r="O246" s="1">
        <v>41607.976799999997</v>
      </c>
      <c r="P246" s="1">
        <v>41372.036229999998</v>
      </c>
      <c r="Q246" s="1">
        <v>18316.30096</v>
      </c>
      <c r="R246" s="1">
        <v>14452.10627</v>
      </c>
      <c r="S246" s="1">
        <v>31409.1505</v>
      </c>
      <c r="T246" s="1">
        <v>25494.011330000001</v>
      </c>
      <c r="U246" s="1">
        <v>19667.482199999999</v>
      </c>
      <c r="V246" s="1">
        <v>0.26997297399999998</v>
      </c>
      <c r="W246" s="1">
        <v>-1.8891131029999999</v>
      </c>
      <c r="X246" s="44">
        <v>1.6099999999999998E-5</v>
      </c>
      <c r="Y246" s="1">
        <v>1</v>
      </c>
      <c r="Z246" s="1">
        <v>1.3478561499999999</v>
      </c>
      <c r="AA246" s="1" t="s">
        <v>1269</v>
      </c>
    </row>
    <row r="247" spans="1:27" ht="16" x14ac:dyDescent="0.2">
      <c r="A247" s="1" t="s">
        <v>2883</v>
      </c>
      <c r="B247" s="1" t="s">
        <v>2884</v>
      </c>
      <c r="C247" s="1" t="s">
        <v>2885</v>
      </c>
      <c r="D247" s="1">
        <v>1343.3440000000001</v>
      </c>
      <c r="E247" s="1">
        <v>9.0540000000000003</v>
      </c>
      <c r="F247" s="1">
        <v>3410.3083710000001</v>
      </c>
      <c r="G247" s="1">
        <v>3685.3725420000001</v>
      </c>
      <c r="H247" s="1">
        <v>9725.0869710000006</v>
      </c>
      <c r="I247" s="1">
        <v>11925.37018</v>
      </c>
      <c r="J247" s="1">
        <v>4531.719838</v>
      </c>
      <c r="K247" s="1">
        <v>10125.702020000001</v>
      </c>
      <c r="L247" s="1">
        <v>3411.0528119999999</v>
      </c>
      <c r="M247" s="1">
        <v>3347.3118989999998</v>
      </c>
      <c r="N247" s="1">
        <v>18891.300159999999</v>
      </c>
      <c r="O247" s="1">
        <v>33424.414040000003</v>
      </c>
      <c r="P247" s="1">
        <v>46962.701540000002</v>
      </c>
      <c r="Q247" s="1">
        <v>9337.4838020000007</v>
      </c>
      <c r="R247" s="1">
        <v>5173.0207870000004</v>
      </c>
      <c r="S247" s="1">
        <v>48566.567080000001</v>
      </c>
      <c r="T247" s="1">
        <v>15957.08381</v>
      </c>
      <c r="U247" s="1">
        <v>48522.475899999998</v>
      </c>
      <c r="V247" s="1">
        <v>0.22113833499999999</v>
      </c>
      <c r="W247" s="1">
        <v>-2.1769789529999999</v>
      </c>
      <c r="X247" s="1">
        <v>2.0378549999999999E-3</v>
      </c>
      <c r="Y247" s="1">
        <v>0.90625</v>
      </c>
      <c r="Z247" s="1">
        <v>1.35592965</v>
      </c>
      <c r="AA247" s="1" t="s">
        <v>1269</v>
      </c>
    </row>
    <row r="248" spans="1:27" ht="16" x14ac:dyDescent="0.2">
      <c r="A248" s="1" t="s">
        <v>2886</v>
      </c>
      <c r="B248" s="1" t="s">
        <v>2887</v>
      </c>
      <c r="C248" s="1" t="s">
        <v>2888</v>
      </c>
      <c r="D248" s="1">
        <v>204.08700999999999</v>
      </c>
      <c r="E248" s="1">
        <v>4.8150000000000004</v>
      </c>
      <c r="F248" s="1">
        <v>5887037.8399999999</v>
      </c>
      <c r="G248" s="1">
        <v>5177968.6940000001</v>
      </c>
      <c r="H248" s="1">
        <v>5321184.4579999996</v>
      </c>
      <c r="I248" s="1">
        <v>5193390.0130000003</v>
      </c>
      <c r="J248" s="1">
        <v>5235677.1739999996</v>
      </c>
      <c r="K248" s="1">
        <v>5639486.9479999999</v>
      </c>
      <c r="L248" s="1">
        <v>4392552.9979999997</v>
      </c>
      <c r="M248" s="1">
        <v>4764525.0199999996</v>
      </c>
      <c r="N248" s="1">
        <v>2510528.023</v>
      </c>
      <c r="O248" s="1">
        <v>184073.6537</v>
      </c>
      <c r="P248" s="1">
        <v>680562.38899999997</v>
      </c>
      <c r="Q248" s="1">
        <v>5487450.6509999996</v>
      </c>
      <c r="R248" s="1">
        <v>5252006.59</v>
      </c>
      <c r="S248" s="1">
        <v>710225.38040000002</v>
      </c>
      <c r="T248" s="1">
        <v>1205798.4140000001</v>
      </c>
      <c r="U248" s="1">
        <v>248931.78390000001</v>
      </c>
      <c r="V248" s="1">
        <v>2.5560752249999998</v>
      </c>
      <c r="W248" s="1">
        <v>1.3539302950000001</v>
      </c>
      <c r="X248" s="1">
        <v>1.0751955000000001E-2</v>
      </c>
      <c r="Y248" s="1">
        <v>0.828125</v>
      </c>
      <c r="Z248" s="1">
        <v>1.4974891210000001</v>
      </c>
      <c r="AA248" s="1" t="s">
        <v>1315</v>
      </c>
    </row>
    <row r="249" spans="1:27" ht="16" x14ac:dyDescent="0.2">
      <c r="A249" s="1" t="s">
        <v>2889</v>
      </c>
      <c r="B249" s="1" t="s">
        <v>2890</v>
      </c>
      <c r="C249" s="1" t="s">
        <v>1362</v>
      </c>
      <c r="D249" s="1">
        <v>161.06871000000001</v>
      </c>
      <c r="E249" s="1">
        <v>4.4320000000000004</v>
      </c>
      <c r="F249" s="1">
        <v>605153.01390000002</v>
      </c>
      <c r="G249" s="1">
        <v>532643.62309999997</v>
      </c>
      <c r="H249" s="1">
        <v>1014613.689</v>
      </c>
      <c r="I249" s="1">
        <v>587819.01919999998</v>
      </c>
      <c r="J249" s="1">
        <v>623164.80079999997</v>
      </c>
      <c r="K249" s="1">
        <v>1977249.7490000001</v>
      </c>
      <c r="L249" s="1">
        <v>537957.87970000005</v>
      </c>
      <c r="M249" s="1">
        <v>563511.87809999997</v>
      </c>
      <c r="N249" s="1">
        <v>178575.7095</v>
      </c>
      <c r="O249" s="1">
        <v>135626.12669999999</v>
      </c>
      <c r="P249" s="1">
        <v>165163.07889999999</v>
      </c>
      <c r="Q249" s="1">
        <v>706866.61049999995</v>
      </c>
      <c r="R249" s="1">
        <v>182172.61420000001</v>
      </c>
      <c r="S249" s="1">
        <v>180624.6917</v>
      </c>
      <c r="T249" s="1">
        <v>232094.46470000001</v>
      </c>
      <c r="U249" s="1">
        <v>132059.80650000001</v>
      </c>
      <c r="V249" s="1">
        <v>3.367222742</v>
      </c>
      <c r="W249" s="1">
        <v>1.7515591589999999</v>
      </c>
      <c r="X249" s="1">
        <v>1.78395E-4</v>
      </c>
      <c r="Y249" s="1">
        <v>0.90625</v>
      </c>
      <c r="Z249" s="1">
        <v>1.4746870169999999</v>
      </c>
      <c r="AA249" s="1" t="s">
        <v>1315</v>
      </c>
    </row>
    <row r="250" spans="1:27" ht="16" x14ac:dyDescent="0.2">
      <c r="A250" s="1" t="s">
        <v>2891</v>
      </c>
      <c r="B250" s="1" t="s">
        <v>2892</v>
      </c>
      <c r="C250" s="1" t="s">
        <v>2893</v>
      </c>
      <c r="D250" s="1">
        <v>364.07661999999999</v>
      </c>
      <c r="E250" s="1">
        <v>1.381</v>
      </c>
      <c r="F250" s="1">
        <v>70941.806920000003</v>
      </c>
      <c r="G250" s="1">
        <v>164003.07569999999</v>
      </c>
      <c r="H250" s="1">
        <v>1114446.253</v>
      </c>
      <c r="I250" s="1">
        <v>98134.205310000005</v>
      </c>
      <c r="J250" s="1">
        <v>65614.228820000004</v>
      </c>
      <c r="K250" s="1">
        <v>3056552.29</v>
      </c>
      <c r="L250" s="1">
        <v>56888.2143</v>
      </c>
      <c r="M250" s="1">
        <v>82939.203469999993</v>
      </c>
      <c r="N250" s="1">
        <v>365719.7071</v>
      </c>
      <c r="O250" s="1">
        <v>630347.39469999995</v>
      </c>
      <c r="P250" s="1">
        <v>864370.12540000002</v>
      </c>
      <c r="Q250" s="1">
        <v>1002188.474</v>
      </c>
      <c r="R250" s="1">
        <v>235694.29190000001</v>
      </c>
      <c r="S250" s="1">
        <v>863936.96479999996</v>
      </c>
      <c r="T250" s="1">
        <v>1831820.5549999999</v>
      </c>
      <c r="U250" s="1">
        <v>9981793.5850000009</v>
      </c>
      <c r="V250" s="1">
        <v>0.29852673400000002</v>
      </c>
      <c r="W250" s="1">
        <v>-1.7440679589999999</v>
      </c>
      <c r="X250" s="1">
        <v>2.5619428E-2</v>
      </c>
      <c r="Y250" s="1">
        <v>0.796875</v>
      </c>
      <c r="Z250" s="1">
        <v>1.818132189</v>
      </c>
      <c r="AA250" s="1" t="s">
        <v>1269</v>
      </c>
    </row>
    <row r="251" spans="1:27" ht="16" x14ac:dyDescent="0.2">
      <c r="A251" s="1" t="s">
        <v>2894</v>
      </c>
      <c r="B251" s="1" t="s">
        <v>1446</v>
      </c>
      <c r="C251" s="1" t="s">
        <v>1302</v>
      </c>
      <c r="D251" s="1">
        <v>129.04256000000001</v>
      </c>
      <c r="E251" s="1">
        <v>1.361</v>
      </c>
      <c r="F251" s="1">
        <v>336004.64980000001</v>
      </c>
      <c r="G251" s="1">
        <v>471249.4068</v>
      </c>
      <c r="H251" s="1">
        <v>618635.08089999994</v>
      </c>
      <c r="I251" s="1">
        <v>506997.54399999999</v>
      </c>
      <c r="J251" s="1">
        <v>370081.03029999998</v>
      </c>
      <c r="K251" s="1">
        <v>621106.01839999994</v>
      </c>
      <c r="L251" s="1">
        <v>344410.82069999998</v>
      </c>
      <c r="M251" s="1">
        <v>313793.62609999999</v>
      </c>
      <c r="N251" s="1">
        <v>1468298.8659999999</v>
      </c>
      <c r="O251" s="1">
        <v>1819786.8130000001</v>
      </c>
      <c r="P251" s="1">
        <v>1791457.439</v>
      </c>
      <c r="Q251" s="1">
        <v>1991525.081</v>
      </c>
      <c r="R251" s="1">
        <v>627782.14980000001</v>
      </c>
      <c r="S251" s="1">
        <v>2304700.824</v>
      </c>
      <c r="T251" s="1">
        <v>2512664.1979999999</v>
      </c>
      <c r="U251" s="1">
        <v>2261101.307</v>
      </c>
      <c r="V251" s="1">
        <v>0.242417365</v>
      </c>
      <c r="W251" s="1">
        <v>-2.0444350459999998</v>
      </c>
      <c r="X251" s="44">
        <v>8.3000000000000002E-6</v>
      </c>
      <c r="Y251" s="1">
        <v>1</v>
      </c>
      <c r="Z251" s="1">
        <v>1.3337045190000001</v>
      </c>
      <c r="AA251" s="1" t="s">
        <v>1269</v>
      </c>
    </row>
    <row r="252" spans="1:27" ht="16" x14ac:dyDescent="0.2">
      <c r="A252" s="1" t="s">
        <v>2895</v>
      </c>
      <c r="B252" s="1" t="s">
        <v>2896</v>
      </c>
      <c r="C252" s="1" t="s">
        <v>2897</v>
      </c>
      <c r="D252" s="1">
        <v>177.02934999999999</v>
      </c>
      <c r="E252" s="1">
        <v>2.2549999999999999</v>
      </c>
      <c r="F252" s="1">
        <v>7176.4313270000002</v>
      </c>
      <c r="G252" s="1">
        <v>7065.8503330000003</v>
      </c>
      <c r="H252" s="1">
        <v>6034.6158089999999</v>
      </c>
      <c r="I252" s="1">
        <v>9324.4725240000007</v>
      </c>
      <c r="J252" s="1">
        <v>14059.99258</v>
      </c>
      <c r="K252" s="1">
        <v>7643.0195780000004</v>
      </c>
      <c r="L252" s="1">
        <v>8467.5826390000002</v>
      </c>
      <c r="M252" s="1">
        <v>7516.1863359999998</v>
      </c>
      <c r="N252" s="1">
        <v>28867.45463</v>
      </c>
      <c r="O252" s="1">
        <v>41755.634460000001</v>
      </c>
      <c r="P252" s="1">
        <v>35306.88407</v>
      </c>
      <c r="Q252" s="1">
        <v>33712.662259999997</v>
      </c>
      <c r="R252" s="1">
        <v>6770.0965500000002</v>
      </c>
      <c r="S252" s="1">
        <v>51208.06914</v>
      </c>
      <c r="T252" s="1">
        <v>9222.0138939999997</v>
      </c>
      <c r="U252" s="1">
        <v>25175.022809999999</v>
      </c>
      <c r="V252" s="1">
        <v>0.290012836</v>
      </c>
      <c r="W252" s="1">
        <v>-1.78581134</v>
      </c>
      <c r="X252" s="1">
        <v>3.399034E-3</v>
      </c>
      <c r="Y252" s="1">
        <v>0.859375</v>
      </c>
      <c r="Z252" s="1">
        <v>1.055463679</v>
      </c>
      <c r="AA252" s="1" t="s">
        <v>1269</v>
      </c>
    </row>
    <row r="253" spans="1:27" ht="16" x14ac:dyDescent="0.2">
      <c r="A253" s="1" t="s">
        <v>2898</v>
      </c>
      <c r="B253" s="1" t="s">
        <v>2899</v>
      </c>
      <c r="C253" s="1" t="s">
        <v>2900</v>
      </c>
      <c r="D253" s="1">
        <v>304.14157999999998</v>
      </c>
      <c r="E253" s="1">
        <v>1.3380000000000001</v>
      </c>
      <c r="F253" s="1">
        <v>3191788.0109999999</v>
      </c>
      <c r="G253" s="1">
        <v>1528193.9979999999</v>
      </c>
      <c r="H253" s="1">
        <v>993870.08330000006</v>
      </c>
      <c r="I253" s="1">
        <v>1264848.1089999999</v>
      </c>
      <c r="J253" s="1">
        <v>510418.75180000003</v>
      </c>
      <c r="K253" s="1">
        <v>7272877.6310000001</v>
      </c>
      <c r="L253" s="1">
        <v>2350414.2740000002</v>
      </c>
      <c r="M253" s="1">
        <v>3834791.1439999999</v>
      </c>
      <c r="N253" s="1">
        <v>1297972.298</v>
      </c>
      <c r="O253" s="1">
        <v>378044.4669</v>
      </c>
      <c r="P253" s="1">
        <v>922521.10190000001</v>
      </c>
      <c r="Q253" s="1">
        <v>244850.05960000001</v>
      </c>
      <c r="R253" s="1">
        <v>1345654.0249999999</v>
      </c>
      <c r="S253" s="1">
        <v>400766.18800000002</v>
      </c>
      <c r="T253" s="1">
        <v>665024.64110000001</v>
      </c>
      <c r="U253" s="1">
        <v>1159349.091</v>
      </c>
      <c r="V253" s="1">
        <v>3.2657636499999998</v>
      </c>
      <c r="W253" s="1">
        <v>1.707420384</v>
      </c>
      <c r="X253" s="1">
        <v>1.5004197E-2</v>
      </c>
      <c r="Y253" s="1">
        <v>0.84375</v>
      </c>
      <c r="Z253" s="1">
        <v>1.1320647619999999</v>
      </c>
      <c r="AA253" s="1" t="s">
        <v>1315</v>
      </c>
    </row>
    <row r="254" spans="1:27" ht="16" x14ac:dyDescent="0.2">
      <c r="A254" s="1" t="s">
        <v>2901</v>
      </c>
      <c r="B254" s="1" t="s">
        <v>2670</v>
      </c>
      <c r="C254" s="1" t="s">
        <v>2671</v>
      </c>
      <c r="D254" s="1">
        <v>304.17838999999998</v>
      </c>
      <c r="E254" s="1">
        <v>9.2799999999999994</v>
      </c>
      <c r="F254" s="1">
        <v>14613.03364</v>
      </c>
      <c r="G254" s="1">
        <v>40412.129630000003</v>
      </c>
      <c r="H254" s="1">
        <v>58869.720070000003</v>
      </c>
      <c r="I254" s="1">
        <v>19837.052459999999</v>
      </c>
      <c r="J254" s="1">
        <v>47689.665029999996</v>
      </c>
      <c r="K254" s="1">
        <v>55929.678619999999</v>
      </c>
      <c r="L254" s="1">
        <v>13626.338180000001</v>
      </c>
      <c r="M254" s="1">
        <v>17041.361270000001</v>
      </c>
      <c r="N254" s="1">
        <v>92006.948420000001</v>
      </c>
      <c r="O254" s="1">
        <v>49304.87414</v>
      </c>
      <c r="P254" s="1">
        <v>67825.457680000007</v>
      </c>
      <c r="Q254" s="1">
        <v>83191.898839999994</v>
      </c>
      <c r="R254" s="1">
        <v>292491.13510000001</v>
      </c>
      <c r="S254" s="1">
        <v>70063.25619</v>
      </c>
      <c r="T254" s="1">
        <v>67432.680099999998</v>
      </c>
      <c r="U254" s="1">
        <v>180331.4388</v>
      </c>
      <c r="V254" s="1">
        <v>0.29692534799999998</v>
      </c>
      <c r="W254" s="1">
        <v>-1.7518278380000001</v>
      </c>
      <c r="X254" s="1">
        <v>1.4842010000000001E-3</v>
      </c>
      <c r="Y254" s="1">
        <v>0.96875</v>
      </c>
      <c r="Z254" s="1">
        <v>1.2470015910000001</v>
      </c>
      <c r="AA254" s="1" t="s">
        <v>1269</v>
      </c>
    </row>
    <row r="255" spans="1:27" ht="16" x14ac:dyDescent="0.2">
      <c r="A255" s="1" t="s">
        <v>2902</v>
      </c>
      <c r="B255" s="1" t="s">
        <v>2903</v>
      </c>
      <c r="C255" s="1" t="s">
        <v>2904</v>
      </c>
      <c r="D255" s="1">
        <v>243.08009999999999</v>
      </c>
      <c r="E255" s="1">
        <v>4.976</v>
      </c>
      <c r="F255" s="1">
        <v>157586259.19999999</v>
      </c>
      <c r="G255" s="1">
        <v>65451390.439999998</v>
      </c>
      <c r="H255" s="1">
        <v>255172631.5</v>
      </c>
      <c r="I255" s="1">
        <v>65018372.079999998</v>
      </c>
      <c r="J255" s="1">
        <v>4469828.7580000004</v>
      </c>
      <c r="K255" s="1">
        <v>23341398.09</v>
      </c>
      <c r="L255" s="1">
        <v>208802630</v>
      </c>
      <c r="M255" s="1">
        <v>270331967.19999999</v>
      </c>
      <c r="N255" s="1">
        <v>1879742.8230000001</v>
      </c>
      <c r="O255" s="1">
        <v>417615.46019999997</v>
      </c>
      <c r="P255" s="1">
        <v>2049491.2039999999</v>
      </c>
      <c r="Q255" s="1">
        <v>8087506.5010000002</v>
      </c>
      <c r="R255" s="1">
        <v>4258579.3279999997</v>
      </c>
      <c r="S255" s="1">
        <v>1716718.817</v>
      </c>
      <c r="T255" s="1">
        <v>3691896.966</v>
      </c>
      <c r="U255" s="1">
        <v>690273.96539999999</v>
      </c>
      <c r="V255" s="1">
        <v>46.076804920000001</v>
      </c>
      <c r="W255" s="1">
        <v>5.5259687749999999</v>
      </c>
      <c r="X255" s="44">
        <v>5.6700000000000003E-5</v>
      </c>
      <c r="Y255" s="1">
        <v>0.984375</v>
      </c>
      <c r="Z255" s="1">
        <v>3.555193622</v>
      </c>
      <c r="AA255" s="1" t="s">
        <v>1315</v>
      </c>
    </row>
    <row r="256" spans="1:27" ht="16" x14ac:dyDescent="0.2">
      <c r="A256" s="1" t="s">
        <v>2905</v>
      </c>
      <c r="B256" s="1" t="s">
        <v>2906</v>
      </c>
      <c r="C256" s="1" t="s">
        <v>2907</v>
      </c>
      <c r="D256" s="1">
        <v>342.13019000000003</v>
      </c>
      <c r="E256" s="1">
        <v>1.47</v>
      </c>
      <c r="F256" s="1">
        <v>191508.636</v>
      </c>
      <c r="G256" s="1">
        <v>505811.29029999999</v>
      </c>
      <c r="H256" s="1">
        <v>535905.93429999996</v>
      </c>
      <c r="I256" s="1">
        <v>191350.1385</v>
      </c>
      <c r="J256" s="1">
        <v>209303.8921</v>
      </c>
      <c r="K256" s="1">
        <v>1437922.3089999999</v>
      </c>
      <c r="L256" s="1">
        <v>158946.1574</v>
      </c>
      <c r="M256" s="1">
        <v>156850.42259999999</v>
      </c>
      <c r="N256" s="1">
        <v>2158213.5839999998</v>
      </c>
      <c r="O256" s="1">
        <v>721440.9656</v>
      </c>
      <c r="P256" s="1">
        <v>1533577.2450000001</v>
      </c>
      <c r="Q256" s="1">
        <v>1381477.2960000001</v>
      </c>
      <c r="R256" s="1">
        <v>5417530.9400000004</v>
      </c>
      <c r="S256" s="1">
        <v>3798142.1490000002</v>
      </c>
      <c r="T256" s="1">
        <v>475171.6115</v>
      </c>
      <c r="U256" s="1">
        <v>918900.52650000004</v>
      </c>
      <c r="V256" s="1">
        <v>0.20650481400000001</v>
      </c>
      <c r="W256" s="1">
        <v>-2.275752684</v>
      </c>
      <c r="X256" s="1">
        <v>1.3629709999999999E-3</v>
      </c>
      <c r="Y256" s="1">
        <v>0.90625</v>
      </c>
      <c r="Z256" s="1">
        <v>1.6520486430000001</v>
      </c>
      <c r="AA256" s="1" t="s">
        <v>1269</v>
      </c>
    </row>
    <row r="257" spans="1:27" ht="16" x14ac:dyDescent="0.2">
      <c r="A257" s="1" t="s">
        <v>2908</v>
      </c>
      <c r="B257" s="1" t="s">
        <v>2909</v>
      </c>
      <c r="C257" s="1" t="s">
        <v>2910</v>
      </c>
      <c r="D257" s="1">
        <v>159.12583000000001</v>
      </c>
      <c r="E257" s="1">
        <v>3.5139999999999998</v>
      </c>
      <c r="F257" s="1">
        <v>1160102.1880000001</v>
      </c>
      <c r="G257" s="1">
        <v>329494.99050000001</v>
      </c>
      <c r="H257" s="1">
        <v>337062.28409999999</v>
      </c>
      <c r="I257" s="1">
        <v>514846.58689999999</v>
      </c>
      <c r="J257" s="1">
        <v>222848.58840000001</v>
      </c>
      <c r="K257" s="1">
        <v>684870.17610000004</v>
      </c>
      <c r="L257" s="1">
        <v>425576.12689999997</v>
      </c>
      <c r="M257" s="1">
        <v>215689.99849999999</v>
      </c>
      <c r="N257" s="1">
        <v>61365.968410000001</v>
      </c>
      <c r="O257" s="1">
        <v>34889.20794</v>
      </c>
      <c r="P257" s="1">
        <v>75515.940719999999</v>
      </c>
      <c r="Q257" s="1">
        <v>236888.25330000001</v>
      </c>
      <c r="R257" s="1">
        <v>93627.938510000007</v>
      </c>
      <c r="S257" s="1">
        <v>62801.806649999999</v>
      </c>
      <c r="T257" s="1">
        <v>176571.03909999999</v>
      </c>
      <c r="U257" s="1">
        <v>34789.545449999998</v>
      </c>
      <c r="V257" s="1">
        <v>5.0106155479999996</v>
      </c>
      <c r="W257" s="1">
        <v>2.3249878470000001</v>
      </c>
      <c r="X257" s="1">
        <v>1.26317E-4</v>
      </c>
      <c r="Y257" s="1">
        <v>0.96875</v>
      </c>
      <c r="Z257" s="1">
        <v>1.7364407399999999</v>
      </c>
      <c r="AA257" s="1" t="s">
        <v>1315</v>
      </c>
    </row>
    <row r="258" spans="1:27" ht="16" x14ac:dyDescent="0.2">
      <c r="A258" s="1" t="s">
        <v>2911</v>
      </c>
      <c r="B258" s="1" t="s">
        <v>1757</v>
      </c>
      <c r="C258" s="1" t="s">
        <v>1758</v>
      </c>
      <c r="D258" s="1">
        <v>192.0744</v>
      </c>
      <c r="E258" s="1">
        <v>9.4019999999999992</v>
      </c>
      <c r="F258" s="1">
        <v>4348.7839510000003</v>
      </c>
      <c r="G258" s="1">
        <v>7576.2286279999998</v>
      </c>
      <c r="H258" s="1">
        <v>5699.3224579999996</v>
      </c>
      <c r="I258" s="1">
        <v>4927.8035239999999</v>
      </c>
      <c r="J258" s="1">
        <v>6228.485259</v>
      </c>
      <c r="K258" s="1">
        <v>11711.55696</v>
      </c>
      <c r="L258" s="1">
        <v>4151.4049070000001</v>
      </c>
      <c r="M258" s="1">
        <v>4719.5094520000002</v>
      </c>
      <c r="N258" s="1">
        <v>36667.709490000001</v>
      </c>
      <c r="O258" s="1">
        <v>21699.309249999998</v>
      </c>
      <c r="P258" s="1">
        <v>22338.694449999999</v>
      </c>
      <c r="Q258" s="1">
        <v>28198.74655</v>
      </c>
      <c r="R258" s="1">
        <v>8241.8077290000001</v>
      </c>
      <c r="S258" s="1">
        <v>29019.8285</v>
      </c>
      <c r="T258" s="1">
        <v>22919.939620000001</v>
      </c>
      <c r="U258" s="1">
        <v>17870.29695</v>
      </c>
      <c r="V258" s="1">
        <v>0.26403542699999999</v>
      </c>
      <c r="W258" s="1">
        <v>-1.9211965769999999</v>
      </c>
      <c r="X258" s="44">
        <v>1.6900000000000001E-5</v>
      </c>
      <c r="Y258" s="1">
        <v>0.984375</v>
      </c>
      <c r="Z258" s="1">
        <v>1.265407229</v>
      </c>
      <c r="AA258" s="1" t="s">
        <v>1269</v>
      </c>
    </row>
    <row r="259" spans="1:27" ht="16" x14ac:dyDescent="0.2">
      <c r="A259" s="1" t="s">
        <v>2912</v>
      </c>
      <c r="B259" s="1" t="s">
        <v>2913</v>
      </c>
      <c r="C259" s="1" t="s">
        <v>2914</v>
      </c>
      <c r="D259" s="1">
        <v>346.13812000000001</v>
      </c>
      <c r="E259" s="1">
        <v>1.1599999999999999</v>
      </c>
      <c r="F259" s="1">
        <v>2662131.6719999998</v>
      </c>
      <c r="G259" s="1">
        <v>3772608.2769999998</v>
      </c>
      <c r="H259" s="1">
        <v>2100722.4849999999</v>
      </c>
      <c r="I259" s="1">
        <v>2202821.983</v>
      </c>
      <c r="J259" s="1">
        <v>2240246.929</v>
      </c>
      <c r="K259" s="1">
        <v>3320900.1669999999</v>
      </c>
      <c r="L259" s="1">
        <v>3908143.9330000002</v>
      </c>
      <c r="M259" s="1">
        <v>3434721.4339999999</v>
      </c>
      <c r="N259" s="1">
        <v>153770.1594</v>
      </c>
      <c r="O259" s="1">
        <v>487969.54330000002</v>
      </c>
      <c r="P259" s="1">
        <v>1248370.78</v>
      </c>
      <c r="Q259" s="1">
        <v>428532.08679999999</v>
      </c>
      <c r="R259" s="1">
        <v>128231.022</v>
      </c>
      <c r="S259" s="1">
        <v>1760004.0490000001</v>
      </c>
      <c r="T259" s="1">
        <v>1773393.372</v>
      </c>
      <c r="U259" s="1">
        <v>1363378.459</v>
      </c>
      <c r="V259" s="1">
        <v>3.2194206670000001</v>
      </c>
      <c r="W259" s="1">
        <v>1.6868011000000001</v>
      </c>
      <c r="X259" s="1">
        <v>4.3739740000000001E-3</v>
      </c>
      <c r="Y259" s="1">
        <v>1</v>
      </c>
      <c r="Z259" s="1">
        <v>2.0320701259999998</v>
      </c>
      <c r="AA259" s="1" t="s">
        <v>1315</v>
      </c>
    </row>
    <row r="260" spans="1:27" ht="16" x14ac:dyDescent="0.2">
      <c r="A260" s="1" t="s">
        <v>2915</v>
      </c>
      <c r="B260" s="1" t="s">
        <v>2916</v>
      </c>
      <c r="C260" s="1" t="s">
        <v>2917</v>
      </c>
      <c r="D260" s="1">
        <v>262.04475000000002</v>
      </c>
      <c r="E260" s="1">
        <v>2.2559999999999998</v>
      </c>
      <c r="F260" s="1">
        <v>51697.413339999999</v>
      </c>
      <c r="G260" s="1">
        <v>49729.809650000003</v>
      </c>
      <c r="H260" s="1">
        <v>2965484.923</v>
      </c>
      <c r="I260" s="1">
        <v>68372.721250000002</v>
      </c>
      <c r="J260" s="1">
        <v>82151.449689999994</v>
      </c>
      <c r="K260" s="1">
        <v>990263.93220000004</v>
      </c>
      <c r="L260" s="1">
        <v>70586.675019999995</v>
      </c>
      <c r="M260" s="1">
        <v>57934.23259</v>
      </c>
      <c r="N260" s="1">
        <v>4897979.6239999998</v>
      </c>
      <c r="O260" s="1">
        <v>2344797.392</v>
      </c>
      <c r="P260" s="1">
        <v>2366345.4909999999</v>
      </c>
      <c r="Q260" s="1">
        <v>8117151.767</v>
      </c>
      <c r="R260" s="1">
        <v>122806.59359999999</v>
      </c>
      <c r="S260" s="1">
        <v>395516.32449999999</v>
      </c>
      <c r="T260" s="1">
        <v>5910162.8890000004</v>
      </c>
      <c r="U260" s="1">
        <v>8504781.284</v>
      </c>
      <c r="V260" s="1">
        <v>0.132770424</v>
      </c>
      <c r="W260" s="1">
        <v>-2.9129942870000001</v>
      </c>
      <c r="X260" s="1">
        <v>3.382716E-3</v>
      </c>
      <c r="Y260" s="1">
        <v>0.90625</v>
      </c>
      <c r="Z260" s="1">
        <v>2.6461667690000001</v>
      </c>
      <c r="AA260" s="1" t="s">
        <v>1269</v>
      </c>
    </row>
    <row r="261" spans="1:27" ht="16" x14ac:dyDescent="0.2">
      <c r="A261" s="1" t="s">
        <v>2918</v>
      </c>
      <c r="B261" s="1" t="s">
        <v>2919</v>
      </c>
      <c r="C261" s="1" t="s">
        <v>2920</v>
      </c>
      <c r="D261" s="1">
        <v>378.09154999999998</v>
      </c>
      <c r="E261" s="1">
        <v>1.4079999999999999</v>
      </c>
      <c r="F261" s="1">
        <v>267626.25170000002</v>
      </c>
      <c r="G261" s="1">
        <v>564955.68759999995</v>
      </c>
      <c r="H261" s="1">
        <v>2390614.906</v>
      </c>
      <c r="I261" s="1">
        <v>215970.649</v>
      </c>
      <c r="J261" s="1">
        <v>258421.88939999999</v>
      </c>
      <c r="K261" s="1">
        <v>4132868.6430000002</v>
      </c>
      <c r="L261" s="1">
        <v>168635.5159</v>
      </c>
      <c r="M261" s="1">
        <v>161497.40659999999</v>
      </c>
      <c r="N261" s="1">
        <v>2048719.058</v>
      </c>
      <c r="O261" s="1">
        <v>4824642.6560000004</v>
      </c>
      <c r="P261" s="1">
        <v>4025202.923</v>
      </c>
      <c r="Q261" s="1">
        <v>2848689.5809999998</v>
      </c>
      <c r="R261" s="1">
        <v>954618.54200000002</v>
      </c>
      <c r="S261" s="1">
        <v>3641864.6159999999</v>
      </c>
      <c r="T261" s="1">
        <v>5743457.4670000002</v>
      </c>
      <c r="U261" s="1">
        <v>4111642.9160000002</v>
      </c>
      <c r="V261" s="1">
        <v>0.28939458499999998</v>
      </c>
      <c r="W261" s="1">
        <v>-1.788890168</v>
      </c>
      <c r="X261" s="1">
        <v>2.9436029999999999E-3</v>
      </c>
      <c r="Y261" s="1">
        <v>0.875</v>
      </c>
      <c r="Z261" s="1">
        <v>1.881905511</v>
      </c>
      <c r="AA261" s="1" t="s">
        <v>1269</v>
      </c>
    </row>
    <row r="262" spans="1:27" ht="16" x14ac:dyDescent="0.2">
      <c r="A262" s="1" t="s">
        <v>2921</v>
      </c>
      <c r="B262" s="1" t="s">
        <v>2922</v>
      </c>
      <c r="C262" s="1" t="s">
        <v>2923</v>
      </c>
      <c r="D262" s="1">
        <v>1042.4862900000001</v>
      </c>
      <c r="E262" s="1">
        <v>8.9719999999999995</v>
      </c>
      <c r="F262" s="1">
        <v>1556.7546219999999</v>
      </c>
      <c r="G262" s="1">
        <v>1574.560839</v>
      </c>
      <c r="H262" s="1">
        <v>5225.7368379999998</v>
      </c>
      <c r="I262" s="1">
        <v>4518.6258369999996</v>
      </c>
      <c r="J262" s="1">
        <v>2242.427475</v>
      </c>
      <c r="K262" s="1">
        <v>10404.45722</v>
      </c>
      <c r="L262" s="1">
        <v>1637.7440220000001</v>
      </c>
      <c r="M262" s="1">
        <v>1589.282708</v>
      </c>
      <c r="N262" s="1">
        <v>12745.085580000001</v>
      </c>
      <c r="O262" s="1">
        <v>12302.33467</v>
      </c>
      <c r="P262" s="1">
        <v>6681.983483</v>
      </c>
      <c r="Q262" s="1">
        <v>6079.5150649999996</v>
      </c>
      <c r="R262" s="1">
        <v>2225.7910780000002</v>
      </c>
      <c r="S262" s="1">
        <v>22167.668000000001</v>
      </c>
      <c r="T262" s="1">
        <v>15324.968999999999</v>
      </c>
      <c r="U262" s="1">
        <v>23423.543109999999</v>
      </c>
      <c r="V262" s="1">
        <v>0.284787876</v>
      </c>
      <c r="W262" s="1">
        <v>-1.812040364</v>
      </c>
      <c r="X262" s="1">
        <v>4.0517909999999999E-3</v>
      </c>
      <c r="Y262" s="1">
        <v>0.90625</v>
      </c>
      <c r="Z262" s="1">
        <v>1.3197515399999999</v>
      </c>
      <c r="AA262" s="1" t="s">
        <v>1269</v>
      </c>
    </row>
    <row r="263" spans="1:27" ht="16" x14ac:dyDescent="0.2">
      <c r="A263" s="1" t="s">
        <v>2924</v>
      </c>
      <c r="B263" s="1" t="s">
        <v>2925</v>
      </c>
      <c r="C263" s="1" t="s">
        <v>2926</v>
      </c>
      <c r="D263" s="1">
        <v>235.91883000000001</v>
      </c>
      <c r="E263" s="1">
        <v>4.8760000000000003</v>
      </c>
      <c r="F263" s="1">
        <v>5165007.5120000001</v>
      </c>
      <c r="G263" s="1">
        <v>3098753.3829999999</v>
      </c>
      <c r="H263" s="1">
        <v>3609524.1510000001</v>
      </c>
      <c r="I263" s="1">
        <v>2623799.2549999999</v>
      </c>
      <c r="J263" s="1">
        <v>902153.61219999997</v>
      </c>
      <c r="K263" s="1">
        <v>722642.09140000003</v>
      </c>
      <c r="L263" s="1">
        <v>4452545.5630000001</v>
      </c>
      <c r="M263" s="1">
        <v>4549242.5619999999</v>
      </c>
      <c r="N263" s="1">
        <v>461943.50390000001</v>
      </c>
      <c r="O263" s="1">
        <v>157588.296</v>
      </c>
      <c r="P263" s="1">
        <v>317634.08240000001</v>
      </c>
      <c r="Q263" s="1">
        <v>461409.54340000002</v>
      </c>
      <c r="R263" s="1">
        <v>1283935.139</v>
      </c>
      <c r="S263" s="1">
        <v>311289.95169999998</v>
      </c>
      <c r="T263" s="1">
        <v>348677.12530000001</v>
      </c>
      <c r="U263" s="1">
        <v>158852.43280000001</v>
      </c>
      <c r="V263" s="1">
        <v>7.175464066</v>
      </c>
      <c r="W263" s="1">
        <v>2.8430721399999999</v>
      </c>
      <c r="X263" s="44">
        <v>6.8899999999999994E-5</v>
      </c>
      <c r="Y263" s="1">
        <v>0.96875</v>
      </c>
      <c r="Z263" s="1">
        <v>1.9106345929999999</v>
      </c>
      <c r="AA263" s="1" t="s">
        <v>1315</v>
      </c>
    </row>
    <row r="264" spans="1:27" ht="16" x14ac:dyDescent="0.2">
      <c r="A264" s="1" t="s">
        <v>2927</v>
      </c>
      <c r="B264" s="1" t="s">
        <v>2906</v>
      </c>
      <c r="C264" s="1" t="s">
        <v>2907</v>
      </c>
      <c r="D264" s="1">
        <v>360.13889</v>
      </c>
      <c r="E264" s="1">
        <v>1.4570000000000001</v>
      </c>
      <c r="F264" s="1">
        <v>112291.86229999999</v>
      </c>
      <c r="G264" s="1">
        <v>241737.80720000001</v>
      </c>
      <c r="H264" s="1">
        <v>164831.16829999999</v>
      </c>
      <c r="I264" s="1">
        <v>109314.3216</v>
      </c>
      <c r="J264" s="1">
        <v>114554.40180000001</v>
      </c>
      <c r="K264" s="1">
        <v>607477.63670000003</v>
      </c>
      <c r="L264" s="1">
        <v>101507.8593</v>
      </c>
      <c r="M264" s="1">
        <v>96710.944780000005</v>
      </c>
      <c r="N264" s="1">
        <v>559591.46499999997</v>
      </c>
      <c r="O264" s="1">
        <v>434401.57980000001</v>
      </c>
      <c r="P264" s="1">
        <v>467907.53830000001</v>
      </c>
      <c r="Q264" s="1">
        <v>507659.28450000001</v>
      </c>
      <c r="R264" s="1">
        <v>5244850.0180000002</v>
      </c>
      <c r="S264" s="1">
        <v>294657.74190000002</v>
      </c>
      <c r="T264" s="1">
        <v>285913.17839999998</v>
      </c>
      <c r="U264" s="1">
        <v>677509.24159999995</v>
      </c>
      <c r="V264" s="1">
        <v>0.18275925900000001</v>
      </c>
      <c r="W264" s="1">
        <v>-2.4519835969999999</v>
      </c>
      <c r="X264" s="1">
        <v>4.7754140000000004E-3</v>
      </c>
      <c r="Y264" s="1">
        <v>0.90625</v>
      </c>
      <c r="Z264" s="1">
        <v>1.5608906659999999</v>
      </c>
      <c r="AA264" s="1" t="s">
        <v>1269</v>
      </c>
    </row>
    <row r="265" spans="1:27" ht="16" x14ac:dyDescent="0.2">
      <c r="A265" s="1" t="s">
        <v>2928</v>
      </c>
      <c r="B265" s="1" t="s">
        <v>2929</v>
      </c>
      <c r="C265" s="1" t="s">
        <v>2930</v>
      </c>
      <c r="D265" s="1">
        <v>789.56767000000002</v>
      </c>
      <c r="E265" s="1">
        <v>8.6530000000000005</v>
      </c>
      <c r="F265" s="1">
        <v>1063.260213</v>
      </c>
      <c r="G265" s="1">
        <v>839.96201150000002</v>
      </c>
      <c r="H265" s="1">
        <v>1139.067327</v>
      </c>
      <c r="I265" s="1">
        <v>1142.9954359999999</v>
      </c>
      <c r="J265" s="1">
        <v>986.51762650000001</v>
      </c>
      <c r="K265" s="1">
        <v>1422.3791920000001</v>
      </c>
      <c r="L265" s="1">
        <v>1138.9134120000001</v>
      </c>
      <c r="M265" s="1">
        <v>1160.3796199999999</v>
      </c>
      <c r="N265" s="1">
        <v>1958.574169</v>
      </c>
      <c r="O265" s="1">
        <v>5692.3288830000001</v>
      </c>
      <c r="P265" s="1">
        <v>8890.05213</v>
      </c>
      <c r="Q265" s="1">
        <v>1737.0636529999999</v>
      </c>
      <c r="R265" s="1">
        <v>1158.9555170000001</v>
      </c>
      <c r="S265" s="1">
        <v>13104.42143</v>
      </c>
      <c r="T265" s="1">
        <v>10777.812379999999</v>
      </c>
      <c r="U265" s="1">
        <v>2667.0348560000002</v>
      </c>
      <c r="V265" s="1">
        <v>0.19339424699999999</v>
      </c>
      <c r="W265" s="1">
        <v>-2.3703832170000001</v>
      </c>
      <c r="X265" s="1">
        <v>5.1643699999999997E-3</v>
      </c>
      <c r="Y265" s="1">
        <v>0.96875</v>
      </c>
      <c r="Z265" s="1">
        <v>1.252610612</v>
      </c>
      <c r="AA265" s="1" t="s">
        <v>1269</v>
      </c>
    </row>
    <row r="266" spans="1:27" ht="16" x14ac:dyDescent="0.2">
      <c r="A266" s="1" t="s">
        <v>2931</v>
      </c>
      <c r="B266" s="1" t="s">
        <v>2932</v>
      </c>
      <c r="C266" s="1" t="s">
        <v>2933</v>
      </c>
      <c r="D266" s="1">
        <v>292.13037000000003</v>
      </c>
      <c r="E266" s="1">
        <v>1.625</v>
      </c>
      <c r="F266" s="1">
        <v>1239453.139</v>
      </c>
      <c r="G266" s="1">
        <v>1557592.665</v>
      </c>
      <c r="H266" s="1">
        <v>404801.73149999999</v>
      </c>
      <c r="I266" s="1">
        <v>930277.50659999996</v>
      </c>
      <c r="J266" s="1">
        <v>2464261.9079999998</v>
      </c>
      <c r="K266" s="1">
        <v>689914.14</v>
      </c>
      <c r="L266" s="1">
        <v>2039823.18</v>
      </c>
      <c r="M266" s="1">
        <v>1386348.6040000001</v>
      </c>
      <c r="N266" s="1">
        <v>54721.560890000001</v>
      </c>
      <c r="O266" s="1">
        <v>128691.7795</v>
      </c>
      <c r="P266" s="1">
        <v>744427.0943</v>
      </c>
      <c r="Q266" s="1">
        <v>401811.45919999998</v>
      </c>
      <c r="R266" s="1">
        <v>620116.54370000004</v>
      </c>
      <c r="S266" s="1">
        <v>305568.6642</v>
      </c>
      <c r="T266" s="1">
        <v>339962.32370000001</v>
      </c>
      <c r="U266" s="1">
        <v>142618.356</v>
      </c>
      <c r="V266" s="1">
        <v>3.9126349770000002</v>
      </c>
      <c r="W266" s="1">
        <v>1.968140523</v>
      </c>
      <c r="X266" s="1">
        <v>1.5909260000000001E-3</v>
      </c>
      <c r="Y266" s="1">
        <v>0.953125</v>
      </c>
      <c r="Z266" s="1">
        <v>1.4672809959999999</v>
      </c>
      <c r="AA266" s="1" t="s">
        <v>1315</v>
      </c>
    </row>
    <row r="267" spans="1:27" ht="16" x14ac:dyDescent="0.2">
      <c r="A267" s="1" t="s">
        <v>2934</v>
      </c>
      <c r="B267" s="1" t="s">
        <v>2935</v>
      </c>
      <c r="C267" s="1" t="s">
        <v>2936</v>
      </c>
      <c r="D267" s="1">
        <v>124.03013</v>
      </c>
      <c r="E267" s="1">
        <v>13.044</v>
      </c>
      <c r="F267" s="1">
        <v>40465864.18</v>
      </c>
      <c r="G267" s="1">
        <v>32295158.420000002</v>
      </c>
      <c r="H267" s="1">
        <v>56084921.740000002</v>
      </c>
      <c r="I267" s="1">
        <v>82464180.739999995</v>
      </c>
      <c r="J267" s="1">
        <v>102461117.3</v>
      </c>
      <c r="K267" s="1">
        <v>153931556.5</v>
      </c>
      <c r="L267" s="1">
        <v>35700430.640000001</v>
      </c>
      <c r="M267" s="1">
        <v>60494092.100000001</v>
      </c>
      <c r="N267" s="1">
        <v>225969868.69999999</v>
      </c>
      <c r="O267" s="1">
        <v>103151881.2</v>
      </c>
      <c r="P267" s="1">
        <v>262646121.30000001</v>
      </c>
      <c r="Q267" s="1">
        <v>236373329.69999999</v>
      </c>
      <c r="R267" s="1">
        <v>173928174.09999999</v>
      </c>
      <c r="S267" s="1">
        <v>169517997.90000001</v>
      </c>
      <c r="T267" s="1">
        <v>131923643.90000001</v>
      </c>
      <c r="U267" s="1">
        <v>218100809.40000001</v>
      </c>
      <c r="V267" s="1">
        <v>0.37059209999999998</v>
      </c>
      <c r="W267" s="1">
        <v>-1.4320959689999999</v>
      </c>
      <c r="X267" s="1">
        <v>4.6432400000000001E-4</v>
      </c>
      <c r="Y267" s="1">
        <v>0.96875</v>
      </c>
      <c r="Z267" s="1">
        <v>1.070397684</v>
      </c>
      <c r="AA267" s="1" t="s">
        <v>1269</v>
      </c>
    </row>
    <row r="268" spans="1:27" ht="16" x14ac:dyDescent="0.2">
      <c r="A268" s="1" t="s">
        <v>2937</v>
      </c>
      <c r="B268" s="1" t="s">
        <v>2938</v>
      </c>
      <c r="C268" s="1" t="s">
        <v>2939</v>
      </c>
      <c r="D268" s="1">
        <v>918.67974000000004</v>
      </c>
      <c r="E268" s="1">
        <v>9.1140000000000008</v>
      </c>
      <c r="F268" s="1">
        <v>3309.6316240000001</v>
      </c>
      <c r="G268" s="1">
        <v>4908.3398589999997</v>
      </c>
      <c r="H268" s="1">
        <v>6123.4962020000003</v>
      </c>
      <c r="I268" s="1">
        <v>9825.3368150000006</v>
      </c>
      <c r="J268" s="1">
        <v>6256.9293530000004</v>
      </c>
      <c r="K268" s="1">
        <v>19859.109810000002</v>
      </c>
      <c r="L268" s="1">
        <v>3208.569379</v>
      </c>
      <c r="M268" s="1">
        <v>3327.9911360000001</v>
      </c>
      <c r="N268" s="1">
        <v>28123.415639999999</v>
      </c>
      <c r="O268" s="1">
        <v>12210.79113</v>
      </c>
      <c r="P268" s="1">
        <v>13355.74231</v>
      </c>
      <c r="Q268" s="1">
        <v>37675.61737</v>
      </c>
      <c r="R268" s="1">
        <v>6071.494498</v>
      </c>
      <c r="S268" s="1">
        <v>20934.527320000001</v>
      </c>
      <c r="T268" s="1">
        <v>44569.032489999998</v>
      </c>
      <c r="U268" s="1">
        <v>13013.41012</v>
      </c>
      <c r="V268" s="1">
        <v>0.32292186699999997</v>
      </c>
      <c r="W268" s="1">
        <v>-1.630742956</v>
      </c>
      <c r="X268" s="1">
        <v>3.3084019999999998E-3</v>
      </c>
      <c r="Y268" s="1">
        <v>0.890625</v>
      </c>
      <c r="Z268" s="1">
        <v>1.10988062</v>
      </c>
      <c r="AA268" s="1" t="s">
        <v>1269</v>
      </c>
    </row>
    <row r="269" spans="1:27" ht="16" x14ac:dyDescent="0.2">
      <c r="A269" s="1" t="s">
        <v>2940</v>
      </c>
      <c r="B269" s="1" t="s">
        <v>2941</v>
      </c>
      <c r="C269" s="1" t="s">
        <v>2942</v>
      </c>
      <c r="D269" s="1">
        <v>122.03686</v>
      </c>
      <c r="E269" s="1">
        <v>1.3069999999999999</v>
      </c>
      <c r="F269" s="1">
        <v>1043645.042</v>
      </c>
      <c r="G269" s="1">
        <v>866609.06229999999</v>
      </c>
      <c r="H269" s="1">
        <v>1481192.5249999999</v>
      </c>
      <c r="I269" s="1">
        <v>838477.97519999999</v>
      </c>
      <c r="J269" s="1">
        <v>1105891.075</v>
      </c>
      <c r="K269" s="1">
        <v>1816240.1410000001</v>
      </c>
      <c r="L269" s="1">
        <v>765259.61750000005</v>
      </c>
      <c r="M269" s="1">
        <v>689484.93530000001</v>
      </c>
      <c r="N269" s="1">
        <v>5224392.66</v>
      </c>
      <c r="O269" s="1">
        <v>2232177.9720000001</v>
      </c>
      <c r="P269" s="1">
        <v>3680634.1949999998</v>
      </c>
      <c r="Q269" s="1">
        <v>2986217.5690000001</v>
      </c>
      <c r="R269" s="1">
        <v>1293474.723</v>
      </c>
      <c r="S269" s="1">
        <v>9423401.5810000002</v>
      </c>
      <c r="T269" s="1">
        <v>2129492.9470000002</v>
      </c>
      <c r="U269" s="1">
        <v>1642538.294</v>
      </c>
      <c r="V269" s="1">
        <v>0.30080739299999998</v>
      </c>
      <c r="W269" s="1">
        <v>-1.7330880710000001</v>
      </c>
      <c r="X269" s="1">
        <v>1.963425E-3</v>
      </c>
      <c r="Y269" s="1">
        <v>0.953125</v>
      </c>
      <c r="Z269" s="1">
        <v>1.0104928179999999</v>
      </c>
      <c r="AA269" s="1" t="s">
        <v>1269</v>
      </c>
    </row>
    <row r="270" spans="1:27" ht="16" x14ac:dyDescent="0.2">
      <c r="A270" s="1" t="s">
        <v>2943</v>
      </c>
      <c r="B270" s="1" t="s">
        <v>2944</v>
      </c>
      <c r="C270" s="1" t="s">
        <v>2945</v>
      </c>
      <c r="D270" s="1">
        <v>840.59208999999998</v>
      </c>
      <c r="E270" s="1">
        <v>9.1069999999999993</v>
      </c>
      <c r="F270" s="1">
        <v>1624.546335</v>
      </c>
      <c r="G270" s="1">
        <v>2196.1357830000002</v>
      </c>
      <c r="H270" s="1">
        <v>3163.814163</v>
      </c>
      <c r="I270" s="1">
        <v>5088.8391609999999</v>
      </c>
      <c r="J270" s="1">
        <v>2871.6549300000001</v>
      </c>
      <c r="K270" s="1">
        <v>6941.7067999999999</v>
      </c>
      <c r="L270" s="1">
        <v>1547.785071</v>
      </c>
      <c r="M270" s="1">
        <v>1608.366779</v>
      </c>
      <c r="N270" s="1">
        <v>12523.112709999999</v>
      </c>
      <c r="O270" s="1">
        <v>6060.5825889999996</v>
      </c>
      <c r="P270" s="1">
        <v>20739.988150000001</v>
      </c>
      <c r="Q270" s="1">
        <v>9131.3801179999991</v>
      </c>
      <c r="R270" s="1">
        <v>2791.8332260000002</v>
      </c>
      <c r="S270" s="1">
        <v>40736.098270000002</v>
      </c>
      <c r="T270" s="1">
        <v>48884.527399999999</v>
      </c>
      <c r="U270" s="1">
        <v>6458.946516</v>
      </c>
      <c r="V270" s="1">
        <v>0.16998200799999999</v>
      </c>
      <c r="W270" s="1">
        <v>-2.5565460450000002</v>
      </c>
      <c r="X270" s="1">
        <v>3.0465840000000002E-3</v>
      </c>
      <c r="Y270" s="1">
        <v>0.90625</v>
      </c>
      <c r="Z270" s="1">
        <v>1.459438453</v>
      </c>
      <c r="AA270" s="1" t="s">
        <v>1269</v>
      </c>
    </row>
    <row r="271" spans="1:27" ht="16" x14ac:dyDescent="0.2">
      <c r="A271" s="1" t="s">
        <v>2946</v>
      </c>
      <c r="B271" s="1" t="s">
        <v>2947</v>
      </c>
      <c r="C271" s="1" t="s">
        <v>2948</v>
      </c>
      <c r="D271" s="1">
        <v>414.01682</v>
      </c>
      <c r="E271" s="1">
        <v>1.419</v>
      </c>
      <c r="F271" s="1">
        <v>53701.367310000001</v>
      </c>
      <c r="G271" s="1">
        <v>72115.060370000007</v>
      </c>
      <c r="H271" s="1">
        <v>435480.58639999997</v>
      </c>
      <c r="I271" s="1">
        <v>47186.17798</v>
      </c>
      <c r="J271" s="1">
        <v>72474.30055</v>
      </c>
      <c r="K271" s="1">
        <v>2754580.3659999999</v>
      </c>
      <c r="L271" s="1">
        <v>54553.033060000002</v>
      </c>
      <c r="M271" s="1">
        <v>47559.408360000001</v>
      </c>
      <c r="N271" s="1">
        <v>4572435.6560000004</v>
      </c>
      <c r="O271" s="1">
        <v>7545668.4869999997</v>
      </c>
      <c r="P271" s="1">
        <v>7696897.1830000002</v>
      </c>
      <c r="Q271" s="1">
        <v>4462803.6720000003</v>
      </c>
      <c r="R271" s="1">
        <v>196703.86180000001</v>
      </c>
      <c r="S271" s="1">
        <v>4805574.9119999995</v>
      </c>
      <c r="T271" s="1">
        <v>4112627.1719999998</v>
      </c>
      <c r="U271" s="1">
        <v>9002602.2039999999</v>
      </c>
      <c r="V271" s="1">
        <v>8.3444372000000003E-2</v>
      </c>
      <c r="W271" s="1">
        <v>-3.5830414340000001</v>
      </c>
      <c r="X271" s="1">
        <v>1.73673E-4</v>
      </c>
      <c r="Y271" s="1">
        <v>0.96875</v>
      </c>
      <c r="Z271" s="1">
        <v>3.337807486</v>
      </c>
      <c r="AA271" s="1" t="s">
        <v>1269</v>
      </c>
    </row>
    <row r="272" spans="1:27" ht="16" x14ac:dyDescent="0.2">
      <c r="A272" s="1" t="s">
        <v>2949</v>
      </c>
      <c r="B272" s="1" t="s">
        <v>2950</v>
      </c>
      <c r="C272" s="1" t="s">
        <v>2951</v>
      </c>
      <c r="D272" s="1">
        <v>432.15989000000002</v>
      </c>
      <c r="E272" s="1">
        <v>1.2869999999999999</v>
      </c>
      <c r="F272" s="1">
        <v>87862.277660000007</v>
      </c>
      <c r="G272" s="1">
        <v>158959.9062</v>
      </c>
      <c r="H272" s="1">
        <v>135697.84299999999</v>
      </c>
      <c r="I272" s="1">
        <v>105679.98269999999</v>
      </c>
      <c r="J272" s="1">
        <v>158372.3719</v>
      </c>
      <c r="K272" s="1">
        <v>480500.62300000002</v>
      </c>
      <c r="L272" s="1">
        <v>88190.852899999998</v>
      </c>
      <c r="M272" s="1">
        <v>77998.052670000005</v>
      </c>
      <c r="N272" s="1">
        <v>997211.56079999998</v>
      </c>
      <c r="O272" s="1">
        <v>2021978.0989999999</v>
      </c>
      <c r="P272" s="1">
        <v>589489.22580000001</v>
      </c>
      <c r="Q272" s="1">
        <v>1356568.118</v>
      </c>
      <c r="R272" s="1">
        <v>247403.40489999999</v>
      </c>
      <c r="S272" s="1">
        <v>523165.34350000002</v>
      </c>
      <c r="T272" s="1">
        <v>655799.07149999996</v>
      </c>
      <c r="U272" s="1">
        <v>1773767.1059999999</v>
      </c>
      <c r="V272" s="1">
        <v>0.158383517</v>
      </c>
      <c r="W272" s="1">
        <v>-2.6585058909999999</v>
      </c>
      <c r="X272" s="44">
        <v>6.8200000000000004E-5</v>
      </c>
      <c r="Y272" s="1">
        <v>0.984375</v>
      </c>
      <c r="Z272" s="1">
        <v>1.7567253819999999</v>
      </c>
      <c r="AA272" s="1" t="s">
        <v>1269</v>
      </c>
    </row>
    <row r="273" spans="1:27" ht="16" x14ac:dyDescent="0.2">
      <c r="A273" s="1" t="s">
        <v>2952</v>
      </c>
      <c r="B273" s="1" t="s">
        <v>2953</v>
      </c>
      <c r="C273" s="1" t="s">
        <v>2954</v>
      </c>
      <c r="D273" s="1">
        <v>707.34235000000001</v>
      </c>
      <c r="E273" s="1">
        <v>2.8180000000000001</v>
      </c>
      <c r="F273" s="1">
        <v>68958.827820000006</v>
      </c>
      <c r="G273" s="1">
        <v>67507.977639999997</v>
      </c>
      <c r="H273" s="1">
        <v>1517549.077</v>
      </c>
      <c r="I273" s="1">
        <v>78205.813620000001</v>
      </c>
      <c r="J273" s="1">
        <v>348431.84259999997</v>
      </c>
      <c r="K273" s="1">
        <v>3069282.7749999999</v>
      </c>
      <c r="L273" s="1">
        <v>792733.22900000005</v>
      </c>
      <c r="M273" s="1">
        <v>69271.567139999999</v>
      </c>
      <c r="N273" s="1">
        <v>5153539.7589999996</v>
      </c>
      <c r="O273" s="1">
        <v>6791142.3959999997</v>
      </c>
      <c r="P273" s="1">
        <v>4308048.9550000001</v>
      </c>
      <c r="Q273" s="1">
        <v>4058908.142</v>
      </c>
      <c r="R273" s="1">
        <v>913577.21050000004</v>
      </c>
      <c r="S273" s="1">
        <v>3451865.355</v>
      </c>
      <c r="T273" s="1">
        <v>7062405.7800000003</v>
      </c>
      <c r="U273" s="1">
        <v>8161789.4989999998</v>
      </c>
      <c r="V273" s="1">
        <v>0.15067039300000001</v>
      </c>
      <c r="W273" s="1">
        <v>-2.7305321400000002</v>
      </c>
      <c r="X273" s="1">
        <v>1.2212460000000001E-3</v>
      </c>
      <c r="Y273" s="1">
        <v>0.96875</v>
      </c>
      <c r="Z273" s="1">
        <v>2.6327529680000001</v>
      </c>
      <c r="AA273" s="1" t="s">
        <v>1269</v>
      </c>
    </row>
    <row r="274" spans="1:27" ht="16" x14ac:dyDescent="0.2">
      <c r="A274" s="1" t="s">
        <v>2955</v>
      </c>
      <c r="B274" s="1" t="s">
        <v>2956</v>
      </c>
      <c r="C274" s="1" t="s">
        <v>2957</v>
      </c>
      <c r="D274" s="1">
        <v>1084.4646299999999</v>
      </c>
      <c r="E274" s="1">
        <v>9.0370000000000008</v>
      </c>
      <c r="F274" s="1">
        <v>2286.212532</v>
      </c>
      <c r="G274" s="1">
        <v>2479.5682259999999</v>
      </c>
      <c r="H274" s="1">
        <v>6969.6498499999998</v>
      </c>
      <c r="I274" s="1">
        <v>8312.9550560000007</v>
      </c>
      <c r="J274" s="1">
        <v>6942.059561</v>
      </c>
      <c r="K274" s="1">
        <v>4833.9553560000004</v>
      </c>
      <c r="L274" s="1">
        <v>2239.6884730000002</v>
      </c>
      <c r="M274" s="1">
        <v>2282.8406759999998</v>
      </c>
      <c r="N274" s="1">
        <v>40049.204579999998</v>
      </c>
      <c r="O274" s="1">
        <v>16618.087820000001</v>
      </c>
      <c r="P274" s="1">
        <v>36549.730150000003</v>
      </c>
      <c r="Q274" s="1">
        <v>6014.1463089999997</v>
      </c>
      <c r="R274" s="1">
        <v>20441.24655</v>
      </c>
      <c r="S274" s="1">
        <v>26738.69888</v>
      </c>
      <c r="T274" s="1">
        <v>15708.07517</v>
      </c>
      <c r="U274" s="1">
        <v>38728.878949999998</v>
      </c>
      <c r="V274" s="1">
        <v>0.18096728500000001</v>
      </c>
      <c r="W274" s="1">
        <v>-2.4661991790000002</v>
      </c>
      <c r="X274" s="44">
        <v>6.8300000000000007E-5</v>
      </c>
      <c r="Y274" s="1">
        <v>0.953125</v>
      </c>
      <c r="Z274" s="1">
        <v>1.6939907249999999</v>
      </c>
      <c r="AA274" s="1" t="s">
        <v>1269</v>
      </c>
    </row>
    <row r="275" spans="1:27" ht="16" x14ac:dyDescent="0.2">
      <c r="A275" s="1" t="s">
        <v>2958</v>
      </c>
      <c r="B275" s="1" t="s">
        <v>2959</v>
      </c>
      <c r="C275" s="1" t="s">
        <v>2204</v>
      </c>
      <c r="D275" s="1">
        <v>103.06371</v>
      </c>
      <c r="E275" s="1">
        <v>2.5419999999999998</v>
      </c>
      <c r="F275" s="1">
        <v>104089.0092</v>
      </c>
      <c r="G275" s="1">
        <v>343596.59330000001</v>
      </c>
      <c r="H275" s="1">
        <v>259085.04879999999</v>
      </c>
      <c r="I275" s="1">
        <v>151461.49119999999</v>
      </c>
      <c r="J275" s="1">
        <v>86310.663560000001</v>
      </c>
      <c r="K275" s="1">
        <v>630480.45330000005</v>
      </c>
      <c r="L275" s="1">
        <v>178407.1329</v>
      </c>
      <c r="M275" s="1">
        <v>83563.241330000004</v>
      </c>
      <c r="N275" s="1">
        <v>3810342.26</v>
      </c>
      <c r="O275" s="1">
        <v>3309961.2740000002</v>
      </c>
      <c r="P275" s="1">
        <v>88531.238710000005</v>
      </c>
      <c r="Q275" s="1">
        <v>2636840.0630000001</v>
      </c>
      <c r="R275" s="1">
        <v>581086.51549999998</v>
      </c>
      <c r="S275" s="1">
        <v>130337.9485</v>
      </c>
      <c r="T275" s="1">
        <v>2842433.21</v>
      </c>
      <c r="U275" s="1">
        <v>1783851.5819999999</v>
      </c>
      <c r="V275" s="1">
        <v>0.120987102</v>
      </c>
      <c r="W275" s="1">
        <v>-3.047074845</v>
      </c>
      <c r="X275" s="1">
        <v>1.5154308999999999E-2</v>
      </c>
      <c r="Y275" s="1">
        <v>0.8125</v>
      </c>
      <c r="Z275" s="1">
        <v>1.698168157</v>
      </c>
      <c r="AA275" s="1" t="s">
        <v>1269</v>
      </c>
    </row>
    <row r="276" spans="1:27" ht="16" x14ac:dyDescent="0.2">
      <c r="A276" s="1" t="s">
        <v>2960</v>
      </c>
      <c r="B276" s="1" t="s">
        <v>2961</v>
      </c>
      <c r="C276" s="1" t="s">
        <v>2962</v>
      </c>
      <c r="D276" s="1">
        <v>281.19878</v>
      </c>
      <c r="E276" s="1">
        <v>1.359</v>
      </c>
      <c r="F276" s="1">
        <v>41580.606619999999</v>
      </c>
      <c r="G276" s="1">
        <v>60711.743049999997</v>
      </c>
      <c r="H276" s="1">
        <v>49012.225109999999</v>
      </c>
      <c r="I276" s="1">
        <v>36250.463309999999</v>
      </c>
      <c r="J276" s="1">
        <v>52974.15612</v>
      </c>
      <c r="K276" s="1">
        <v>68703.183609999993</v>
      </c>
      <c r="L276" s="1">
        <v>40761.873979999997</v>
      </c>
      <c r="M276" s="1">
        <v>35666.51971</v>
      </c>
      <c r="N276" s="1">
        <v>125645.1922</v>
      </c>
      <c r="O276" s="1">
        <v>104768.8078</v>
      </c>
      <c r="P276" s="1">
        <v>88196.180869999997</v>
      </c>
      <c r="Q276" s="1">
        <v>166908.57569999999</v>
      </c>
      <c r="R276" s="1">
        <v>323904.76250000001</v>
      </c>
      <c r="S276" s="1">
        <v>78723.019069999995</v>
      </c>
      <c r="T276" s="1">
        <v>87115.135649999997</v>
      </c>
      <c r="U276" s="1">
        <v>278397.15059999999</v>
      </c>
      <c r="V276" s="1">
        <v>0.30762817100000001</v>
      </c>
      <c r="W276" s="1">
        <v>-1.7007404699999999</v>
      </c>
      <c r="X276" s="1">
        <v>5.4095800000000002E-4</v>
      </c>
      <c r="Y276" s="1">
        <v>1</v>
      </c>
      <c r="Z276" s="1">
        <v>1.208743356</v>
      </c>
      <c r="AA276" s="1" t="s">
        <v>1269</v>
      </c>
    </row>
    <row r="277" spans="1:27" ht="16" x14ac:dyDescent="0.2">
      <c r="A277" s="1" t="s">
        <v>2963</v>
      </c>
      <c r="B277" s="1" t="s">
        <v>2964</v>
      </c>
      <c r="C277" s="1" t="s">
        <v>2965</v>
      </c>
      <c r="D277" s="1">
        <v>130.04587000000001</v>
      </c>
      <c r="E277" s="1">
        <v>10.673999999999999</v>
      </c>
      <c r="F277" s="1">
        <v>2266528.926</v>
      </c>
      <c r="G277" s="1">
        <v>6076614.4409999996</v>
      </c>
      <c r="H277" s="1">
        <v>6330600.4800000004</v>
      </c>
      <c r="I277" s="1">
        <v>1950754.6229999999</v>
      </c>
      <c r="J277" s="1">
        <v>2152192.327</v>
      </c>
      <c r="K277" s="1">
        <v>12631561.779999999</v>
      </c>
      <c r="L277" s="1">
        <v>2094347.554</v>
      </c>
      <c r="M277" s="1">
        <v>2070784.7520000001</v>
      </c>
      <c r="N277" s="1">
        <v>54918992.5</v>
      </c>
      <c r="O277" s="1">
        <v>103565570.2</v>
      </c>
      <c r="P277" s="1">
        <v>161305004.40000001</v>
      </c>
      <c r="Q277" s="1">
        <v>51805873</v>
      </c>
      <c r="R277" s="1">
        <v>4900110.9189999998</v>
      </c>
      <c r="S277" s="1">
        <v>87517620.150000006</v>
      </c>
      <c r="T277" s="1">
        <v>106998657.5</v>
      </c>
      <c r="U277" s="1">
        <v>133957718.90000001</v>
      </c>
      <c r="V277" s="1">
        <v>5.0460881999999999E-2</v>
      </c>
      <c r="W277" s="1">
        <v>-4.3086907769999998</v>
      </c>
      <c r="X277" s="44">
        <v>4.3099999999999997E-5</v>
      </c>
      <c r="Y277" s="1">
        <v>0.953125</v>
      </c>
      <c r="Z277" s="1">
        <v>2.8026583999999999</v>
      </c>
      <c r="AA277" s="1" t="s">
        <v>1269</v>
      </c>
    </row>
    <row r="278" spans="1:27" ht="16" x14ac:dyDescent="0.2">
      <c r="A278" s="1" t="s">
        <v>2966</v>
      </c>
      <c r="B278" s="1" t="s">
        <v>2967</v>
      </c>
      <c r="C278" s="1" t="s">
        <v>2968</v>
      </c>
      <c r="D278" s="1">
        <v>289.20359999999999</v>
      </c>
      <c r="E278" s="1">
        <v>1.714</v>
      </c>
      <c r="F278" s="1">
        <v>45090.828099999999</v>
      </c>
      <c r="G278" s="1">
        <v>74268.932449999993</v>
      </c>
      <c r="H278" s="1">
        <v>93189.767519999994</v>
      </c>
      <c r="I278" s="1">
        <v>37078.553189999999</v>
      </c>
      <c r="J278" s="1">
        <v>59556.161509999998</v>
      </c>
      <c r="K278" s="1">
        <v>96684.208259999999</v>
      </c>
      <c r="L278" s="1">
        <v>46332.395750000003</v>
      </c>
      <c r="M278" s="1">
        <v>42656.476340000001</v>
      </c>
      <c r="N278" s="1">
        <v>414639.29269999999</v>
      </c>
      <c r="O278" s="1">
        <v>80207.99338</v>
      </c>
      <c r="P278" s="1">
        <v>55620.141159999999</v>
      </c>
      <c r="Q278" s="1">
        <v>152236.84729999999</v>
      </c>
      <c r="R278" s="1">
        <v>216922.6312</v>
      </c>
      <c r="S278" s="1">
        <v>70752.315279999995</v>
      </c>
      <c r="T278" s="1">
        <v>132661.68179999999</v>
      </c>
      <c r="U278" s="1">
        <v>864511.08299999998</v>
      </c>
      <c r="V278" s="1">
        <v>0.24897830400000001</v>
      </c>
      <c r="W278" s="1">
        <v>-2.005908062</v>
      </c>
      <c r="X278" s="1">
        <v>1.7594525999999999E-2</v>
      </c>
      <c r="Y278" s="1">
        <v>0.859375</v>
      </c>
      <c r="Z278" s="1">
        <v>1.0471689449999999</v>
      </c>
      <c r="AA278" s="1" t="s">
        <v>1269</v>
      </c>
    </row>
    <row r="279" spans="1:27" ht="16" x14ac:dyDescent="0.2">
      <c r="A279" s="1" t="s">
        <v>2969</v>
      </c>
      <c r="B279" s="1" t="s">
        <v>2780</v>
      </c>
      <c r="C279" s="1" t="s">
        <v>2781</v>
      </c>
      <c r="D279" s="1">
        <v>135.06851</v>
      </c>
      <c r="E279" s="1">
        <v>4.74</v>
      </c>
      <c r="F279" s="1">
        <v>607563.80709999998</v>
      </c>
      <c r="G279" s="1">
        <v>587330.01240000001</v>
      </c>
      <c r="H279" s="1">
        <v>610586.77679999999</v>
      </c>
      <c r="I279" s="1">
        <v>540656.16310000001</v>
      </c>
      <c r="J279" s="1">
        <v>621493.75040000002</v>
      </c>
      <c r="K279" s="1">
        <v>830011.16830000002</v>
      </c>
      <c r="L279" s="1">
        <v>657114.01210000005</v>
      </c>
      <c r="M279" s="1">
        <v>624010.16319999995</v>
      </c>
      <c r="N279" s="1">
        <v>7119871.7350000003</v>
      </c>
      <c r="O279" s="1">
        <v>711374.42909999995</v>
      </c>
      <c r="P279" s="1">
        <v>8008342.034</v>
      </c>
      <c r="Q279" s="1">
        <v>2125699.4819999998</v>
      </c>
      <c r="R279" s="1">
        <v>1371246.0970000001</v>
      </c>
      <c r="S279" s="1">
        <v>1919371.64</v>
      </c>
      <c r="T279" s="1">
        <v>2515687.3509999998</v>
      </c>
      <c r="U279" s="1">
        <v>6325098.7779999999</v>
      </c>
      <c r="V279" s="1">
        <v>0.16874831100000001</v>
      </c>
      <c r="W279" s="1">
        <v>-2.5670550360000002</v>
      </c>
      <c r="X279" s="1">
        <v>1.758597E-3</v>
      </c>
      <c r="Y279" s="1">
        <v>0.984375</v>
      </c>
      <c r="Z279" s="1">
        <v>1.4832102330000001</v>
      </c>
      <c r="AA279" s="1" t="s">
        <v>1269</v>
      </c>
    </row>
    <row r="280" spans="1:27" ht="16" x14ac:dyDescent="0.2">
      <c r="A280" s="1" t="s">
        <v>2970</v>
      </c>
      <c r="B280" s="1" t="s">
        <v>2971</v>
      </c>
      <c r="C280" s="1" t="s">
        <v>2972</v>
      </c>
      <c r="D280" s="1">
        <v>284.08627000000001</v>
      </c>
      <c r="E280" s="1">
        <v>4.6920000000000002</v>
      </c>
      <c r="F280" s="1">
        <v>797676.65520000004</v>
      </c>
      <c r="G280" s="1">
        <v>1059006.274</v>
      </c>
      <c r="H280" s="1">
        <v>975027.52549999999</v>
      </c>
      <c r="I280" s="1">
        <v>1105606.5009999999</v>
      </c>
      <c r="J280" s="1">
        <v>1128400.7080000001</v>
      </c>
      <c r="K280" s="1">
        <v>814935.53289999999</v>
      </c>
      <c r="L280" s="1">
        <v>1531074.852</v>
      </c>
      <c r="M280" s="1">
        <v>962480.82490000001</v>
      </c>
      <c r="N280" s="1">
        <v>144249.60680000001</v>
      </c>
      <c r="O280" s="1">
        <v>58520.171150000002</v>
      </c>
      <c r="P280" s="1">
        <v>178802.04829999999</v>
      </c>
      <c r="Q280" s="1">
        <v>789741.43169999996</v>
      </c>
      <c r="R280" s="1">
        <v>1601991.9280000001</v>
      </c>
      <c r="S280" s="1">
        <v>253603.84030000001</v>
      </c>
      <c r="T280" s="1">
        <v>247440.1298</v>
      </c>
      <c r="U280" s="1">
        <v>94710.221409999998</v>
      </c>
      <c r="V280" s="1">
        <v>2.485622228</v>
      </c>
      <c r="W280" s="1">
        <v>1.3136070479999999</v>
      </c>
      <c r="X280" s="1">
        <v>6.6227159999999998E-3</v>
      </c>
      <c r="Y280" s="1">
        <v>0.875</v>
      </c>
      <c r="Z280" s="1">
        <v>1.3948388300000001</v>
      </c>
      <c r="AA280" s="1" t="s">
        <v>1315</v>
      </c>
    </row>
    <row r="281" spans="1:27" ht="16" x14ac:dyDescent="0.2">
      <c r="A281" s="1" t="s">
        <v>2973</v>
      </c>
      <c r="B281" s="1" t="s">
        <v>2974</v>
      </c>
      <c r="C281" s="1" t="s">
        <v>2975</v>
      </c>
      <c r="D281" s="1">
        <v>716.45041000000003</v>
      </c>
      <c r="E281" s="1">
        <v>10.984</v>
      </c>
      <c r="F281" s="1">
        <v>2151425.071</v>
      </c>
      <c r="G281" s="1">
        <v>2327327.3480000002</v>
      </c>
      <c r="H281" s="1">
        <v>3696885.372</v>
      </c>
      <c r="I281" s="1">
        <v>2154645.0279999999</v>
      </c>
      <c r="J281" s="1">
        <v>1367636.156</v>
      </c>
      <c r="K281" s="1">
        <v>1201598.7919999999</v>
      </c>
      <c r="L281" s="1">
        <v>3011649.7239999999</v>
      </c>
      <c r="M281" s="1">
        <v>3837690.341</v>
      </c>
      <c r="N281" s="1">
        <v>308744.70510000002</v>
      </c>
      <c r="O281" s="1">
        <v>320739.55089999997</v>
      </c>
      <c r="P281" s="1">
        <v>1051409.287</v>
      </c>
      <c r="Q281" s="1">
        <v>311209.05570000003</v>
      </c>
      <c r="R281" s="1">
        <v>2040305.649</v>
      </c>
      <c r="S281" s="1">
        <v>237312.33960000001</v>
      </c>
      <c r="T281" s="1">
        <v>579404.71510000003</v>
      </c>
      <c r="U281" s="1">
        <v>113631.20510000001</v>
      </c>
      <c r="V281" s="1">
        <v>3.9794130129999998</v>
      </c>
      <c r="W281" s="1">
        <v>1.99255564</v>
      </c>
      <c r="X281" s="1">
        <v>7.6375E-4</v>
      </c>
      <c r="Y281" s="1">
        <v>0.96875</v>
      </c>
      <c r="Z281" s="1">
        <v>1.6228142560000001</v>
      </c>
      <c r="AA281" s="1" t="s">
        <v>1315</v>
      </c>
    </row>
    <row r="282" spans="1:27" ht="16" x14ac:dyDescent="0.2">
      <c r="A282" s="1" t="s">
        <v>2976</v>
      </c>
      <c r="B282" s="1" t="s">
        <v>2977</v>
      </c>
      <c r="C282" s="1" t="s">
        <v>2978</v>
      </c>
      <c r="D282" s="1">
        <v>148.01589999999999</v>
      </c>
      <c r="E282" s="1">
        <v>1.248</v>
      </c>
      <c r="F282" s="1">
        <v>538747.88670000003</v>
      </c>
      <c r="G282" s="1">
        <v>520279.94189999998</v>
      </c>
      <c r="H282" s="1">
        <v>933132.25179999997</v>
      </c>
      <c r="I282" s="1">
        <v>428202.61139999999</v>
      </c>
      <c r="J282" s="1">
        <v>250032.6544</v>
      </c>
      <c r="K282" s="1">
        <v>1322411.601</v>
      </c>
      <c r="L282" s="1">
        <v>249517.90100000001</v>
      </c>
      <c r="M282" s="1">
        <v>257349.85680000001</v>
      </c>
      <c r="N282" s="1">
        <v>1533520.6159999999</v>
      </c>
      <c r="O282" s="1">
        <v>1285502.3859999999</v>
      </c>
      <c r="P282" s="1">
        <v>1572770.291</v>
      </c>
      <c r="Q282" s="1">
        <v>1661624.473</v>
      </c>
      <c r="R282" s="1">
        <v>631247.40269999998</v>
      </c>
      <c r="S282" s="1">
        <v>1802492.574</v>
      </c>
      <c r="T282" s="1">
        <v>2391043.8429999999</v>
      </c>
      <c r="U282" s="1">
        <v>2068746.5220000001</v>
      </c>
      <c r="V282" s="1">
        <v>0.34754713399999998</v>
      </c>
      <c r="W282" s="1">
        <v>-1.5247194479999999</v>
      </c>
      <c r="X282" s="1">
        <v>7.7352499999999995E-4</v>
      </c>
      <c r="Y282" s="1">
        <v>0.953125</v>
      </c>
      <c r="Z282" s="1">
        <v>1.1332778429999999</v>
      </c>
      <c r="AA282" s="1" t="s">
        <v>1269</v>
      </c>
    </row>
    <row r="283" spans="1:27" ht="16" x14ac:dyDescent="0.2">
      <c r="A283" s="1" t="s">
        <v>2979</v>
      </c>
      <c r="B283" s="1" t="s">
        <v>2316</v>
      </c>
      <c r="C283" s="1" t="s">
        <v>2317</v>
      </c>
      <c r="D283" s="1">
        <v>837.52793999999994</v>
      </c>
      <c r="E283" s="1">
        <v>9.0109999999999992</v>
      </c>
      <c r="F283" s="1">
        <v>1292.388185</v>
      </c>
      <c r="G283" s="1">
        <v>1332.6912500000001</v>
      </c>
      <c r="H283" s="1">
        <v>4036.906598</v>
      </c>
      <c r="I283" s="1">
        <v>4564.8275210000002</v>
      </c>
      <c r="J283" s="1">
        <v>1662.279317</v>
      </c>
      <c r="K283" s="1">
        <v>4404.4889860000003</v>
      </c>
      <c r="L283" s="1">
        <v>1256.7196710000001</v>
      </c>
      <c r="M283" s="1">
        <v>1363.7489800000001</v>
      </c>
      <c r="N283" s="1">
        <v>9459.3236660000002</v>
      </c>
      <c r="O283" s="1">
        <v>31851.183270000001</v>
      </c>
      <c r="P283" s="1">
        <v>29385.061180000001</v>
      </c>
      <c r="Q283" s="1">
        <v>3157.8020660000002</v>
      </c>
      <c r="R283" s="1">
        <v>1884.5697560000001</v>
      </c>
      <c r="S283" s="1">
        <v>26577.446370000001</v>
      </c>
      <c r="T283" s="1">
        <v>23206.06061</v>
      </c>
      <c r="U283" s="1">
        <v>38179.83812</v>
      </c>
      <c r="V283" s="1">
        <v>0.12164871200000001</v>
      </c>
      <c r="W283" s="1">
        <v>-3.0392070480000002</v>
      </c>
      <c r="X283" s="1">
        <v>2.0201960000000001E-3</v>
      </c>
      <c r="Y283" s="1">
        <v>0.90625</v>
      </c>
      <c r="Z283" s="1">
        <v>1.816712141</v>
      </c>
      <c r="AA283" s="1" t="s">
        <v>1269</v>
      </c>
    </row>
    <row r="284" spans="1:27" ht="16" x14ac:dyDescent="0.2">
      <c r="A284" s="1" t="s">
        <v>2980</v>
      </c>
      <c r="B284" s="1" t="s">
        <v>2981</v>
      </c>
      <c r="C284" s="1" t="s">
        <v>2982</v>
      </c>
      <c r="D284" s="1">
        <v>123.03218</v>
      </c>
      <c r="E284" s="1">
        <v>9.5830000000000002</v>
      </c>
      <c r="F284" s="1">
        <v>149510.03099999999</v>
      </c>
      <c r="G284" s="1">
        <v>402062.31569999998</v>
      </c>
      <c r="H284" s="1">
        <v>1283396.8559999999</v>
      </c>
      <c r="I284" s="1">
        <v>79045.657800000001</v>
      </c>
      <c r="J284" s="1">
        <v>190734.0097</v>
      </c>
      <c r="K284" s="1">
        <v>5112628.1909999996</v>
      </c>
      <c r="L284" s="1">
        <v>326460.77340000001</v>
      </c>
      <c r="M284" s="1">
        <v>162472.80489999999</v>
      </c>
      <c r="N284" s="1">
        <v>7145262.1090000002</v>
      </c>
      <c r="O284" s="1">
        <v>1125791.1880000001</v>
      </c>
      <c r="P284" s="1">
        <v>5342377.5880000005</v>
      </c>
      <c r="Q284" s="1">
        <v>2295801.5240000002</v>
      </c>
      <c r="R284" s="1">
        <v>2010451.1950000001</v>
      </c>
      <c r="S284" s="1">
        <v>2409740.8760000002</v>
      </c>
      <c r="T284" s="1">
        <v>6706826.5410000002</v>
      </c>
      <c r="U284" s="1">
        <v>2153103.6189999999</v>
      </c>
      <c r="V284" s="1">
        <v>0.264010998</v>
      </c>
      <c r="W284" s="1">
        <v>-1.921330067</v>
      </c>
      <c r="X284" s="1">
        <v>2.5515920000000001E-3</v>
      </c>
      <c r="Y284" s="1">
        <v>0.90625</v>
      </c>
      <c r="Z284" s="1">
        <v>2.0261208690000001</v>
      </c>
      <c r="AA284" s="1" t="s">
        <v>1269</v>
      </c>
    </row>
    <row r="285" spans="1:27" ht="16" x14ac:dyDescent="0.2">
      <c r="A285" s="1" t="s">
        <v>2983</v>
      </c>
      <c r="B285" s="1" t="s">
        <v>2984</v>
      </c>
      <c r="C285" s="1" t="s">
        <v>2985</v>
      </c>
      <c r="D285" s="1">
        <v>1199.43596</v>
      </c>
      <c r="E285" s="1">
        <v>9.0009999999999994</v>
      </c>
      <c r="F285" s="1">
        <v>1552.7074580000001</v>
      </c>
      <c r="G285" s="1">
        <v>4065.401245</v>
      </c>
      <c r="H285" s="1">
        <v>5063.8548629999996</v>
      </c>
      <c r="I285" s="1">
        <v>5532.9793769999997</v>
      </c>
      <c r="J285" s="1">
        <v>18275.371660000001</v>
      </c>
      <c r="K285" s="1">
        <v>14669.37405</v>
      </c>
      <c r="L285" s="1">
        <v>1572.0171029999999</v>
      </c>
      <c r="M285" s="1">
        <v>1609.191405</v>
      </c>
      <c r="N285" s="1">
        <v>16306.47458</v>
      </c>
      <c r="O285" s="1">
        <v>8313.417684</v>
      </c>
      <c r="P285" s="1">
        <v>19587.998250000001</v>
      </c>
      <c r="Q285" s="1">
        <v>18358.907940000001</v>
      </c>
      <c r="R285" s="1">
        <v>22966.07202</v>
      </c>
      <c r="S285" s="1">
        <v>12612.556350000001</v>
      </c>
      <c r="T285" s="1">
        <v>14397.28926</v>
      </c>
      <c r="U285" s="1">
        <v>7667.8217350000004</v>
      </c>
      <c r="V285" s="1">
        <v>0.43541022400000001</v>
      </c>
      <c r="W285" s="1">
        <v>-1.1995528120000001</v>
      </c>
      <c r="X285" s="1">
        <v>1.0993180999999999E-2</v>
      </c>
      <c r="Y285" s="1">
        <v>0.859375</v>
      </c>
      <c r="Z285" s="1">
        <v>1.1425583880000001</v>
      </c>
      <c r="AA285" s="1" t="s">
        <v>1269</v>
      </c>
    </row>
    <row r="286" spans="1:27" ht="16" x14ac:dyDescent="0.2">
      <c r="A286" s="1" t="s">
        <v>2986</v>
      </c>
      <c r="B286" s="1" t="s">
        <v>2987</v>
      </c>
      <c r="C286" s="1" t="s">
        <v>2988</v>
      </c>
      <c r="D286" s="1">
        <v>470.22714000000002</v>
      </c>
      <c r="E286" s="1">
        <v>1.1259999999999999</v>
      </c>
      <c r="F286" s="1">
        <v>14144.31351</v>
      </c>
      <c r="G286" s="1">
        <v>18104.732390000001</v>
      </c>
      <c r="H286" s="1">
        <v>9223.7448949999998</v>
      </c>
      <c r="I286" s="1">
        <v>23317.924309999999</v>
      </c>
      <c r="J286" s="1">
        <v>21126.71485</v>
      </c>
      <c r="K286" s="1">
        <v>22155.26871</v>
      </c>
      <c r="L286" s="1">
        <v>26564.79307</v>
      </c>
      <c r="M286" s="1">
        <v>30903.684300000001</v>
      </c>
      <c r="N286" s="1">
        <v>50153.224829999999</v>
      </c>
      <c r="O286" s="1">
        <v>71836.098509999996</v>
      </c>
      <c r="P286" s="1">
        <v>76877.074399999998</v>
      </c>
      <c r="Q286" s="1">
        <v>46800.45882</v>
      </c>
      <c r="R286" s="1">
        <v>34417.178879999999</v>
      </c>
      <c r="S286" s="1">
        <v>70707.804369999998</v>
      </c>
      <c r="T286" s="1">
        <v>65055.151579999998</v>
      </c>
      <c r="U286" s="1">
        <v>53348.61436</v>
      </c>
      <c r="V286" s="1">
        <v>0.35281910999999999</v>
      </c>
      <c r="W286" s="1">
        <v>-1.50299939</v>
      </c>
      <c r="X286" s="44">
        <v>2.5999999999999998E-5</v>
      </c>
      <c r="Y286" s="1">
        <v>1</v>
      </c>
      <c r="Z286" s="1">
        <v>1.098385653</v>
      </c>
      <c r="AA286" s="1" t="s">
        <v>1269</v>
      </c>
    </row>
    <row r="287" spans="1:27" ht="16" x14ac:dyDescent="0.2">
      <c r="A287" s="1" t="s">
        <v>2989</v>
      </c>
      <c r="B287" s="1" t="s">
        <v>2990</v>
      </c>
      <c r="C287" s="1" t="s">
        <v>2991</v>
      </c>
      <c r="D287" s="1">
        <v>203.07935000000001</v>
      </c>
      <c r="E287" s="1">
        <v>9.5549999999999997</v>
      </c>
      <c r="F287" s="1">
        <v>2361.6517819999999</v>
      </c>
      <c r="G287" s="1">
        <v>2499.5182129999998</v>
      </c>
      <c r="H287" s="1">
        <v>2734.3928409999999</v>
      </c>
      <c r="I287" s="1">
        <v>2413.0742479999999</v>
      </c>
      <c r="J287" s="1">
        <v>2818.7700260000001</v>
      </c>
      <c r="K287" s="1">
        <v>5456.2583199999999</v>
      </c>
      <c r="L287" s="1">
        <v>2987.2487980000001</v>
      </c>
      <c r="M287" s="1">
        <v>3180.578348</v>
      </c>
      <c r="N287" s="1">
        <v>10431.302600000001</v>
      </c>
      <c r="O287" s="1">
        <v>15833.445949999999</v>
      </c>
      <c r="P287" s="1">
        <v>8415.1398740000004</v>
      </c>
      <c r="Q287" s="1">
        <v>17303.029190000001</v>
      </c>
      <c r="R287" s="1">
        <v>6445.3677019999996</v>
      </c>
      <c r="S287" s="1">
        <v>11966.752570000001</v>
      </c>
      <c r="T287" s="1">
        <v>19498.909680000001</v>
      </c>
      <c r="U287" s="1">
        <v>4994.039264</v>
      </c>
      <c r="V287" s="1">
        <v>0.25768796900000002</v>
      </c>
      <c r="W287" s="1">
        <v>-1.956302915</v>
      </c>
      <c r="X287" s="44">
        <v>4.0000000000000003E-5</v>
      </c>
      <c r="Y287" s="1">
        <v>0.984375</v>
      </c>
      <c r="Z287" s="1">
        <v>1.294628178</v>
      </c>
      <c r="AA287" s="1" t="s">
        <v>1269</v>
      </c>
    </row>
    <row r="288" spans="1:27" ht="16" x14ac:dyDescent="0.2">
      <c r="A288" s="1" t="s">
        <v>2992</v>
      </c>
      <c r="B288" s="1" t="s">
        <v>2428</v>
      </c>
      <c r="C288" s="1" t="s">
        <v>2429</v>
      </c>
      <c r="D288" s="1">
        <v>158.06908000000001</v>
      </c>
      <c r="E288" s="1">
        <v>11.946999999999999</v>
      </c>
      <c r="F288" s="1">
        <v>448199.30330000003</v>
      </c>
      <c r="G288" s="1">
        <v>360212.64240000001</v>
      </c>
      <c r="H288" s="1">
        <v>393072.15509999997</v>
      </c>
      <c r="I288" s="1">
        <v>356415.05869999999</v>
      </c>
      <c r="J288" s="1">
        <v>410747.12579999998</v>
      </c>
      <c r="K288" s="1">
        <v>459514.50719999999</v>
      </c>
      <c r="L288" s="1">
        <v>430124.03639999998</v>
      </c>
      <c r="M288" s="1">
        <v>388728.14140000002</v>
      </c>
      <c r="N288" s="1">
        <v>2523791.1979999999</v>
      </c>
      <c r="O288" s="1">
        <v>7714421.8109999998</v>
      </c>
      <c r="P288" s="1">
        <v>6887608.4859999996</v>
      </c>
      <c r="Q288" s="1">
        <v>492161.87109999999</v>
      </c>
      <c r="R288" s="1">
        <v>476233.50390000001</v>
      </c>
      <c r="S288" s="1">
        <v>7097600.7769999998</v>
      </c>
      <c r="T288" s="1">
        <v>7514162.034</v>
      </c>
      <c r="U288" s="1">
        <v>540494.37089999998</v>
      </c>
      <c r="V288" s="1">
        <v>9.7664881999999995E-2</v>
      </c>
      <c r="W288" s="1">
        <v>-3.356016291</v>
      </c>
      <c r="X288" s="1">
        <v>7.1392529999999999E-3</v>
      </c>
      <c r="Y288" s="1">
        <v>1</v>
      </c>
      <c r="Z288" s="1">
        <v>1.6871120770000001</v>
      </c>
      <c r="AA288" s="1" t="s">
        <v>1269</v>
      </c>
    </row>
    <row r="289" spans="1:27" ht="16" x14ac:dyDescent="0.2">
      <c r="A289" s="1" t="s">
        <v>2993</v>
      </c>
      <c r="B289" s="1" t="s">
        <v>2316</v>
      </c>
      <c r="C289" s="1" t="s">
        <v>2317</v>
      </c>
      <c r="D289" s="1">
        <v>837.52760999999998</v>
      </c>
      <c r="E289" s="1">
        <v>8.8279999999999994</v>
      </c>
      <c r="F289" s="1">
        <v>1453.392767</v>
      </c>
      <c r="G289" s="1">
        <v>1494.912881</v>
      </c>
      <c r="H289" s="1">
        <v>2208.3997129999998</v>
      </c>
      <c r="I289" s="1">
        <v>2103.041432</v>
      </c>
      <c r="J289" s="1">
        <v>1733.5218359999999</v>
      </c>
      <c r="K289" s="1">
        <v>8499.6089410000004</v>
      </c>
      <c r="L289" s="1">
        <v>1483.4864210000001</v>
      </c>
      <c r="M289" s="1">
        <v>1513.661904</v>
      </c>
      <c r="N289" s="1">
        <v>16528.123200000002</v>
      </c>
      <c r="O289" s="1">
        <v>36838.179369999998</v>
      </c>
      <c r="P289" s="1">
        <v>24603.429349999999</v>
      </c>
      <c r="Q289" s="1">
        <v>7787.3916929999996</v>
      </c>
      <c r="R289" s="1">
        <v>1794.1313029999999</v>
      </c>
      <c r="S289" s="1">
        <v>38202.041210000003</v>
      </c>
      <c r="T289" s="1">
        <v>26786.201140000001</v>
      </c>
      <c r="U289" s="1">
        <v>6119.9643859999996</v>
      </c>
      <c r="V289" s="1">
        <v>0.12914468300000001</v>
      </c>
      <c r="W289" s="1">
        <v>-2.952939846</v>
      </c>
      <c r="X289" s="1">
        <v>1.075229E-3</v>
      </c>
      <c r="Y289" s="1">
        <v>0.921875</v>
      </c>
      <c r="Z289" s="1">
        <v>1.8363794360000001</v>
      </c>
      <c r="AA289" s="1" t="s">
        <v>1269</v>
      </c>
    </row>
    <row r="290" spans="1:27" ht="16" x14ac:dyDescent="0.2">
      <c r="A290" s="1" t="s">
        <v>2994</v>
      </c>
      <c r="B290" s="1" t="s">
        <v>2995</v>
      </c>
      <c r="C290" s="1" t="s">
        <v>2996</v>
      </c>
      <c r="D290" s="1">
        <v>199.96705</v>
      </c>
      <c r="E290" s="1">
        <v>1.4570000000000001</v>
      </c>
      <c r="F290" s="1">
        <v>98164.688869999998</v>
      </c>
      <c r="G290" s="1">
        <v>533426.11560000002</v>
      </c>
      <c r="H290" s="1">
        <v>2336212.912</v>
      </c>
      <c r="I290" s="1">
        <v>85834.465289999993</v>
      </c>
      <c r="J290" s="1">
        <v>129318.53810000001</v>
      </c>
      <c r="K290" s="1">
        <v>2796242.1609999998</v>
      </c>
      <c r="L290" s="1">
        <v>92847.303929999995</v>
      </c>
      <c r="M290" s="1">
        <v>86895.089340000006</v>
      </c>
      <c r="N290" s="1">
        <v>1258952.3729999999</v>
      </c>
      <c r="O290" s="1">
        <v>1060785.2819999999</v>
      </c>
      <c r="P290" s="1">
        <v>1325304.889</v>
      </c>
      <c r="Q290" s="1">
        <v>1813891.9110000001</v>
      </c>
      <c r="R290" s="1">
        <v>277052.13860000001</v>
      </c>
      <c r="S290" s="1">
        <v>977762.92189999996</v>
      </c>
      <c r="T290" s="1">
        <v>2672954.5589999999</v>
      </c>
      <c r="U290" s="1">
        <v>5426316.3109999998</v>
      </c>
      <c r="V290" s="1">
        <v>0.41577889699999998</v>
      </c>
      <c r="W290" s="1">
        <v>-1.2661115599999999</v>
      </c>
      <c r="X290" s="1">
        <v>2.2986313000000001E-2</v>
      </c>
      <c r="Y290" s="1">
        <v>0.78125</v>
      </c>
      <c r="Z290" s="1">
        <v>1.764309487</v>
      </c>
      <c r="AA290" s="1" t="s">
        <v>1269</v>
      </c>
    </row>
    <row r="291" spans="1:27" ht="16" x14ac:dyDescent="0.2">
      <c r="A291" s="1" t="s">
        <v>2997</v>
      </c>
      <c r="B291" s="1">
        <v>629</v>
      </c>
      <c r="C291" s="1" t="s">
        <v>2998</v>
      </c>
      <c r="D291" s="1">
        <v>323.18815999999998</v>
      </c>
      <c r="E291" s="1">
        <v>4.407</v>
      </c>
      <c r="F291" s="1">
        <v>847349.27960000001</v>
      </c>
      <c r="G291" s="1">
        <v>1727884.0630000001</v>
      </c>
      <c r="H291" s="1">
        <v>1046817.948</v>
      </c>
      <c r="I291" s="1">
        <v>734652.40300000005</v>
      </c>
      <c r="J291" s="1">
        <v>1191390.013</v>
      </c>
      <c r="K291" s="1">
        <v>1736510.557</v>
      </c>
      <c r="L291" s="1">
        <v>106649.8795</v>
      </c>
      <c r="M291" s="1">
        <v>404070.3689</v>
      </c>
      <c r="N291" s="1">
        <v>111503.75410000001</v>
      </c>
      <c r="O291" s="1">
        <v>65593.41</v>
      </c>
      <c r="P291" s="1">
        <v>71201.905769999998</v>
      </c>
      <c r="Q291" s="1">
        <v>305445.93890000001</v>
      </c>
      <c r="R291" s="1">
        <v>2224594.1919999998</v>
      </c>
      <c r="S291" s="1">
        <v>88697.443599999999</v>
      </c>
      <c r="T291" s="1">
        <v>72873.214080000005</v>
      </c>
      <c r="U291" s="1">
        <v>279042.49440000003</v>
      </c>
      <c r="V291" s="1">
        <v>2.4216961480000001</v>
      </c>
      <c r="W291" s="1">
        <v>1.2760178600000001</v>
      </c>
      <c r="X291" s="1">
        <v>1.5284557000000001E-2</v>
      </c>
      <c r="Y291" s="1">
        <v>0.828125</v>
      </c>
      <c r="Z291" s="1">
        <v>1.4700981280000001</v>
      </c>
      <c r="AA291" s="1" t="s">
        <v>1315</v>
      </c>
    </row>
    <row r="292" spans="1:27" ht="16" x14ac:dyDescent="0.2">
      <c r="A292" s="1" t="s">
        <v>2999</v>
      </c>
      <c r="B292" s="1" t="s">
        <v>3000</v>
      </c>
      <c r="C292" s="1" t="s">
        <v>3001</v>
      </c>
      <c r="D292" s="1">
        <v>402.14951000000002</v>
      </c>
      <c r="E292" s="1">
        <v>1.367</v>
      </c>
      <c r="F292" s="1">
        <v>326607.30859999999</v>
      </c>
      <c r="G292" s="1">
        <v>523099.77279999998</v>
      </c>
      <c r="H292" s="1">
        <v>784901.45</v>
      </c>
      <c r="I292" s="1">
        <v>329266.1986</v>
      </c>
      <c r="J292" s="1">
        <v>348707.6373</v>
      </c>
      <c r="K292" s="1">
        <v>1346784.6</v>
      </c>
      <c r="L292" s="1">
        <v>211888.27040000001</v>
      </c>
      <c r="M292" s="1">
        <v>236650.7035</v>
      </c>
      <c r="N292" s="1">
        <v>949232.68539999996</v>
      </c>
      <c r="O292" s="1">
        <v>2448661.5830000001</v>
      </c>
      <c r="P292" s="1">
        <v>2224557.4929999998</v>
      </c>
      <c r="Q292" s="1">
        <v>2156005.7889999999</v>
      </c>
      <c r="R292" s="1">
        <v>848462.71589999995</v>
      </c>
      <c r="S292" s="1">
        <v>2118584.3229999999</v>
      </c>
      <c r="T292" s="1">
        <v>3039233.2659999998</v>
      </c>
      <c r="U292" s="1">
        <v>3299729.6379999998</v>
      </c>
      <c r="V292" s="1">
        <v>0.240446824</v>
      </c>
      <c r="W292" s="1">
        <v>-2.0562102269999998</v>
      </c>
      <c r="X292" s="1">
        <v>1.18861E-4</v>
      </c>
      <c r="Y292" s="1">
        <v>0.96875</v>
      </c>
      <c r="Z292" s="1">
        <v>1.459300686</v>
      </c>
      <c r="AA292" s="1" t="s">
        <v>1269</v>
      </c>
    </row>
    <row r="293" spans="1:27" ht="16" x14ac:dyDescent="0.2">
      <c r="A293" s="1" t="s">
        <v>3002</v>
      </c>
      <c r="B293" s="1" t="s">
        <v>3003</v>
      </c>
      <c r="C293" s="1"/>
      <c r="D293" s="1">
        <v>1727.4946199999999</v>
      </c>
      <c r="E293" s="1">
        <v>1.79</v>
      </c>
      <c r="F293" s="1">
        <v>302408.93959999998</v>
      </c>
      <c r="G293" s="1">
        <v>306509.50559999997</v>
      </c>
      <c r="H293" s="1">
        <v>168330.17720000001</v>
      </c>
      <c r="I293" s="1">
        <v>276452.51030000002</v>
      </c>
      <c r="J293" s="1">
        <v>277094.47960000002</v>
      </c>
      <c r="K293" s="1">
        <v>343238.26199999999</v>
      </c>
      <c r="L293" s="1">
        <v>363384.03269999998</v>
      </c>
      <c r="M293" s="1">
        <v>182700.761</v>
      </c>
      <c r="N293" s="1">
        <v>4201855.9730000002</v>
      </c>
      <c r="O293" s="1">
        <v>5114633.4170000004</v>
      </c>
      <c r="P293" s="1">
        <v>1959392.071</v>
      </c>
      <c r="Q293" s="1">
        <v>6710632.3830000004</v>
      </c>
      <c r="R293" s="1">
        <v>283817.4093</v>
      </c>
      <c r="S293" s="1">
        <v>2579025.128</v>
      </c>
      <c r="T293" s="1">
        <v>2083597.0149999999</v>
      </c>
      <c r="U293" s="1">
        <v>3295771.5430000001</v>
      </c>
      <c r="V293" s="1">
        <v>8.4644551999999998E-2</v>
      </c>
      <c r="W293" s="1">
        <v>-3.5624389779999999</v>
      </c>
      <c r="X293" s="1">
        <v>2.4287500000000001E-4</v>
      </c>
      <c r="Y293" s="1">
        <v>0.9375</v>
      </c>
      <c r="Z293" s="1">
        <v>2.1860119469999999</v>
      </c>
      <c r="AA293" s="1" t="s">
        <v>1269</v>
      </c>
    </row>
    <row r="294" spans="1:27" ht="16" x14ac:dyDescent="0.2">
      <c r="A294" s="1" t="s">
        <v>3004</v>
      </c>
      <c r="B294" s="1" t="s">
        <v>3005</v>
      </c>
      <c r="C294" s="1" t="s">
        <v>3006</v>
      </c>
      <c r="D294" s="1">
        <v>926.51763000000005</v>
      </c>
      <c r="E294" s="1">
        <v>9.0190000000000001</v>
      </c>
      <c r="F294" s="1">
        <v>2721.0793490000001</v>
      </c>
      <c r="G294" s="1">
        <v>2744.1803599999998</v>
      </c>
      <c r="H294" s="1">
        <v>8460.5286460000007</v>
      </c>
      <c r="I294" s="1">
        <v>9632.3710159999991</v>
      </c>
      <c r="J294" s="1">
        <v>3521.9637229999998</v>
      </c>
      <c r="K294" s="1">
        <v>5274.5863099999997</v>
      </c>
      <c r="L294" s="1">
        <v>2583.0514360000002</v>
      </c>
      <c r="M294" s="1">
        <v>2708.6091270000002</v>
      </c>
      <c r="N294" s="1">
        <v>7449.5308800000003</v>
      </c>
      <c r="O294" s="1">
        <v>24921.08481</v>
      </c>
      <c r="P294" s="1">
        <v>27305.444749999999</v>
      </c>
      <c r="Q294" s="1">
        <v>6649.1385319999999</v>
      </c>
      <c r="R294" s="1">
        <v>3960.6297939999999</v>
      </c>
      <c r="S294" s="1">
        <v>17113.83221</v>
      </c>
      <c r="T294" s="1">
        <v>11804.556200000001</v>
      </c>
      <c r="U294" s="1">
        <v>38415.984369999998</v>
      </c>
      <c r="V294" s="1">
        <v>0.27355264400000001</v>
      </c>
      <c r="W294" s="1">
        <v>-1.870109596</v>
      </c>
      <c r="X294" s="1">
        <v>4.2697289999999999E-3</v>
      </c>
      <c r="Y294" s="1">
        <v>0.890625</v>
      </c>
      <c r="Z294" s="1">
        <v>1.1468004949999999</v>
      </c>
      <c r="AA294" s="1" t="s">
        <v>1269</v>
      </c>
    </row>
    <row r="295" spans="1:27" ht="16" x14ac:dyDescent="0.2">
      <c r="A295" s="1" t="s">
        <v>3007</v>
      </c>
      <c r="B295" s="1" t="s">
        <v>3008</v>
      </c>
      <c r="C295" s="1" t="s">
        <v>3009</v>
      </c>
      <c r="D295" s="1">
        <v>185.06867</v>
      </c>
      <c r="E295" s="1">
        <v>10.234</v>
      </c>
      <c r="F295" s="1">
        <v>124594.5514</v>
      </c>
      <c r="G295" s="1">
        <v>90681.067219999997</v>
      </c>
      <c r="H295" s="1">
        <v>82898.86361</v>
      </c>
      <c r="I295" s="1">
        <v>70068.090689999997</v>
      </c>
      <c r="J295" s="1">
        <v>92338.378939999995</v>
      </c>
      <c r="K295" s="1">
        <v>124256.16130000001</v>
      </c>
      <c r="L295" s="1">
        <v>111997.6442</v>
      </c>
      <c r="M295" s="1">
        <v>111663.5488</v>
      </c>
      <c r="N295" s="1">
        <v>630561.99100000004</v>
      </c>
      <c r="O295" s="1">
        <v>857540.57220000005</v>
      </c>
      <c r="P295" s="1">
        <v>989442.29299999995</v>
      </c>
      <c r="Q295" s="1">
        <v>249798.1685</v>
      </c>
      <c r="R295" s="1">
        <v>124063.7187</v>
      </c>
      <c r="S295" s="1">
        <v>366610.00949999999</v>
      </c>
      <c r="T295" s="1">
        <v>351075.36009999999</v>
      </c>
      <c r="U295" s="1">
        <v>355529.66600000003</v>
      </c>
      <c r="V295" s="1">
        <v>0.206006681</v>
      </c>
      <c r="W295" s="1">
        <v>-2.2792369699999999</v>
      </c>
      <c r="X295" s="1">
        <v>4.4086899999999998E-4</v>
      </c>
      <c r="Y295" s="1">
        <v>0.96875</v>
      </c>
      <c r="Z295" s="1">
        <v>1.3751541549999999</v>
      </c>
      <c r="AA295" s="1" t="s">
        <v>1269</v>
      </c>
    </row>
    <row r="296" spans="1:27" ht="16" x14ac:dyDescent="0.2">
      <c r="A296" s="1" t="s">
        <v>3010</v>
      </c>
      <c r="B296" s="1" t="s">
        <v>2984</v>
      </c>
      <c r="C296" s="1" t="s">
        <v>2985</v>
      </c>
      <c r="D296" s="1">
        <v>1199.4388899999999</v>
      </c>
      <c r="E296" s="1">
        <v>8.5570000000000004</v>
      </c>
      <c r="F296" s="1">
        <v>1670.1586279999999</v>
      </c>
      <c r="G296" s="1">
        <v>2408.0165609999999</v>
      </c>
      <c r="H296" s="1">
        <v>1615.81141</v>
      </c>
      <c r="I296" s="1">
        <v>2010.4766159999999</v>
      </c>
      <c r="J296" s="1">
        <v>6097.9086600000001</v>
      </c>
      <c r="K296" s="1">
        <v>7703.008812</v>
      </c>
      <c r="L296" s="1">
        <v>2153.1765059999998</v>
      </c>
      <c r="M296" s="1">
        <v>1936.7559120000001</v>
      </c>
      <c r="N296" s="1">
        <v>11597.423059999999</v>
      </c>
      <c r="O296" s="1">
        <v>34983.857279999997</v>
      </c>
      <c r="P296" s="1">
        <v>3456.4744289999999</v>
      </c>
      <c r="Q296" s="1">
        <v>13895.49323</v>
      </c>
      <c r="R296" s="1">
        <v>1566.788407</v>
      </c>
      <c r="S296" s="1">
        <v>3406.9220799999998</v>
      </c>
      <c r="T296" s="1">
        <v>3435.9655440000001</v>
      </c>
      <c r="U296" s="1">
        <v>33652.374109999997</v>
      </c>
      <c r="V296" s="1">
        <v>0.24147592900000001</v>
      </c>
      <c r="W296" s="1">
        <v>-2.05004871</v>
      </c>
      <c r="X296" s="1">
        <v>4.4364443000000003E-2</v>
      </c>
      <c r="Y296" s="1">
        <v>0.78125</v>
      </c>
      <c r="Z296" s="1">
        <v>1.052639009</v>
      </c>
      <c r="AA296" s="1" t="s">
        <v>1269</v>
      </c>
    </row>
    <row r="297" spans="1:27" ht="16" x14ac:dyDescent="0.2">
      <c r="A297" s="1" t="s">
        <v>3011</v>
      </c>
      <c r="B297" s="1" t="s">
        <v>2381</v>
      </c>
      <c r="C297" s="1" t="s">
        <v>2382</v>
      </c>
      <c r="D297" s="1">
        <v>1220.38042</v>
      </c>
      <c r="E297" s="1">
        <v>8.8529999999999998</v>
      </c>
      <c r="F297" s="1">
        <v>2245.0930229999999</v>
      </c>
      <c r="G297" s="1">
        <v>2167.6867189999998</v>
      </c>
      <c r="H297" s="1">
        <v>4033.9731109999998</v>
      </c>
      <c r="I297" s="1">
        <v>3546.210294</v>
      </c>
      <c r="J297" s="1">
        <v>2603.7977129999999</v>
      </c>
      <c r="K297" s="1">
        <v>4150.2361929999997</v>
      </c>
      <c r="L297" s="1">
        <v>2329.727007</v>
      </c>
      <c r="M297" s="1">
        <v>2297.4402100000002</v>
      </c>
      <c r="N297" s="1">
        <v>10657.40105</v>
      </c>
      <c r="O297" s="1">
        <v>25951.80457</v>
      </c>
      <c r="P297" s="1">
        <v>34694.722529999999</v>
      </c>
      <c r="Q297" s="1">
        <v>4400.7752410000003</v>
      </c>
      <c r="R297" s="1">
        <v>2877.609328</v>
      </c>
      <c r="S297" s="1">
        <v>31977.027480000001</v>
      </c>
      <c r="T297" s="1">
        <v>24674.1021</v>
      </c>
      <c r="U297" s="1">
        <v>12259.65504</v>
      </c>
      <c r="V297" s="1">
        <v>0.158476327</v>
      </c>
      <c r="W297" s="1">
        <v>-2.6576607499999998</v>
      </c>
      <c r="X297" s="1">
        <v>1.7348699999999999E-3</v>
      </c>
      <c r="Y297" s="1">
        <v>0.953125</v>
      </c>
      <c r="Z297" s="1">
        <v>1.5094058770000001</v>
      </c>
      <c r="AA297" s="1" t="s">
        <v>1269</v>
      </c>
    </row>
    <row r="298" spans="1:27" ht="16" x14ac:dyDescent="0.2">
      <c r="A298" s="1" t="s">
        <v>3012</v>
      </c>
      <c r="B298" s="1" t="s">
        <v>3013</v>
      </c>
      <c r="C298" s="1" t="s">
        <v>3014</v>
      </c>
      <c r="D298" s="1">
        <v>468.10230999999999</v>
      </c>
      <c r="E298" s="1">
        <v>1.9610000000000001</v>
      </c>
      <c r="F298" s="1">
        <v>119867.06080000001</v>
      </c>
      <c r="G298" s="1">
        <v>63923.48259</v>
      </c>
      <c r="H298" s="1">
        <v>68171.257559999998</v>
      </c>
      <c r="I298" s="1">
        <v>43127.571069999998</v>
      </c>
      <c r="J298" s="1">
        <v>40279.30975</v>
      </c>
      <c r="K298" s="1">
        <v>96937.605670000004</v>
      </c>
      <c r="L298" s="1">
        <v>77697.861390000005</v>
      </c>
      <c r="M298" s="1">
        <v>54744.993390000003</v>
      </c>
      <c r="N298" s="1">
        <v>2552965.5260000001</v>
      </c>
      <c r="O298" s="1">
        <v>7321981.3279999997</v>
      </c>
      <c r="P298" s="1">
        <v>850985.95770000003</v>
      </c>
      <c r="Q298" s="1">
        <v>1045683.11</v>
      </c>
      <c r="R298" s="1">
        <v>53426.35325</v>
      </c>
      <c r="S298" s="1">
        <v>427055.72350000002</v>
      </c>
      <c r="T298" s="1">
        <v>508592.80410000001</v>
      </c>
      <c r="U298" s="1">
        <v>1463943.9550000001</v>
      </c>
      <c r="V298" s="1">
        <v>3.9702188999999999E-2</v>
      </c>
      <c r="W298" s="1">
        <v>-4.6546376250000003</v>
      </c>
      <c r="X298" s="1">
        <v>1.302007E-3</v>
      </c>
      <c r="Y298" s="1">
        <v>0.90625</v>
      </c>
      <c r="Z298" s="1">
        <v>2.4761196050000001</v>
      </c>
      <c r="AA298" s="1" t="s">
        <v>1269</v>
      </c>
    </row>
    <row r="299" spans="1:27" ht="16" x14ac:dyDescent="0.2">
      <c r="A299" s="1" t="s">
        <v>3015</v>
      </c>
      <c r="B299" s="1" t="s">
        <v>3016</v>
      </c>
      <c r="C299" s="1" t="s">
        <v>3017</v>
      </c>
      <c r="D299" s="1">
        <v>502.20166999999998</v>
      </c>
      <c r="E299" s="1">
        <v>1.244</v>
      </c>
      <c r="F299" s="1">
        <v>409967.11790000001</v>
      </c>
      <c r="G299" s="1">
        <v>282439.61479999998</v>
      </c>
      <c r="H299" s="1">
        <v>1736152.4369999999</v>
      </c>
      <c r="I299" s="1">
        <v>276038.08390000003</v>
      </c>
      <c r="J299" s="1">
        <v>215240.7733</v>
      </c>
      <c r="K299" s="1">
        <v>521856.6299</v>
      </c>
      <c r="L299" s="1">
        <v>181664.61730000001</v>
      </c>
      <c r="M299" s="1">
        <v>180920.5814</v>
      </c>
      <c r="N299" s="1">
        <v>1729395.1680000001</v>
      </c>
      <c r="O299" s="1">
        <v>627112.73860000004</v>
      </c>
      <c r="P299" s="1">
        <v>3241629.7140000002</v>
      </c>
      <c r="Q299" s="1">
        <v>1296987.5049999999</v>
      </c>
      <c r="R299" s="1">
        <v>671483.24060000002</v>
      </c>
      <c r="S299" s="1">
        <v>734440.22369999997</v>
      </c>
      <c r="T299" s="1">
        <v>2356752.304</v>
      </c>
      <c r="U299" s="1">
        <v>1813186.5759999999</v>
      </c>
      <c r="V299" s="1">
        <v>0.30505041100000002</v>
      </c>
      <c r="W299" s="1">
        <v>-1.7128804200000001</v>
      </c>
      <c r="X299" s="1">
        <v>1.678508E-3</v>
      </c>
      <c r="Y299" s="1">
        <v>0.921875</v>
      </c>
      <c r="Z299" s="1">
        <v>1.2925687130000001</v>
      </c>
      <c r="AA299" s="1" t="s">
        <v>1269</v>
      </c>
    </row>
    <row r="300" spans="1:27" ht="16" x14ac:dyDescent="0.2">
      <c r="A300" s="1" t="s">
        <v>3018</v>
      </c>
      <c r="B300" s="1" t="s">
        <v>2241</v>
      </c>
      <c r="C300" s="1" t="s">
        <v>2242</v>
      </c>
      <c r="D300" s="1">
        <v>1213.4148399999999</v>
      </c>
      <c r="E300" s="1">
        <v>8.423</v>
      </c>
      <c r="F300" s="1">
        <v>2019.6145509999999</v>
      </c>
      <c r="G300" s="1">
        <v>1569.5338019999999</v>
      </c>
      <c r="H300" s="1">
        <v>1842.711395</v>
      </c>
      <c r="I300" s="1">
        <v>1817.8477270000001</v>
      </c>
      <c r="J300" s="1">
        <v>2221.0376219999998</v>
      </c>
      <c r="K300" s="1">
        <v>6079.1832700000004</v>
      </c>
      <c r="L300" s="1">
        <v>2628.2973790000001</v>
      </c>
      <c r="M300" s="1">
        <v>2494.019452</v>
      </c>
      <c r="N300" s="1">
        <v>8612.118203</v>
      </c>
      <c r="O300" s="1">
        <v>34586.212099999997</v>
      </c>
      <c r="P300" s="1">
        <v>3018.7116139999998</v>
      </c>
      <c r="Q300" s="1">
        <v>8934.2691520000008</v>
      </c>
      <c r="R300" s="1">
        <v>2816.6831889999999</v>
      </c>
      <c r="S300" s="1">
        <v>17236.19427</v>
      </c>
      <c r="T300" s="1">
        <v>3460.485905</v>
      </c>
      <c r="U300" s="1">
        <v>16417.480579999999</v>
      </c>
      <c r="V300" s="1">
        <v>0.21741456300000001</v>
      </c>
      <c r="W300" s="1">
        <v>-2.2014795149999999</v>
      </c>
      <c r="X300" s="1">
        <v>5.9204169999999999E-3</v>
      </c>
      <c r="Y300" s="1">
        <v>0.953125</v>
      </c>
      <c r="Z300" s="1">
        <v>1.2065345890000001</v>
      </c>
      <c r="AA300" s="1" t="s">
        <v>1269</v>
      </c>
    </row>
    <row r="301" spans="1:27" ht="16" x14ac:dyDescent="0.2">
      <c r="A301" s="1" t="s">
        <v>3019</v>
      </c>
      <c r="B301" s="1" t="s">
        <v>2241</v>
      </c>
      <c r="C301" s="1" t="s">
        <v>2242</v>
      </c>
      <c r="D301" s="1">
        <v>1213.41472</v>
      </c>
      <c r="E301" s="1">
        <v>8.4550000000000001</v>
      </c>
      <c r="F301" s="1">
        <v>1111.2931149999999</v>
      </c>
      <c r="G301" s="1">
        <v>978.6698437</v>
      </c>
      <c r="H301" s="1">
        <v>1358.891689</v>
      </c>
      <c r="I301" s="1">
        <v>1161.3063749999999</v>
      </c>
      <c r="J301" s="1">
        <v>1159.839037</v>
      </c>
      <c r="K301" s="1">
        <v>6268.3518050000002</v>
      </c>
      <c r="L301" s="1">
        <v>1433.753211</v>
      </c>
      <c r="M301" s="1">
        <v>1315.440922</v>
      </c>
      <c r="N301" s="1">
        <v>8770.5518260000008</v>
      </c>
      <c r="O301" s="1">
        <v>34458.472249999999</v>
      </c>
      <c r="P301" s="1">
        <v>1794.609972</v>
      </c>
      <c r="Q301" s="1">
        <v>8937.2015780000002</v>
      </c>
      <c r="R301" s="1">
        <v>1601.049557</v>
      </c>
      <c r="S301" s="1">
        <v>8342.3893150000004</v>
      </c>
      <c r="T301" s="1">
        <v>1966.3499360000001</v>
      </c>
      <c r="U301" s="1">
        <v>14591.752689999999</v>
      </c>
      <c r="V301" s="1">
        <v>0.18378211699999999</v>
      </c>
      <c r="W301" s="1">
        <v>-2.4439317040000001</v>
      </c>
      <c r="X301" s="1">
        <v>9.4769499999999996E-3</v>
      </c>
      <c r="Y301" s="1">
        <v>0.953125</v>
      </c>
      <c r="Z301" s="1">
        <v>1.3528854619999999</v>
      </c>
      <c r="AA301" s="1" t="s">
        <v>1269</v>
      </c>
    </row>
    <row r="302" spans="1:27" ht="16" x14ac:dyDescent="0.2">
      <c r="A302" s="1" t="s">
        <v>3020</v>
      </c>
      <c r="B302" s="1" t="s">
        <v>3021</v>
      </c>
      <c r="C302" s="1" t="s">
        <v>3022</v>
      </c>
      <c r="D302" s="1">
        <v>364.11299000000002</v>
      </c>
      <c r="E302" s="1">
        <v>1.4239999999999999</v>
      </c>
      <c r="F302" s="1">
        <v>99304.671820000003</v>
      </c>
      <c r="G302" s="1">
        <v>130634.7559</v>
      </c>
      <c r="H302" s="1">
        <v>464851.08120000002</v>
      </c>
      <c r="I302" s="1">
        <v>101809.7931</v>
      </c>
      <c r="J302" s="1">
        <v>134019.61619999999</v>
      </c>
      <c r="K302" s="1">
        <v>1264368.2120000001</v>
      </c>
      <c r="L302" s="1">
        <v>93318.949779999995</v>
      </c>
      <c r="M302" s="1">
        <v>89150.054940000002</v>
      </c>
      <c r="N302" s="1">
        <v>1261790.2409999999</v>
      </c>
      <c r="O302" s="1">
        <v>546445.98860000004</v>
      </c>
      <c r="P302" s="1">
        <v>1156758.4820000001</v>
      </c>
      <c r="Q302" s="1">
        <v>804510.1459</v>
      </c>
      <c r="R302" s="1">
        <v>189535.07879999999</v>
      </c>
      <c r="S302" s="1">
        <v>3590996.2149999999</v>
      </c>
      <c r="T302" s="1">
        <v>378427.80410000001</v>
      </c>
      <c r="U302" s="1">
        <v>310871.79930000001</v>
      </c>
      <c r="V302" s="1">
        <v>0.28854961200000001</v>
      </c>
      <c r="W302" s="1">
        <v>-1.793108704</v>
      </c>
      <c r="X302" s="1">
        <v>1.1686106E-2</v>
      </c>
      <c r="Y302" s="1">
        <v>0.84375</v>
      </c>
      <c r="Z302" s="1">
        <v>1.3955125079999999</v>
      </c>
      <c r="AA302" s="1" t="s">
        <v>1269</v>
      </c>
    </row>
    <row r="303" spans="1:27" ht="16" x14ac:dyDescent="0.2">
      <c r="A303" s="1" t="s">
        <v>3023</v>
      </c>
      <c r="B303" s="1" t="s">
        <v>3024</v>
      </c>
      <c r="C303" s="1" t="s">
        <v>3025</v>
      </c>
      <c r="D303" s="1">
        <v>542.12453000000005</v>
      </c>
      <c r="E303" s="1">
        <v>7.5940000000000003</v>
      </c>
      <c r="F303" s="1">
        <v>1339744.8500000001</v>
      </c>
      <c r="G303" s="1">
        <v>597136.40700000001</v>
      </c>
      <c r="H303" s="1">
        <v>1260815.0649999999</v>
      </c>
      <c r="I303" s="1">
        <v>14570309.27</v>
      </c>
      <c r="J303" s="1">
        <v>623052.43740000005</v>
      </c>
      <c r="K303" s="1">
        <v>77084.046449999994</v>
      </c>
      <c r="L303" s="1">
        <v>6719883.3609999996</v>
      </c>
      <c r="M303" s="1">
        <v>1553296.9080000001</v>
      </c>
      <c r="N303" s="1">
        <v>24429431</v>
      </c>
      <c r="O303" s="1">
        <v>20801601.73</v>
      </c>
      <c r="P303" s="1">
        <v>17784174.309999999</v>
      </c>
      <c r="Q303" s="1">
        <v>6241116.2419999996</v>
      </c>
      <c r="R303" s="1">
        <v>932546.89289999998</v>
      </c>
      <c r="S303" s="1">
        <v>38790989.950000003</v>
      </c>
      <c r="T303" s="1">
        <v>33313971.640000001</v>
      </c>
      <c r="U303" s="1">
        <v>2151802.3220000002</v>
      </c>
      <c r="V303" s="1">
        <v>0.18513070700000001</v>
      </c>
      <c r="W303" s="1">
        <v>-2.4333838860000001</v>
      </c>
      <c r="X303" s="1">
        <v>1.3590184E-2</v>
      </c>
      <c r="Y303" s="1">
        <v>0.859375</v>
      </c>
      <c r="Z303" s="1">
        <v>2.3786558329999998</v>
      </c>
      <c r="AA303" s="1" t="s">
        <v>1269</v>
      </c>
    </row>
    <row r="304" spans="1:27" ht="16" x14ac:dyDescent="0.2">
      <c r="A304" s="1" t="s">
        <v>3026</v>
      </c>
      <c r="B304" s="1" t="s">
        <v>3027</v>
      </c>
      <c r="C304" s="1" t="s">
        <v>3028</v>
      </c>
      <c r="D304" s="1">
        <v>674.36413000000005</v>
      </c>
      <c r="E304" s="1">
        <v>9.3140000000000001</v>
      </c>
      <c r="F304" s="1">
        <v>4257.5180369999998</v>
      </c>
      <c r="G304" s="1">
        <v>13433.54963</v>
      </c>
      <c r="H304" s="1">
        <v>5922.7565729999997</v>
      </c>
      <c r="I304" s="1">
        <v>5465.8976469999998</v>
      </c>
      <c r="J304" s="1">
        <v>15224.06558</v>
      </c>
      <c r="K304" s="1">
        <v>18688.885409999999</v>
      </c>
      <c r="L304" s="1">
        <v>4029.9064629999998</v>
      </c>
      <c r="M304" s="1">
        <v>4362.4083769999997</v>
      </c>
      <c r="N304" s="1">
        <v>29161.834129999999</v>
      </c>
      <c r="O304" s="1">
        <v>17545.158319999999</v>
      </c>
      <c r="P304" s="1">
        <v>23123.683969999998</v>
      </c>
      <c r="Q304" s="1">
        <v>27240.7124</v>
      </c>
      <c r="R304" s="1">
        <v>15548.481400000001</v>
      </c>
      <c r="S304" s="1">
        <v>25533.08022</v>
      </c>
      <c r="T304" s="1">
        <v>23107.552060000002</v>
      </c>
      <c r="U304" s="1">
        <v>23238.889439999999</v>
      </c>
      <c r="V304" s="1">
        <v>0.38691177799999998</v>
      </c>
      <c r="W304" s="1">
        <v>-1.3699234490000001</v>
      </c>
      <c r="X304" s="1">
        <v>1.2867340000000001E-3</v>
      </c>
      <c r="Y304" s="1">
        <v>0.96875</v>
      </c>
      <c r="Z304" s="1">
        <v>1.0675102030000001</v>
      </c>
      <c r="AA304" s="1" t="s">
        <v>1269</v>
      </c>
    </row>
    <row r="305" spans="1:27" ht="16" x14ac:dyDescent="0.2">
      <c r="A305" s="1" t="s">
        <v>3029</v>
      </c>
      <c r="B305" s="1" t="s">
        <v>3030</v>
      </c>
      <c r="C305" s="1" t="s">
        <v>3031</v>
      </c>
      <c r="D305" s="1">
        <v>342.12977000000001</v>
      </c>
      <c r="E305" s="1">
        <v>1.3779999999999999</v>
      </c>
      <c r="F305" s="1">
        <v>80034.329949999999</v>
      </c>
      <c r="G305" s="1">
        <v>113952.883</v>
      </c>
      <c r="H305" s="1">
        <v>579389.53929999995</v>
      </c>
      <c r="I305" s="1">
        <v>70835.441210000005</v>
      </c>
      <c r="J305" s="1">
        <v>104401.4169</v>
      </c>
      <c r="K305" s="1">
        <v>1209613.3330000001</v>
      </c>
      <c r="L305" s="1">
        <v>78897.542379999999</v>
      </c>
      <c r="M305" s="1">
        <v>69131.881110000002</v>
      </c>
      <c r="N305" s="1">
        <v>265022.96610000002</v>
      </c>
      <c r="O305" s="1">
        <v>354762.69099999999</v>
      </c>
      <c r="P305" s="1">
        <v>574668.5294</v>
      </c>
      <c r="Q305" s="1">
        <v>255250.03820000001</v>
      </c>
      <c r="R305" s="1">
        <v>110955.0039</v>
      </c>
      <c r="S305" s="1">
        <v>3663312.7659999998</v>
      </c>
      <c r="T305" s="1">
        <v>574750.70250000001</v>
      </c>
      <c r="U305" s="1">
        <v>1103651.9439999999</v>
      </c>
      <c r="V305" s="1">
        <v>0.33412506400000003</v>
      </c>
      <c r="W305" s="1">
        <v>-1.5815398869999999</v>
      </c>
      <c r="X305" s="1">
        <v>4.4017181000000002E-2</v>
      </c>
      <c r="Y305" s="1">
        <v>0.78125</v>
      </c>
      <c r="Z305" s="1">
        <v>1.457104688</v>
      </c>
      <c r="AA305" s="1" t="s">
        <v>1269</v>
      </c>
    </row>
    <row r="306" spans="1:27" ht="16" x14ac:dyDescent="0.2">
      <c r="A306" s="1" t="s">
        <v>3032</v>
      </c>
      <c r="B306" s="1" t="s">
        <v>2754</v>
      </c>
      <c r="C306" s="1" t="s">
        <v>2755</v>
      </c>
      <c r="D306" s="1">
        <v>163.05946</v>
      </c>
      <c r="E306" s="1">
        <v>3.0249999999999999</v>
      </c>
      <c r="F306" s="1">
        <v>29569.203880000001</v>
      </c>
      <c r="G306" s="1">
        <v>29673.30517</v>
      </c>
      <c r="H306" s="1">
        <v>120153.4676</v>
      </c>
      <c r="I306" s="1">
        <v>28504.018339999999</v>
      </c>
      <c r="J306" s="1">
        <v>29447.53213</v>
      </c>
      <c r="K306" s="1">
        <v>157855.2874</v>
      </c>
      <c r="L306" s="1">
        <v>27918.032090000001</v>
      </c>
      <c r="M306" s="1">
        <v>30627.775839999998</v>
      </c>
      <c r="N306" s="1">
        <v>102025.1952</v>
      </c>
      <c r="O306" s="1">
        <v>700091.59959999996</v>
      </c>
      <c r="P306" s="1">
        <v>7116768.358</v>
      </c>
      <c r="Q306" s="1">
        <v>88458.5962</v>
      </c>
      <c r="R306" s="1">
        <v>31323.931990000001</v>
      </c>
      <c r="S306" s="1">
        <v>411214.11320000002</v>
      </c>
      <c r="T306" s="1">
        <v>7781786.0539999995</v>
      </c>
      <c r="U306" s="1">
        <v>2077806.497</v>
      </c>
      <c r="V306" s="1">
        <v>2.4782176E-2</v>
      </c>
      <c r="W306" s="1">
        <v>-5.3345532990000004</v>
      </c>
      <c r="X306" s="1">
        <v>9.5570640000000005E-3</v>
      </c>
      <c r="Y306" s="1">
        <v>0.90625</v>
      </c>
      <c r="Z306" s="1">
        <v>2.5259820309999998</v>
      </c>
      <c r="AA306" s="1" t="s">
        <v>1269</v>
      </c>
    </row>
    <row r="307" spans="1:27" ht="16" x14ac:dyDescent="0.2">
      <c r="A307" s="1" t="s">
        <v>3033</v>
      </c>
      <c r="B307" s="1" t="s">
        <v>3034</v>
      </c>
      <c r="C307" s="1" t="s">
        <v>3035</v>
      </c>
      <c r="D307" s="1">
        <v>1126.44768</v>
      </c>
      <c r="E307" s="1">
        <v>8.9480000000000004</v>
      </c>
      <c r="F307" s="1">
        <v>2110.311087</v>
      </c>
      <c r="G307" s="1">
        <v>2012.311475</v>
      </c>
      <c r="H307" s="1">
        <v>7943.9818009999999</v>
      </c>
      <c r="I307" s="1">
        <v>5170.9611860000005</v>
      </c>
      <c r="J307" s="1">
        <v>2828.2415339999998</v>
      </c>
      <c r="K307" s="1">
        <v>12481.72307</v>
      </c>
      <c r="L307" s="1">
        <v>2054.878455</v>
      </c>
      <c r="M307" s="1">
        <v>2105.2686159999998</v>
      </c>
      <c r="N307" s="1">
        <v>11483.49618</v>
      </c>
      <c r="O307" s="1">
        <v>14114.44319</v>
      </c>
      <c r="P307" s="1">
        <v>23814.025099999999</v>
      </c>
      <c r="Q307" s="1">
        <v>18819.45621</v>
      </c>
      <c r="R307" s="1">
        <v>2879.937754</v>
      </c>
      <c r="S307" s="1">
        <v>28813.9967</v>
      </c>
      <c r="T307" s="1">
        <v>27429.33899</v>
      </c>
      <c r="U307" s="1">
        <v>36180.280780000001</v>
      </c>
      <c r="V307" s="1">
        <v>0.22446377100000001</v>
      </c>
      <c r="W307" s="1">
        <v>-2.1554454829999998</v>
      </c>
      <c r="X307" s="1">
        <v>1.2410120000000001E-3</v>
      </c>
      <c r="Y307" s="1">
        <v>0.9375</v>
      </c>
      <c r="Z307" s="1">
        <v>1.5164865219999999</v>
      </c>
      <c r="AA307" s="1" t="s">
        <v>1269</v>
      </c>
    </row>
    <row r="308" spans="1:27" ht="16" x14ac:dyDescent="0.2">
      <c r="A308" s="1" t="s">
        <v>3036</v>
      </c>
      <c r="B308" s="1" t="s">
        <v>3037</v>
      </c>
      <c r="C308" s="1" t="s">
        <v>3038</v>
      </c>
      <c r="D308" s="1">
        <v>302.11113</v>
      </c>
      <c r="E308" s="1">
        <v>4.54</v>
      </c>
      <c r="F308" s="1">
        <v>1491669.673</v>
      </c>
      <c r="G308" s="1">
        <v>1363847.753</v>
      </c>
      <c r="H308" s="1">
        <v>2182440.1609999998</v>
      </c>
      <c r="I308" s="1">
        <v>1684508.0419999999</v>
      </c>
      <c r="J308" s="1">
        <v>1074686.973</v>
      </c>
      <c r="K308" s="1">
        <v>1874164.2220000001</v>
      </c>
      <c r="L308" s="1">
        <v>4124119.4539999999</v>
      </c>
      <c r="M308" s="1">
        <v>724439.04489999998</v>
      </c>
      <c r="N308" s="1">
        <v>45298.033909999998</v>
      </c>
      <c r="O308" s="1">
        <v>32411.42006</v>
      </c>
      <c r="P308" s="1">
        <v>39152.018989999997</v>
      </c>
      <c r="Q308" s="1">
        <v>2676742.04</v>
      </c>
      <c r="R308" s="1">
        <v>1433048.415</v>
      </c>
      <c r="S308" s="1">
        <v>42870.857109999997</v>
      </c>
      <c r="T308" s="1">
        <v>100344.9572</v>
      </c>
      <c r="U308" s="1">
        <v>31087.8328</v>
      </c>
      <c r="V308" s="1">
        <v>3.299255144</v>
      </c>
      <c r="W308" s="1">
        <v>1.722140352</v>
      </c>
      <c r="X308" s="1">
        <v>3.8171899999999998E-3</v>
      </c>
      <c r="Y308" s="1">
        <v>0.84375</v>
      </c>
      <c r="Z308" s="1">
        <v>2.5346677130000002</v>
      </c>
      <c r="AA308" s="1" t="s">
        <v>1315</v>
      </c>
    </row>
    <row r="309" spans="1:27" ht="16" x14ac:dyDescent="0.2">
      <c r="A309" s="1" t="s">
        <v>3039</v>
      </c>
      <c r="B309" s="1" t="s">
        <v>3040</v>
      </c>
      <c r="C309" s="1" t="s">
        <v>3041</v>
      </c>
      <c r="D309" s="1">
        <v>340.04345000000001</v>
      </c>
      <c r="E309" s="1">
        <v>6.0279999999999996</v>
      </c>
      <c r="F309" s="1">
        <v>301747.73200000002</v>
      </c>
      <c r="G309" s="1">
        <v>1305940.81</v>
      </c>
      <c r="H309" s="1">
        <v>118554.4231</v>
      </c>
      <c r="I309" s="1">
        <v>1416279.0390000001</v>
      </c>
      <c r="J309" s="1">
        <v>2775427.0970000001</v>
      </c>
      <c r="K309" s="1">
        <v>1170619.6869999999</v>
      </c>
      <c r="L309" s="1">
        <v>181996.3461</v>
      </c>
      <c r="M309" s="1">
        <v>141065.948</v>
      </c>
      <c r="N309" s="1">
        <v>7094902.0350000001</v>
      </c>
      <c r="O309" s="1">
        <v>3199219.199</v>
      </c>
      <c r="P309" s="1">
        <v>2323380.8790000002</v>
      </c>
      <c r="Q309" s="1">
        <v>3652640.26</v>
      </c>
      <c r="R309" s="1">
        <v>1626330.7819999999</v>
      </c>
      <c r="S309" s="1">
        <v>405208.34970000002</v>
      </c>
      <c r="T309" s="1">
        <v>2487010.9619999998</v>
      </c>
      <c r="U309" s="1">
        <v>5648891.9960000003</v>
      </c>
      <c r="V309" s="1">
        <v>0.280344488</v>
      </c>
      <c r="W309" s="1">
        <v>-1.8347273900000001</v>
      </c>
      <c r="X309" s="1">
        <v>1.1272605E-2</v>
      </c>
      <c r="Y309" s="1">
        <v>0.890625</v>
      </c>
      <c r="Z309" s="1">
        <v>1.551088596</v>
      </c>
      <c r="AA309" s="1" t="s">
        <v>1269</v>
      </c>
    </row>
    <row r="310" spans="1:27" ht="16" x14ac:dyDescent="0.2">
      <c r="A310" s="1" t="s">
        <v>3042</v>
      </c>
      <c r="B310" s="1" t="s">
        <v>3043</v>
      </c>
      <c r="C310" s="1" t="s">
        <v>3044</v>
      </c>
      <c r="D310" s="1">
        <v>614.14786000000004</v>
      </c>
      <c r="E310" s="1">
        <v>15.449</v>
      </c>
      <c r="F310" s="1">
        <v>2265.9649399999998</v>
      </c>
      <c r="G310" s="1">
        <v>2762.3355419999998</v>
      </c>
      <c r="H310" s="1">
        <v>10443.8105</v>
      </c>
      <c r="I310" s="1">
        <v>2180.1219030000002</v>
      </c>
      <c r="J310" s="1">
        <v>4464.5917959999997</v>
      </c>
      <c r="K310" s="1">
        <v>14197.22214</v>
      </c>
      <c r="L310" s="1">
        <v>4310.9926779999996</v>
      </c>
      <c r="M310" s="1">
        <v>2901.4884889999998</v>
      </c>
      <c r="N310" s="1">
        <v>10374.131160000001</v>
      </c>
      <c r="O310" s="1">
        <v>15846.11627</v>
      </c>
      <c r="P310" s="1">
        <v>23796.884770000001</v>
      </c>
      <c r="Q310" s="1">
        <v>20741.69354</v>
      </c>
      <c r="R310" s="1">
        <v>8015.8514539999996</v>
      </c>
      <c r="S310" s="1">
        <v>22084.92568</v>
      </c>
      <c r="T310" s="1">
        <v>15733.599329999999</v>
      </c>
      <c r="U310" s="1">
        <v>23389.931970000001</v>
      </c>
      <c r="V310" s="1">
        <v>0.31094123099999998</v>
      </c>
      <c r="W310" s="1">
        <v>-1.6852861649999999</v>
      </c>
      <c r="X310" s="1">
        <v>6.2001899999999997E-4</v>
      </c>
      <c r="Y310" s="1">
        <v>0.9375</v>
      </c>
      <c r="Z310" s="1">
        <v>1.29025269</v>
      </c>
      <c r="AA310" s="1" t="s">
        <v>1269</v>
      </c>
    </row>
    <row r="311" spans="1:27" ht="16" x14ac:dyDescent="0.2">
      <c r="A311" s="1" t="s">
        <v>3045</v>
      </c>
      <c r="B311" s="1" t="s">
        <v>3046</v>
      </c>
      <c r="C311" s="1" t="s">
        <v>2458</v>
      </c>
      <c r="D311" s="1">
        <v>164.04729</v>
      </c>
      <c r="E311" s="1">
        <v>4.5410000000000004</v>
      </c>
      <c r="F311" s="1">
        <v>611392.63970000006</v>
      </c>
      <c r="G311" s="1">
        <v>437337.95270000002</v>
      </c>
      <c r="H311" s="1">
        <v>330896.56339999998</v>
      </c>
      <c r="I311" s="1">
        <v>368544.92910000001</v>
      </c>
      <c r="J311" s="1">
        <v>441857.60519999999</v>
      </c>
      <c r="K311" s="1">
        <v>410649.50760000001</v>
      </c>
      <c r="L311" s="1">
        <v>648664.99010000005</v>
      </c>
      <c r="M311" s="1">
        <v>349123.21610000002</v>
      </c>
      <c r="N311" s="1">
        <v>5310736.915</v>
      </c>
      <c r="O311" s="1">
        <v>407224.41340000002</v>
      </c>
      <c r="P311" s="1">
        <v>423864.49790000002</v>
      </c>
      <c r="Q311" s="1">
        <v>2056400.3030000001</v>
      </c>
      <c r="R311" s="1">
        <v>4258502.6430000002</v>
      </c>
      <c r="S311" s="1">
        <v>370730.51640000002</v>
      </c>
      <c r="T311" s="1">
        <v>5684970.6720000003</v>
      </c>
      <c r="U311" s="1">
        <v>2093503.7050000001</v>
      </c>
      <c r="V311" s="1">
        <v>0.17463258200000001</v>
      </c>
      <c r="W311" s="1">
        <v>-2.5176053390000002</v>
      </c>
      <c r="X311" s="1">
        <v>1.9144542000000001E-2</v>
      </c>
      <c r="Y311" s="1">
        <v>0.78125</v>
      </c>
      <c r="Z311" s="1">
        <v>1.6636236600000001</v>
      </c>
      <c r="AA311" s="1" t="s">
        <v>1269</v>
      </c>
    </row>
    <row r="312" spans="1:27" ht="16" x14ac:dyDescent="0.2">
      <c r="A312" s="1" t="s">
        <v>3047</v>
      </c>
      <c r="B312" s="1" t="s">
        <v>3048</v>
      </c>
      <c r="C312" s="1" t="s">
        <v>3049</v>
      </c>
      <c r="D312" s="1">
        <v>130.11069000000001</v>
      </c>
      <c r="E312" s="1">
        <v>4.49</v>
      </c>
      <c r="F312" s="1">
        <v>1630102.8759999999</v>
      </c>
      <c r="G312" s="1">
        <v>1184881.425</v>
      </c>
      <c r="H312" s="1">
        <v>2063896.108</v>
      </c>
      <c r="I312" s="1">
        <v>1690452.057</v>
      </c>
      <c r="J312" s="1">
        <v>394474.53580000001</v>
      </c>
      <c r="K312" s="1">
        <v>823034.45019999996</v>
      </c>
      <c r="L312" s="1">
        <v>1765856.645</v>
      </c>
      <c r="M312" s="1">
        <v>1572738.64</v>
      </c>
      <c r="N312" s="1">
        <v>69028.316900000005</v>
      </c>
      <c r="O312" s="1">
        <v>60048.307050000003</v>
      </c>
      <c r="P312" s="1">
        <v>58871.925470000002</v>
      </c>
      <c r="Q312" s="1">
        <v>625567.75109999999</v>
      </c>
      <c r="R312" s="1">
        <v>870888.44779999997</v>
      </c>
      <c r="S312" s="1">
        <v>76680.405450000006</v>
      </c>
      <c r="T312" s="1">
        <v>74196.538589999996</v>
      </c>
      <c r="U312" s="1">
        <v>54233.89748</v>
      </c>
      <c r="V312" s="1">
        <v>5.8879835629999997</v>
      </c>
      <c r="W312" s="1">
        <v>2.5577736440000001</v>
      </c>
      <c r="X312" s="1">
        <v>3.46781E-4</v>
      </c>
      <c r="Y312" s="1">
        <v>0.953125</v>
      </c>
      <c r="Z312" s="1">
        <v>2.2545114470000001</v>
      </c>
      <c r="AA312" s="1" t="s">
        <v>1315</v>
      </c>
    </row>
    <row r="313" spans="1:27" ht="16" x14ac:dyDescent="0.2">
      <c r="A313" s="1" t="s">
        <v>3050</v>
      </c>
      <c r="B313" s="1" t="s">
        <v>2977</v>
      </c>
      <c r="C313" s="1" t="s">
        <v>2978</v>
      </c>
      <c r="D313" s="1">
        <v>148.01600999999999</v>
      </c>
      <c r="E313" s="1">
        <v>1.286</v>
      </c>
      <c r="F313" s="1">
        <v>730968.23510000005</v>
      </c>
      <c r="G313" s="1">
        <v>1047470.759</v>
      </c>
      <c r="H313" s="1">
        <v>1382353.38</v>
      </c>
      <c r="I313" s="1">
        <v>597704.0943</v>
      </c>
      <c r="J313" s="1">
        <v>563009.29599999997</v>
      </c>
      <c r="K313" s="1">
        <v>2151906.3429999999</v>
      </c>
      <c r="L313" s="1">
        <v>397729.15539999999</v>
      </c>
      <c r="M313" s="1">
        <v>439430.64120000001</v>
      </c>
      <c r="N313" s="1">
        <v>2226021.4279999998</v>
      </c>
      <c r="O313" s="1">
        <v>2132523.787</v>
      </c>
      <c r="P313" s="1">
        <v>2908685.1880000001</v>
      </c>
      <c r="Q313" s="1">
        <v>2805561.057</v>
      </c>
      <c r="R313" s="1">
        <v>1206652.6259999999</v>
      </c>
      <c r="S313" s="1">
        <v>2901863.531</v>
      </c>
      <c r="T313" s="1">
        <v>2074055.872</v>
      </c>
      <c r="U313" s="1">
        <v>3964985.361</v>
      </c>
      <c r="V313" s="1">
        <v>0.36154529099999999</v>
      </c>
      <c r="W313" s="1">
        <v>-1.4677517099999999</v>
      </c>
      <c r="X313" s="1">
        <v>6.1537300000000001E-4</v>
      </c>
      <c r="Y313" s="1">
        <v>0.9375</v>
      </c>
      <c r="Z313" s="1">
        <v>1.086403558</v>
      </c>
      <c r="AA313" s="1" t="s">
        <v>1269</v>
      </c>
    </row>
    <row r="314" spans="1:27" ht="16" x14ac:dyDescent="0.2">
      <c r="A314" s="1" t="s">
        <v>3051</v>
      </c>
      <c r="B314" s="1" t="s">
        <v>2765</v>
      </c>
      <c r="C314" s="1" t="s">
        <v>2766</v>
      </c>
      <c r="D314" s="1">
        <v>884.53533000000004</v>
      </c>
      <c r="E314" s="1">
        <v>8.8719999999999999</v>
      </c>
      <c r="F314" s="1">
        <v>1390.5014819999999</v>
      </c>
      <c r="G314" s="1">
        <v>1372.673722</v>
      </c>
      <c r="H314" s="1">
        <v>3129.3682960000001</v>
      </c>
      <c r="I314" s="1">
        <v>2327.460767</v>
      </c>
      <c r="J314" s="1">
        <v>1738.5739129999999</v>
      </c>
      <c r="K314" s="1">
        <v>6436.9940340000003</v>
      </c>
      <c r="L314" s="1">
        <v>1409.1231580000001</v>
      </c>
      <c r="M314" s="1">
        <v>1373.643178</v>
      </c>
      <c r="N314" s="1">
        <v>11164.047329999999</v>
      </c>
      <c r="O314" s="1">
        <v>30412.963250000001</v>
      </c>
      <c r="P314" s="1">
        <v>25158.368750000001</v>
      </c>
      <c r="Q314" s="1">
        <v>3678.2792930000001</v>
      </c>
      <c r="R314" s="1">
        <v>1840.445733</v>
      </c>
      <c r="S314" s="1">
        <v>36293.242810000003</v>
      </c>
      <c r="T314" s="1">
        <v>21479.362270000001</v>
      </c>
      <c r="U314" s="1">
        <v>14652.7711</v>
      </c>
      <c r="V314" s="1">
        <v>0.13255741900000001</v>
      </c>
      <c r="W314" s="1">
        <v>-2.9153106750000002</v>
      </c>
      <c r="X314" s="1">
        <v>1.3704609999999999E-3</v>
      </c>
      <c r="Y314" s="1">
        <v>0.9375</v>
      </c>
      <c r="Z314" s="1">
        <v>1.782432244</v>
      </c>
      <c r="AA314" s="1" t="s">
        <v>1269</v>
      </c>
    </row>
    <row r="315" spans="1:27" ht="16" x14ac:dyDescent="0.2">
      <c r="A315" s="1" t="s">
        <v>3052</v>
      </c>
      <c r="B315" s="1" t="s">
        <v>3053</v>
      </c>
      <c r="C315" s="1" t="s">
        <v>3054</v>
      </c>
      <c r="D315" s="1">
        <v>444.13916</v>
      </c>
      <c r="E315" s="1">
        <v>1.722</v>
      </c>
      <c r="F315" s="1">
        <v>2022694.0889999999</v>
      </c>
      <c r="G315" s="1">
        <v>519379.64569999999</v>
      </c>
      <c r="H315" s="1">
        <v>260138.8676</v>
      </c>
      <c r="I315" s="1">
        <v>977382.43220000004</v>
      </c>
      <c r="J315" s="1">
        <v>495363.10110000003</v>
      </c>
      <c r="K315" s="1">
        <v>542301.05570000003</v>
      </c>
      <c r="L315" s="1">
        <v>1029595.034</v>
      </c>
      <c r="M315" s="1">
        <v>1232709.2069999999</v>
      </c>
      <c r="N315" s="1">
        <v>6909121.6430000002</v>
      </c>
      <c r="O315" s="1">
        <v>3256827.77</v>
      </c>
      <c r="P315" s="1">
        <v>1177596.023</v>
      </c>
      <c r="Q315" s="1">
        <v>5807946.7699999996</v>
      </c>
      <c r="R315" s="1">
        <v>378683.02740000002</v>
      </c>
      <c r="S315" s="1">
        <v>502712.01329999999</v>
      </c>
      <c r="T315" s="1">
        <v>1791669.27</v>
      </c>
      <c r="U315" s="1">
        <v>7489404.6390000004</v>
      </c>
      <c r="V315" s="1">
        <v>0.25919211800000003</v>
      </c>
      <c r="W315" s="1">
        <v>-1.94790625</v>
      </c>
      <c r="X315" s="1">
        <v>4.9274009000000001E-2</v>
      </c>
      <c r="Y315" s="1">
        <v>0.75</v>
      </c>
      <c r="Z315" s="1">
        <v>1.1232467559999999</v>
      </c>
      <c r="AA315" s="1" t="s">
        <v>1269</v>
      </c>
    </row>
    <row r="316" spans="1:27" ht="16" x14ac:dyDescent="0.2">
      <c r="A316" s="1" t="s">
        <v>3055</v>
      </c>
      <c r="B316" s="1" t="s">
        <v>3056</v>
      </c>
      <c r="C316" s="1"/>
      <c r="D316" s="1">
        <v>875.44147999999996</v>
      </c>
      <c r="E316" s="1">
        <v>2.5739999999999998</v>
      </c>
      <c r="F316" s="1">
        <v>3830263.1269999999</v>
      </c>
      <c r="G316" s="1">
        <v>3566954.4190000002</v>
      </c>
      <c r="H316" s="1">
        <v>1011645.2439999999</v>
      </c>
      <c r="I316" s="1">
        <v>1472331.3189999999</v>
      </c>
      <c r="J316" s="1">
        <v>1994443.4280000001</v>
      </c>
      <c r="K316" s="1">
        <v>672962.58310000005</v>
      </c>
      <c r="L316" s="1">
        <v>2058858.321</v>
      </c>
      <c r="M316" s="1">
        <v>3313596.963</v>
      </c>
      <c r="N316" s="1">
        <v>82035.636159999995</v>
      </c>
      <c r="O316" s="1">
        <v>63686.302929999998</v>
      </c>
      <c r="P316" s="1">
        <v>83936.020640000002</v>
      </c>
      <c r="Q316" s="1">
        <v>182228.4276</v>
      </c>
      <c r="R316" s="1">
        <v>2134539.889</v>
      </c>
      <c r="S316" s="1">
        <v>75706.399780000007</v>
      </c>
      <c r="T316" s="1">
        <v>123734.7335</v>
      </c>
      <c r="U316" s="1">
        <v>478570.58250000002</v>
      </c>
      <c r="V316" s="1">
        <v>5.5578849540000004</v>
      </c>
      <c r="W316" s="1">
        <v>2.474535972</v>
      </c>
      <c r="X316" s="1">
        <v>4.5167999999999999E-4</v>
      </c>
      <c r="Y316" s="1">
        <v>0.921875</v>
      </c>
      <c r="Z316" s="1">
        <v>2.3128565230000002</v>
      </c>
      <c r="AA316" s="1" t="s">
        <v>1315</v>
      </c>
    </row>
    <row r="317" spans="1:27" ht="16" x14ac:dyDescent="0.2">
      <c r="A317" s="1" t="s">
        <v>3057</v>
      </c>
      <c r="B317" s="1" t="s">
        <v>2316</v>
      </c>
      <c r="C317" s="1" t="s">
        <v>2317</v>
      </c>
      <c r="D317" s="1">
        <v>837.53129999999999</v>
      </c>
      <c r="E317" s="1">
        <v>8.9730000000000008</v>
      </c>
      <c r="F317" s="1">
        <v>1039.125663</v>
      </c>
      <c r="G317" s="1">
        <v>1048.048972</v>
      </c>
      <c r="H317" s="1">
        <v>3448.9368810000001</v>
      </c>
      <c r="I317" s="1">
        <v>3016.159388</v>
      </c>
      <c r="J317" s="1">
        <v>1351.8960050000001</v>
      </c>
      <c r="K317" s="1">
        <v>4462.6851859999997</v>
      </c>
      <c r="L317" s="1">
        <v>1093.185669</v>
      </c>
      <c r="M317" s="1">
        <v>1060.837992</v>
      </c>
      <c r="N317" s="1">
        <v>11687.507379999999</v>
      </c>
      <c r="O317" s="1">
        <v>31681.672350000001</v>
      </c>
      <c r="P317" s="1">
        <v>15964.09865</v>
      </c>
      <c r="Q317" s="1">
        <v>3283.3602529999998</v>
      </c>
      <c r="R317" s="1">
        <v>1485.7040380000001</v>
      </c>
      <c r="S317" s="1">
        <v>28808.411609999999</v>
      </c>
      <c r="T317" s="1">
        <v>27925.286820000001</v>
      </c>
      <c r="U317" s="1">
        <v>31502.51326</v>
      </c>
      <c r="V317" s="1">
        <v>0.108448422</v>
      </c>
      <c r="W317" s="1">
        <v>-3.2049190400000001</v>
      </c>
      <c r="X317" s="1">
        <v>1.3280340000000001E-3</v>
      </c>
      <c r="Y317" s="1">
        <v>0.921875</v>
      </c>
      <c r="Z317" s="1">
        <v>1.9490398609999999</v>
      </c>
      <c r="AA317" s="1" t="s">
        <v>1269</v>
      </c>
    </row>
    <row r="318" spans="1:27" ht="16" x14ac:dyDescent="0.2">
      <c r="A318" s="1" t="s">
        <v>3058</v>
      </c>
      <c r="B318" s="1" t="s">
        <v>3059</v>
      </c>
      <c r="C318" s="1" t="s">
        <v>1359</v>
      </c>
      <c r="D318" s="1">
        <v>364.09607</v>
      </c>
      <c r="E318" s="1">
        <v>3.0259999999999998</v>
      </c>
      <c r="F318" s="1">
        <v>2166098.844</v>
      </c>
      <c r="G318" s="1">
        <v>364279.7794</v>
      </c>
      <c r="H318" s="1">
        <v>251746.74960000001</v>
      </c>
      <c r="I318" s="1">
        <v>1146610.2279999999</v>
      </c>
      <c r="J318" s="1">
        <v>5982787.9199999999</v>
      </c>
      <c r="K318" s="1">
        <v>1953370.4480000001</v>
      </c>
      <c r="L318" s="1">
        <v>905878.37549999997</v>
      </c>
      <c r="M318" s="1">
        <v>1375297.9210000001</v>
      </c>
      <c r="N318" s="1">
        <v>6609048.6569999997</v>
      </c>
      <c r="O318" s="1">
        <v>12540814.619999999</v>
      </c>
      <c r="P318" s="1">
        <v>5769393.0140000004</v>
      </c>
      <c r="Q318" s="1">
        <v>29997867.629999999</v>
      </c>
      <c r="R318" s="1">
        <v>3241202.7820000001</v>
      </c>
      <c r="S318" s="1">
        <v>2550226.605</v>
      </c>
      <c r="T318" s="1">
        <v>95038119.480000004</v>
      </c>
      <c r="U318" s="1">
        <v>127225408.7</v>
      </c>
      <c r="V318" s="1">
        <v>4.9991045999999997E-2</v>
      </c>
      <c r="W318" s="1">
        <v>-4.3221864840000004</v>
      </c>
      <c r="X318" s="1">
        <v>1.9822289999999998E-3</v>
      </c>
      <c r="Y318" s="1">
        <v>0.953125</v>
      </c>
      <c r="Z318" s="1">
        <v>2.5015337949999998</v>
      </c>
      <c r="AA318" s="1" t="s">
        <v>1269</v>
      </c>
    </row>
    <row r="319" spans="1:27" ht="16" x14ac:dyDescent="0.2">
      <c r="A319" s="1" t="s">
        <v>3060</v>
      </c>
      <c r="B319" s="1" t="s">
        <v>3061</v>
      </c>
      <c r="C319" s="1" t="s">
        <v>3062</v>
      </c>
      <c r="D319" s="1">
        <v>301.12707</v>
      </c>
      <c r="E319" s="1">
        <v>9.4870000000000001</v>
      </c>
      <c r="F319" s="1">
        <v>10488.698920000001</v>
      </c>
      <c r="G319" s="1">
        <v>28440.196329999999</v>
      </c>
      <c r="H319" s="1">
        <v>12672.337369999999</v>
      </c>
      <c r="I319" s="1">
        <v>1170816.129</v>
      </c>
      <c r="J319" s="1">
        <v>10059.891750000001</v>
      </c>
      <c r="K319" s="1">
        <v>366039.3933</v>
      </c>
      <c r="L319" s="1">
        <v>9620.0161050000006</v>
      </c>
      <c r="M319" s="1">
        <v>10067.310890000001</v>
      </c>
      <c r="N319" s="1">
        <v>96414.912769999995</v>
      </c>
      <c r="O319" s="1">
        <v>465039.37479999999</v>
      </c>
      <c r="P319" s="1">
        <v>1065823.2660000001</v>
      </c>
      <c r="Q319" s="1">
        <v>1109400.9310000001</v>
      </c>
      <c r="R319" s="1">
        <v>202724.2942</v>
      </c>
      <c r="S319" s="1">
        <v>1034279.254</v>
      </c>
      <c r="T319" s="1">
        <v>3184207.9780000001</v>
      </c>
      <c r="U319" s="1">
        <v>771148.62679999997</v>
      </c>
      <c r="V319" s="1">
        <v>0.204085772</v>
      </c>
      <c r="W319" s="1">
        <v>-2.2927524849999998</v>
      </c>
      <c r="X319" s="1">
        <v>2.8040209999999999E-3</v>
      </c>
      <c r="Y319" s="1">
        <v>0.859375</v>
      </c>
      <c r="Z319" s="1">
        <v>2.8416305450000001</v>
      </c>
      <c r="AA319" s="1" t="s">
        <v>1269</v>
      </c>
    </row>
    <row r="320" spans="1:27" ht="16" x14ac:dyDescent="0.2">
      <c r="A320" s="1" t="s">
        <v>3063</v>
      </c>
      <c r="B320" s="1" t="s">
        <v>3064</v>
      </c>
      <c r="C320" s="1"/>
      <c r="D320" s="1">
        <v>323.80068</v>
      </c>
      <c r="E320" s="1">
        <v>2.95</v>
      </c>
      <c r="F320" s="1">
        <v>3032969.642</v>
      </c>
      <c r="G320" s="1">
        <v>1926827.2109999999</v>
      </c>
      <c r="H320" s="1">
        <v>79359.485459999996</v>
      </c>
      <c r="I320" s="1">
        <v>807532.0368</v>
      </c>
      <c r="J320" s="1">
        <v>1600454.551</v>
      </c>
      <c r="K320" s="1">
        <v>122016.5989</v>
      </c>
      <c r="L320" s="1">
        <v>239470.2292</v>
      </c>
      <c r="M320" s="1">
        <v>3491394.0669999998</v>
      </c>
      <c r="N320" s="1">
        <v>132879.70670000001</v>
      </c>
      <c r="O320" s="1">
        <v>129889.5061</v>
      </c>
      <c r="P320" s="1">
        <v>127199.12420000001</v>
      </c>
      <c r="Q320" s="1">
        <v>126140.3677</v>
      </c>
      <c r="R320" s="1">
        <v>1396498.9369999999</v>
      </c>
      <c r="S320" s="1">
        <v>141257.32689999999</v>
      </c>
      <c r="T320" s="1">
        <v>155784.1629</v>
      </c>
      <c r="U320" s="1">
        <v>138425.6324</v>
      </c>
      <c r="V320" s="1">
        <v>4.812463384</v>
      </c>
      <c r="W320" s="1">
        <v>2.266775564</v>
      </c>
      <c r="X320" s="1">
        <v>4.5153921999999999E-2</v>
      </c>
      <c r="Y320" s="1">
        <v>0.71875</v>
      </c>
      <c r="Z320" s="1">
        <v>1.4901514950000001</v>
      </c>
      <c r="AA320" s="1" t="s">
        <v>1315</v>
      </c>
    </row>
    <row r="321" spans="1:27" ht="16" x14ac:dyDescent="0.2">
      <c r="A321" s="1" t="s">
        <v>3065</v>
      </c>
      <c r="B321" s="1" t="s">
        <v>3066</v>
      </c>
      <c r="C321" s="1" t="s">
        <v>3067</v>
      </c>
      <c r="D321" s="1">
        <v>302.15496999999999</v>
      </c>
      <c r="E321" s="1">
        <v>2.1549999999999998</v>
      </c>
      <c r="F321" s="1">
        <v>881588.4706</v>
      </c>
      <c r="G321" s="1">
        <v>1101715.46</v>
      </c>
      <c r="H321" s="1">
        <v>149786.79</v>
      </c>
      <c r="I321" s="1">
        <v>2461583.673</v>
      </c>
      <c r="J321" s="1">
        <v>593386.02720000001</v>
      </c>
      <c r="K321" s="1">
        <v>133712.54329999999</v>
      </c>
      <c r="L321" s="1">
        <v>1908030.1329999999</v>
      </c>
      <c r="M321" s="1">
        <v>1781497.4369999999</v>
      </c>
      <c r="N321" s="1">
        <v>76152.255720000001</v>
      </c>
      <c r="O321" s="1">
        <v>69216.790380000006</v>
      </c>
      <c r="P321" s="1">
        <v>94384.081690000006</v>
      </c>
      <c r="Q321" s="1">
        <v>208814.7034</v>
      </c>
      <c r="R321" s="1">
        <v>574258.21369999996</v>
      </c>
      <c r="S321" s="1">
        <v>108516.60309999999</v>
      </c>
      <c r="T321" s="1">
        <v>94560.611120000001</v>
      </c>
      <c r="U321" s="1">
        <v>121162.03</v>
      </c>
      <c r="V321" s="1">
        <v>6.689579642</v>
      </c>
      <c r="W321" s="1">
        <v>2.7419155580000001</v>
      </c>
      <c r="X321" s="1">
        <v>2.795362E-3</v>
      </c>
      <c r="Y321" s="1">
        <v>0.9375</v>
      </c>
      <c r="Z321" s="1">
        <v>1.7527565650000001</v>
      </c>
      <c r="AA321" s="1" t="s">
        <v>1315</v>
      </c>
    </row>
    <row r="322" spans="1:27" ht="16" x14ac:dyDescent="0.2">
      <c r="A322" s="1" t="s">
        <v>3068</v>
      </c>
      <c r="B322" s="1" t="s">
        <v>3069</v>
      </c>
      <c r="C322" s="1" t="s">
        <v>3070</v>
      </c>
      <c r="D322" s="1">
        <v>255.07398000000001</v>
      </c>
      <c r="E322" s="1">
        <v>9.7940000000000005</v>
      </c>
      <c r="F322" s="1">
        <v>154744.9173</v>
      </c>
      <c r="G322" s="1">
        <v>537214.85320000001</v>
      </c>
      <c r="H322" s="1">
        <v>1525616.578</v>
      </c>
      <c r="I322" s="1">
        <v>803856.21440000006</v>
      </c>
      <c r="J322" s="1">
        <v>141596.36040000001</v>
      </c>
      <c r="K322" s="1">
        <v>4506606.8210000005</v>
      </c>
      <c r="L322" s="1">
        <v>138757.93239999999</v>
      </c>
      <c r="M322" s="1">
        <v>78714.208199999994</v>
      </c>
      <c r="N322" s="1">
        <v>5766137.1289999997</v>
      </c>
      <c r="O322" s="1">
        <v>972778.50029999996</v>
      </c>
      <c r="P322" s="1">
        <v>4278437.5750000002</v>
      </c>
      <c r="Q322" s="1">
        <v>3041381.8679999998</v>
      </c>
      <c r="R322" s="1">
        <v>1985657.888</v>
      </c>
      <c r="S322" s="1">
        <v>2128573.128</v>
      </c>
      <c r="T322" s="1">
        <v>4824682.2060000002</v>
      </c>
      <c r="U322" s="1">
        <v>1655274.2660000001</v>
      </c>
      <c r="V322" s="1">
        <v>0.319925878</v>
      </c>
      <c r="W322" s="1">
        <v>-1.6441904039999999</v>
      </c>
      <c r="X322" s="1">
        <v>6.5808120000000001E-3</v>
      </c>
      <c r="Y322" s="1">
        <v>0.890625</v>
      </c>
      <c r="Z322" s="1">
        <v>1.8082141380000001</v>
      </c>
      <c r="AA322" s="1" t="s">
        <v>1269</v>
      </c>
    </row>
    <row r="323" spans="1:27" ht="16" x14ac:dyDescent="0.2">
      <c r="A323" s="1" t="s">
        <v>3071</v>
      </c>
      <c r="B323" s="1" t="s">
        <v>3072</v>
      </c>
      <c r="C323" s="1" t="s">
        <v>3073</v>
      </c>
      <c r="D323" s="1">
        <v>163.06644</v>
      </c>
      <c r="E323" s="1">
        <v>5.2519999999999998</v>
      </c>
      <c r="F323" s="1">
        <v>904390.28390000004</v>
      </c>
      <c r="G323" s="1">
        <v>731976.90480000002</v>
      </c>
      <c r="H323" s="1">
        <v>619742.31940000004</v>
      </c>
      <c r="I323" s="1">
        <v>182470.80809999999</v>
      </c>
      <c r="J323" s="1">
        <v>148036.29759999999</v>
      </c>
      <c r="K323" s="1">
        <v>1115372.666</v>
      </c>
      <c r="L323" s="1">
        <v>378440.38650000002</v>
      </c>
      <c r="M323" s="1">
        <v>269238.76990000001</v>
      </c>
      <c r="N323" s="1">
        <v>103358.79580000001</v>
      </c>
      <c r="O323" s="1">
        <v>71917.611069999999</v>
      </c>
      <c r="P323" s="1">
        <v>102770.7432</v>
      </c>
      <c r="Q323" s="1">
        <v>91075.347909999997</v>
      </c>
      <c r="R323" s="1">
        <v>121666.845</v>
      </c>
      <c r="S323" s="1">
        <v>155926.5779</v>
      </c>
      <c r="T323" s="1">
        <v>135534.02290000001</v>
      </c>
      <c r="U323" s="1">
        <v>67283.52648</v>
      </c>
      <c r="V323" s="1">
        <v>5.1200671760000001</v>
      </c>
      <c r="W323" s="1">
        <v>2.3561627390000002</v>
      </c>
      <c r="X323" s="1">
        <v>6.7648999999999997E-4</v>
      </c>
      <c r="Y323" s="1">
        <v>0.984375</v>
      </c>
      <c r="Z323" s="1">
        <v>1.669907971</v>
      </c>
      <c r="AA323" s="1" t="s">
        <v>1315</v>
      </c>
    </row>
    <row r="324" spans="1:27" ht="16" x14ac:dyDescent="0.2">
      <c r="A324" s="1" t="s">
        <v>3074</v>
      </c>
      <c r="B324" s="1" t="s">
        <v>3075</v>
      </c>
      <c r="C324" s="1" t="s">
        <v>2824</v>
      </c>
      <c r="D324" s="1">
        <v>140.04374000000001</v>
      </c>
      <c r="E324" s="1">
        <v>3.0139999999999998</v>
      </c>
      <c r="F324" s="1">
        <v>68478.726469999994</v>
      </c>
      <c r="G324" s="1">
        <v>66361.740760000001</v>
      </c>
      <c r="H324" s="1">
        <v>171335.65330000001</v>
      </c>
      <c r="I324" s="1">
        <v>61219.558850000001</v>
      </c>
      <c r="J324" s="1">
        <v>64900.453979999998</v>
      </c>
      <c r="K324" s="1">
        <v>217637.54319999999</v>
      </c>
      <c r="L324" s="1">
        <v>61564.020369999998</v>
      </c>
      <c r="M324" s="1">
        <v>67874.273579999994</v>
      </c>
      <c r="N324" s="1">
        <v>123577.52280000001</v>
      </c>
      <c r="O324" s="1">
        <v>474921.46090000001</v>
      </c>
      <c r="P324" s="1">
        <v>384478.23080000002</v>
      </c>
      <c r="Q324" s="1">
        <v>117309.9682</v>
      </c>
      <c r="R324" s="1">
        <v>69417.026570000002</v>
      </c>
      <c r="S324" s="1">
        <v>515045.23859999998</v>
      </c>
      <c r="T324" s="1">
        <v>8167635.21</v>
      </c>
      <c r="U324" s="1">
        <v>1458525.2009999999</v>
      </c>
      <c r="V324" s="1">
        <v>6.8904444999999995E-2</v>
      </c>
      <c r="W324" s="1">
        <v>-3.8592591280000001</v>
      </c>
      <c r="X324" s="1">
        <v>2.1938174000000001E-2</v>
      </c>
      <c r="Y324" s="1">
        <v>0.90625</v>
      </c>
      <c r="Z324" s="1">
        <v>1.6107315360000001</v>
      </c>
      <c r="AA324" s="1" t="s">
        <v>1269</v>
      </c>
    </row>
    <row r="325" spans="1:27" ht="16" x14ac:dyDescent="0.2">
      <c r="A325" s="1" t="s">
        <v>3076</v>
      </c>
      <c r="B325" s="1" t="s">
        <v>3077</v>
      </c>
      <c r="C325" s="1" t="s">
        <v>3078</v>
      </c>
      <c r="D325" s="1">
        <v>306.07132000000001</v>
      </c>
      <c r="E325" s="1">
        <v>2.61</v>
      </c>
      <c r="F325" s="1">
        <v>40908.321750000003</v>
      </c>
      <c r="G325" s="1">
        <v>39021.247990000003</v>
      </c>
      <c r="H325" s="1">
        <v>158731.32449999999</v>
      </c>
      <c r="I325" s="1">
        <v>34827.497770000002</v>
      </c>
      <c r="J325" s="1">
        <v>46847.158100000001</v>
      </c>
      <c r="K325" s="1">
        <v>969983.10690000001</v>
      </c>
      <c r="L325" s="1">
        <v>80067.026610000001</v>
      </c>
      <c r="M325" s="1">
        <v>36614.615420000002</v>
      </c>
      <c r="N325" s="1">
        <v>437738.0686</v>
      </c>
      <c r="O325" s="1">
        <v>1327197.7849999999</v>
      </c>
      <c r="P325" s="1">
        <v>5213142.1210000003</v>
      </c>
      <c r="Q325" s="1">
        <v>245319.0459</v>
      </c>
      <c r="R325" s="1">
        <v>41093.104809999997</v>
      </c>
      <c r="S325" s="1">
        <v>3007984.7030000002</v>
      </c>
      <c r="T325" s="1">
        <v>2050136.3160000001</v>
      </c>
      <c r="U325" s="1">
        <v>1516727.8640000001</v>
      </c>
      <c r="V325" s="1">
        <v>0.101666727</v>
      </c>
      <c r="W325" s="1">
        <v>-3.2980804990000001</v>
      </c>
      <c r="X325" s="1">
        <v>3.9785649999999999E-3</v>
      </c>
      <c r="Y325" s="1">
        <v>0.90625</v>
      </c>
      <c r="Z325" s="1">
        <v>2.479051245</v>
      </c>
      <c r="AA325" s="1" t="s">
        <v>1269</v>
      </c>
    </row>
    <row r="326" spans="1:27" ht="16" x14ac:dyDescent="0.2">
      <c r="A326" s="1" t="s">
        <v>3079</v>
      </c>
      <c r="B326" s="1" t="s">
        <v>2554</v>
      </c>
      <c r="C326" s="1" t="s">
        <v>2555</v>
      </c>
      <c r="D326" s="1">
        <v>174.11160000000001</v>
      </c>
      <c r="E326" s="1">
        <v>19.658000000000001</v>
      </c>
      <c r="F326" s="1">
        <v>570.2620091</v>
      </c>
      <c r="G326" s="1">
        <v>711.90458020000005</v>
      </c>
      <c r="H326" s="1">
        <v>429.76924869999999</v>
      </c>
      <c r="I326" s="1">
        <v>392.788747</v>
      </c>
      <c r="J326" s="1">
        <v>536.22049500000003</v>
      </c>
      <c r="K326" s="1">
        <v>590.1996709</v>
      </c>
      <c r="L326" s="1">
        <v>332.98623070000002</v>
      </c>
      <c r="M326" s="1">
        <v>430.27732220000001</v>
      </c>
      <c r="N326" s="1">
        <v>2569.3708000000001</v>
      </c>
      <c r="O326" s="1">
        <v>1550.9539850000001</v>
      </c>
      <c r="P326" s="1">
        <v>1969.4101479999999</v>
      </c>
      <c r="Q326" s="1">
        <v>783.73007399999995</v>
      </c>
      <c r="R326" s="1">
        <v>1043.9689000000001</v>
      </c>
      <c r="S326" s="1">
        <v>1923.454573</v>
      </c>
      <c r="T326" s="1">
        <v>1508.1443859999999</v>
      </c>
      <c r="U326" s="1">
        <v>771.01764939999998</v>
      </c>
      <c r="V326" s="1">
        <v>0.32957026900000003</v>
      </c>
      <c r="W326" s="1">
        <v>-1.6013419959999999</v>
      </c>
      <c r="X326" s="1">
        <v>1.08964E-4</v>
      </c>
      <c r="Y326" s="1">
        <v>1</v>
      </c>
      <c r="Z326" s="1">
        <v>1.051210014</v>
      </c>
      <c r="AA326" s="1" t="s">
        <v>1269</v>
      </c>
    </row>
    <row r="327" spans="1:27" ht="16" x14ac:dyDescent="0.2">
      <c r="A327" s="1" t="s">
        <v>3080</v>
      </c>
      <c r="B327" s="1" t="s">
        <v>3081</v>
      </c>
      <c r="C327" s="1" t="s">
        <v>3082</v>
      </c>
      <c r="D327" s="1">
        <v>248.11591999999999</v>
      </c>
      <c r="E327" s="1">
        <v>9.6669999999999998</v>
      </c>
      <c r="F327" s="1">
        <v>28168.41732</v>
      </c>
      <c r="G327" s="1">
        <v>23026.19499</v>
      </c>
      <c r="H327" s="1">
        <v>27980.24886</v>
      </c>
      <c r="I327" s="1">
        <v>19201.716420000001</v>
      </c>
      <c r="J327" s="1">
        <v>19122.327720000001</v>
      </c>
      <c r="K327" s="1">
        <v>444737.51280000003</v>
      </c>
      <c r="L327" s="1">
        <v>28424.122579999999</v>
      </c>
      <c r="M327" s="1">
        <v>31186.088599999999</v>
      </c>
      <c r="N327" s="1">
        <v>336710.97850000003</v>
      </c>
      <c r="O327" s="1">
        <v>41270.46357</v>
      </c>
      <c r="P327" s="1">
        <v>53595.665959999998</v>
      </c>
      <c r="Q327" s="1">
        <v>79876.459140000006</v>
      </c>
      <c r="R327" s="1">
        <v>2214812.659</v>
      </c>
      <c r="S327" s="1">
        <v>52779.171199999997</v>
      </c>
      <c r="T327" s="1">
        <v>356740.21120000002</v>
      </c>
      <c r="U327" s="1">
        <v>552640.35470000003</v>
      </c>
      <c r="V327" s="1">
        <v>0.168594039</v>
      </c>
      <c r="W327" s="1">
        <v>-2.56837457</v>
      </c>
      <c r="X327" s="1">
        <v>2.0559858E-2</v>
      </c>
      <c r="Y327" s="1">
        <v>0.90625</v>
      </c>
      <c r="Z327" s="1">
        <v>1.7904505390000001</v>
      </c>
      <c r="AA327" s="1" t="s">
        <v>1269</v>
      </c>
    </row>
    <row r="328" spans="1:27" ht="16" x14ac:dyDescent="0.2">
      <c r="A328" s="1" t="s">
        <v>3083</v>
      </c>
      <c r="B328" s="1" t="s">
        <v>2929</v>
      </c>
      <c r="C328" s="1" t="s">
        <v>2930</v>
      </c>
      <c r="D328" s="1">
        <v>789.56687999999997</v>
      </c>
      <c r="E328" s="1">
        <v>8.5709999999999997</v>
      </c>
      <c r="F328" s="1">
        <v>2354.1475610000002</v>
      </c>
      <c r="G328" s="1">
        <v>2089.367757</v>
      </c>
      <c r="H328" s="1">
        <v>2299.0043209999999</v>
      </c>
      <c r="I328" s="1">
        <v>2715.84618</v>
      </c>
      <c r="J328" s="1">
        <v>1964.840823</v>
      </c>
      <c r="K328" s="1">
        <v>4335.6656000000003</v>
      </c>
      <c r="L328" s="1">
        <v>2808.8861830000001</v>
      </c>
      <c r="M328" s="1">
        <v>2665.9552490000001</v>
      </c>
      <c r="N328" s="1">
        <v>3660.7415719999999</v>
      </c>
      <c r="O328" s="1">
        <v>4284.8918839999997</v>
      </c>
      <c r="P328" s="1">
        <v>28998.196940000002</v>
      </c>
      <c r="Q328" s="1">
        <v>3577.100171</v>
      </c>
      <c r="R328" s="1">
        <v>2012.4417599999999</v>
      </c>
      <c r="S328" s="1">
        <v>27641.411359999998</v>
      </c>
      <c r="T328" s="1">
        <v>22247.921060000001</v>
      </c>
      <c r="U328" s="1">
        <v>4742.3308319999996</v>
      </c>
      <c r="V328" s="1">
        <v>0.21853245399999999</v>
      </c>
      <c r="W328" s="1">
        <v>-2.1940805459999999</v>
      </c>
      <c r="X328" s="1">
        <v>2.6576761000000001E-2</v>
      </c>
      <c r="Y328" s="1">
        <v>0.84375</v>
      </c>
      <c r="Z328" s="1">
        <v>1.030435598</v>
      </c>
      <c r="AA328" s="1" t="s">
        <v>1269</v>
      </c>
    </row>
    <row r="329" spans="1:27" ht="16" x14ac:dyDescent="0.2">
      <c r="A329" s="1" t="s">
        <v>3084</v>
      </c>
      <c r="B329" s="1" t="s">
        <v>3085</v>
      </c>
      <c r="C329" s="1" t="s">
        <v>3086</v>
      </c>
      <c r="D329" s="1">
        <v>254.05488</v>
      </c>
      <c r="E329" s="1">
        <v>1.4990000000000001</v>
      </c>
      <c r="F329" s="1">
        <v>153585.80619999999</v>
      </c>
      <c r="G329" s="1">
        <v>2063693.7339999999</v>
      </c>
      <c r="H329" s="1">
        <v>2362407.5789999999</v>
      </c>
      <c r="I329" s="1">
        <v>125874.8495</v>
      </c>
      <c r="J329" s="1">
        <v>193482.94510000001</v>
      </c>
      <c r="K329" s="1">
        <v>1482328.855</v>
      </c>
      <c r="L329" s="1">
        <v>174581.5834</v>
      </c>
      <c r="M329" s="1">
        <v>224391.6777</v>
      </c>
      <c r="N329" s="1">
        <v>1396799.578</v>
      </c>
      <c r="O329" s="1">
        <v>5345274.1289999997</v>
      </c>
      <c r="P329" s="1">
        <v>6459762.0180000002</v>
      </c>
      <c r="Q329" s="1">
        <v>2185024.156</v>
      </c>
      <c r="R329" s="1">
        <v>3742380.7719999999</v>
      </c>
      <c r="S329" s="1">
        <v>4736743.8720000004</v>
      </c>
      <c r="T329" s="1">
        <v>2764642.807</v>
      </c>
      <c r="U329" s="1">
        <v>4042349.2629999998</v>
      </c>
      <c r="V329" s="1">
        <v>0.221052789</v>
      </c>
      <c r="W329" s="1">
        <v>-2.1775371570000002</v>
      </c>
      <c r="X329" s="1">
        <v>1.810742E-3</v>
      </c>
      <c r="Y329" s="1">
        <v>0.9375</v>
      </c>
      <c r="Z329" s="1">
        <v>2.0189939539999999</v>
      </c>
      <c r="AA329" s="1" t="s">
        <v>1269</v>
      </c>
    </row>
    <row r="330" spans="1:27" ht="16" x14ac:dyDescent="0.2">
      <c r="A330" s="1" t="s">
        <v>3087</v>
      </c>
      <c r="B330" s="1" t="s">
        <v>3088</v>
      </c>
      <c r="C330" s="1" t="s">
        <v>3089</v>
      </c>
      <c r="D330" s="1">
        <v>434.09777000000003</v>
      </c>
      <c r="E330" s="1">
        <v>1.1359999999999999</v>
      </c>
      <c r="F330" s="1">
        <v>5309.5598790000004</v>
      </c>
      <c r="G330" s="1">
        <v>6796.240812</v>
      </c>
      <c r="H330" s="1">
        <v>3462.4533590000001</v>
      </c>
      <c r="I330" s="1">
        <v>8753.1936659999992</v>
      </c>
      <c r="J330" s="1">
        <v>7930.647003</v>
      </c>
      <c r="K330" s="1">
        <v>8316.7504580000004</v>
      </c>
      <c r="L330" s="1">
        <v>9972.0187440000009</v>
      </c>
      <c r="M330" s="1">
        <v>10915.543009999999</v>
      </c>
      <c r="N330" s="1">
        <v>18826.756789999999</v>
      </c>
      <c r="O330" s="1">
        <v>26076.772089999999</v>
      </c>
      <c r="P330" s="1">
        <v>28858.482909999999</v>
      </c>
      <c r="Q330" s="1">
        <v>17568.179479999999</v>
      </c>
      <c r="R330" s="1">
        <v>12919.684789999999</v>
      </c>
      <c r="S330" s="1">
        <v>26318.5759</v>
      </c>
      <c r="T330" s="1">
        <v>24359.750680000001</v>
      </c>
      <c r="U330" s="1">
        <v>20026.25735</v>
      </c>
      <c r="V330" s="1">
        <v>0.35127087899999998</v>
      </c>
      <c r="W330" s="1">
        <v>-1.5093441160000001</v>
      </c>
      <c r="X330" s="44">
        <v>1.98E-5</v>
      </c>
      <c r="Y330" s="1">
        <v>1</v>
      </c>
      <c r="Z330" s="1">
        <v>1.0991588059999999</v>
      </c>
      <c r="AA330" s="1" t="s">
        <v>1269</v>
      </c>
    </row>
    <row r="331" spans="1:27" ht="16" x14ac:dyDescent="0.2">
      <c r="A331" s="1" t="s">
        <v>3090</v>
      </c>
      <c r="B331" s="1" t="s">
        <v>3091</v>
      </c>
      <c r="C331" s="1" t="s">
        <v>3092</v>
      </c>
      <c r="D331" s="1">
        <v>436.22784000000001</v>
      </c>
      <c r="E331" s="1">
        <v>3.782</v>
      </c>
      <c r="F331" s="1">
        <v>2168818.5099999998</v>
      </c>
      <c r="G331" s="1">
        <v>2325365.6519999998</v>
      </c>
      <c r="H331" s="1">
        <v>1271077.0249999999</v>
      </c>
      <c r="I331" s="1">
        <v>702435.92810000002</v>
      </c>
      <c r="J331" s="1">
        <v>974134.09640000004</v>
      </c>
      <c r="K331" s="1">
        <v>730889.91249999998</v>
      </c>
      <c r="L331" s="1">
        <v>169221.14019999999</v>
      </c>
      <c r="M331" s="1">
        <v>950130.47100000002</v>
      </c>
      <c r="N331" s="1">
        <v>474837.37819999998</v>
      </c>
      <c r="O331" s="1">
        <v>165748.22229999999</v>
      </c>
      <c r="P331" s="1">
        <v>219114.3958</v>
      </c>
      <c r="Q331" s="1">
        <v>240519.94349999999</v>
      </c>
      <c r="R331" s="1">
        <v>350852.52549999999</v>
      </c>
      <c r="S331" s="1">
        <v>406641.63059999997</v>
      </c>
      <c r="T331" s="1">
        <v>300011.90820000001</v>
      </c>
      <c r="U331" s="1">
        <v>699044.05810000002</v>
      </c>
      <c r="V331" s="1">
        <v>3.2526498570000002</v>
      </c>
      <c r="W331" s="1">
        <v>1.701615527</v>
      </c>
      <c r="X331" s="1">
        <v>9.4904640000000005E-3</v>
      </c>
      <c r="Y331" s="1">
        <v>0.890625</v>
      </c>
      <c r="Z331" s="1">
        <v>1.1552695399999999</v>
      </c>
      <c r="AA331" s="1" t="s">
        <v>1315</v>
      </c>
    </row>
    <row r="332" spans="1:27" ht="16" x14ac:dyDescent="0.2">
      <c r="A332" s="1" t="s">
        <v>3093</v>
      </c>
      <c r="B332" s="1" t="s">
        <v>3094</v>
      </c>
      <c r="C332" s="1" t="s">
        <v>3095</v>
      </c>
      <c r="D332" s="1">
        <v>946.55925999999999</v>
      </c>
      <c r="E332" s="1">
        <v>8.8040000000000003</v>
      </c>
      <c r="F332" s="1">
        <v>1736.48416</v>
      </c>
      <c r="G332" s="1">
        <v>4506.6984419999999</v>
      </c>
      <c r="H332" s="1">
        <v>2279.7004390000002</v>
      </c>
      <c r="I332" s="1">
        <v>2315.0743029999999</v>
      </c>
      <c r="J332" s="1">
        <v>15622.304260000001</v>
      </c>
      <c r="K332" s="1">
        <v>11665.158219999999</v>
      </c>
      <c r="L332" s="1">
        <v>1731.6415010000001</v>
      </c>
      <c r="M332" s="1">
        <v>1795.194399</v>
      </c>
      <c r="N332" s="1">
        <v>9906.4109509999998</v>
      </c>
      <c r="O332" s="1">
        <v>4599.3849870000004</v>
      </c>
      <c r="P332" s="1">
        <v>5552.3735880000004</v>
      </c>
      <c r="Q332" s="1">
        <v>11194.799080000001</v>
      </c>
      <c r="R332" s="1">
        <v>11073.10247</v>
      </c>
      <c r="S332" s="1">
        <v>7755.2631350000001</v>
      </c>
      <c r="T332" s="1">
        <v>13449.28174</v>
      </c>
      <c r="U332" s="1">
        <v>30462.758969999999</v>
      </c>
      <c r="V332" s="1">
        <v>0.44314033600000002</v>
      </c>
      <c r="W332" s="1">
        <v>-1.1741644440000001</v>
      </c>
      <c r="X332" s="1">
        <v>1.6568237999999999E-2</v>
      </c>
      <c r="Y332" s="1">
        <v>0.796875</v>
      </c>
      <c r="Z332" s="1">
        <v>1.0008191710000001</v>
      </c>
      <c r="AA332" s="1" t="s">
        <v>1269</v>
      </c>
    </row>
    <row r="333" spans="1:27" ht="16" x14ac:dyDescent="0.2">
      <c r="A333" s="1" t="s">
        <v>3096</v>
      </c>
      <c r="B333" s="1" t="s">
        <v>3097</v>
      </c>
      <c r="C333" s="1" t="s">
        <v>3098</v>
      </c>
      <c r="D333" s="1">
        <v>408.11864000000003</v>
      </c>
      <c r="E333" s="1">
        <v>1.66</v>
      </c>
      <c r="F333" s="1">
        <v>824376.59959999996</v>
      </c>
      <c r="G333" s="1">
        <v>436440.87780000002</v>
      </c>
      <c r="H333" s="1">
        <v>16968.282589999999</v>
      </c>
      <c r="I333" s="1">
        <v>913088.53449999995</v>
      </c>
      <c r="J333" s="1">
        <v>3249152.946</v>
      </c>
      <c r="K333" s="1">
        <v>25948.04147</v>
      </c>
      <c r="L333" s="1">
        <v>1107107.135</v>
      </c>
      <c r="M333" s="1">
        <v>1059871.3459999999</v>
      </c>
      <c r="N333" s="1">
        <v>74572.655150000006</v>
      </c>
      <c r="O333" s="1">
        <v>29146.63134</v>
      </c>
      <c r="P333" s="1">
        <v>33190.792829999999</v>
      </c>
      <c r="Q333" s="1">
        <v>79904.287429999997</v>
      </c>
      <c r="R333" s="1">
        <v>320137.86829999997</v>
      </c>
      <c r="S333" s="1">
        <v>37561.953379999999</v>
      </c>
      <c r="T333" s="1">
        <v>38427.229030000002</v>
      </c>
      <c r="U333" s="1">
        <v>40064.638039999998</v>
      </c>
      <c r="V333" s="1">
        <v>11.688947900000001</v>
      </c>
      <c r="W333" s="1">
        <v>3.5470731770000001</v>
      </c>
      <c r="X333" s="1">
        <v>2.4940074E-2</v>
      </c>
      <c r="Y333" s="1">
        <v>0.75</v>
      </c>
      <c r="Z333" s="1">
        <v>2.0438546519999998</v>
      </c>
      <c r="AA333" s="1" t="s">
        <v>1315</v>
      </c>
    </row>
    <row r="334" spans="1:27" ht="16" x14ac:dyDescent="0.2">
      <c r="A334" s="1" t="s">
        <v>3099</v>
      </c>
      <c r="B334" s="1" t="s">
        <v>2316</v>
      </c>
      <c r="C334" s="1" t="s">
        <v>2317</v>
      </c>
      <c r="D334" s="1">
        <v>837.52756999999997</v>
      </c>
      <c r="E334" s="1">
        <v>8.859</v>
      </c>
      <c r="F334" s="1">
        <v>1004.188766</v>
      </c>
      <c r="G334" s="1">
        <v>940.59725379999998</v>
      </c>
      <c r="H334" s="1">
        <v>1875.44685</v>
      </c>
      <c r="I334" s="1">
        <v>1592.76163</v>
      </c>
      <c r="J334" s="1">
        <v>1156.5751780000001</v>
      </c>
      <c r="K334" s="1">
        <v>6673.8682790000003</v>
      </c>
      <c r="L334" s="1">
        <v>995.40552339999999</v>
      </c>
      <c r="M334" s="1">
        <v>996.65440750000005</v>
      </c>
      <c r="N334" s="1">
        <v>11473.01514</v>
      </c>
      <c r="O334" s="1">
        <v>26985.36146</v>
      </c>
      <c r="P334" s="1">
        <v>22803.840970000001</v>
      </c>
      <c r="Q334" s="1">
        <v>6621.7131890000001</v>
      </c>
      <c r="R334" s="1">
        <v>1281.692734</v>
      </c>
      <c r="S334" s="1">
        <v>24322.356540000001</v>
      </c>
      <c r="T334" s="1">
        <v>19706.359649999999</v>
      </c>
      <c r="U334" s="1">
        <v>9275.8113659999999</v>
      </c>
      <c r="V334" s="1">
        <v>0.12440172400000001</v>
      </c>
      <c r="W334" s="1">
        <v>-3.00692162</v>
      </c>
      <c r="X334" s="1">
        <v>4.5589699999999998E-4</v>
      </c>
      <c r="Y334" s="1">
        <v>0.9375</v>
      </c>
      <c r="Z334" s="1">
        <v>1.977229957</v>
      </c>
      <c r="AA334" s="1" t="s">
        <v>1269</v>
      </c>
    </row>
    <row r="335" spans="1:27" ht="16" x14ac:dyDescent="0.2">
      <c r="A335" s="1" t="s">
        <v>3100</v>
      </c>
      <c r="B335" s="1" t="s">
        <v>3005</v>
      </c>
      <c r="C335" s="1" t="s">
        <v>3006</v>
      </c>
      <c r="D335" s="1">
        <v>926.51945999999998</v>
      </c>
      <c r="E335" s="1">
        <v>9.0440000000000005</v>
      </c>
      <c r="F335" s="1">
        <v>1673.0047159999999</v>
      </c>
      <c r="G335" s="1">
        <v>1774.9379449999999</v>
      </c>
      <c r="H335" s="1">
        <v>4928.0875550000001</v>
      </c>
      <c r="I335" s="1">
        <v>5868.9099180000003</v>
      </c>
      <c r="J335" s="1">
        <v>2267.7388959999998</v>
      </c>
      <c r="K335" s="1">
        <v>3505.0083599999998</v>
      </c>
      <c r="L335" s="1">
        <v>1678.703587</v>
      </c>
      <c r="M335" s="1">
        <v>1631.7366529999999</v>
      </c>
      <c r="N335" s="1">
        <v>5013.1953629999998</v>
      </c>
      <c r="O335" s="1">
        <v>21035.47061</v>
      </c>
      <c r="P335" s="1">
        <v>15589.456200000001</v>
      </c>
      <c r="Q335" s="1">
        <v>4337.5648650000003</v>
      </c>
      <c r="R335" s="1">
        <v>2534.37644</v>
      </c>
      <c r="S335" s="1">
        <v>13128.24847</v>
      </c>
      <c r="T335" s="1">
        <v>5389.6973770000004</v>
      </c>
      <c r="U335" s="1">
        <v>29251.70264</v>
      </c>
      <c r="V335" s="1">
        <v>0.24229536199999999</v>
      </c>
      <c r="W335" s="1">
        <v>-2.045161308</v>
      </c>
      <c r="X335" s="1">
        <v>5.1265920000000001E-3</v>
      </c>
      <c r="Y335" s="1">
        <v>0.890625</v>
      </c>
      <c r="Z335" s="1">
        <v>1.1970437970000001</v>
      </c>
      <c r="AA335" s="1" t="s">
        <v>1269</v>
      </c>
    </row>
    <row r="336" spans="1:27" ht="16" x14ac:dyDescent="0.2">
      <c r="A336" s="1" t="s">
        <v>3101</v>
      </c>
      <c r="B336" s="1" t="s">
        <v>3102</v>
      </c>
      <c r="C336" s="1" t="s">
        <v>3103</v>
      </c>
      <c r="D336" s="1">
        <v>408.17520000000002</v>
      </c>
      <c r="E336" s="1">
        <v>1.4510000000000001</v>
      </c>
      <c r="F336" s="1">
        <v>281109.78610000003</v>
      </c>
      <c r="G336" s="1">
        <v>596533.36109999998</v>
      </c>
      <c r="H336" s="1">
        <v>1024977.191</v>
      </c>
      <c r="I336" s="1">
        <v>332594.01169999997</v>
      </c>
      <c r="J336" s="1">
        <v>315208.01850000001</v>
      </c>
      <c r="K336" s="1">
        <v>1713609.7879999999</v>
      </c>
      <c r="L336" s="1">
        <v>399783.30579999997</v>
      </c>
      <c r="M336" s="1">
        <v>497362.31339999998</v>
      </c>
      <c r="N336" s="1">
        <v>2191752.3829999999</v>
      </c>
      <c r="O336" s="1">
        <v>1128022.409</v>
      </c>
      <c r="P336" s="1">
        <v>2586070.7769999998</v>
      </c>
      <c r="Q336" s="1">
        <v>1295784.882</v>
      </c>
      <c r="R336" s="1">
        <v>3786888.2370000002</v>
      </c>
      <c r="S336" s="1">
        <v>1340516.4909999999</v>
      </c>
      <c r="T336" s="1">
        <v>1449646.7350000001</v>
      </c>
      <c r="U336" s="1">
        <v>1859001.88</v>
      </c>
      <c r="V336" s="1">
        <v>0.33004745699999999</v>
      </c>
      <c r="W336" s="1">
        <v>-1.5992546110000001</v>
      </c>
      <c r="X336" s="1">
        <v>6.0337699999999999E-4</v>
      </c>
      <c r="Y336" s="1">
        <v>0.9375</v>
      </c>
      <c r="Z336" s="1">
        <v>1.2299784140000001</v>
      </c>
      <c r="AA336" s="1" t="s">
        <v>1269</v>
      </c>
    </row>
    <row r="337" spans="1:27" ht="16" x14ac:dyDescent="0.2">
      <c r="A337" s="1" t="s">
        <v>3104</v>
      </c>
      <c r="B337" s="1" t="s">
        <v>3105</v>
      </c>
      <c r="C337" s="1" t="s">
        <v>3106</v>
      </c>
      <c r="D337" s="1">
        <v>142.00344999999999</v>
      </c>
      <c r="E337" s="1">
        <v>5.1580000000000004</v>
      </c>
      <c r="F337" s="1">
        <v>3445892.1490000002</v>
      </c>
      <c r="G337" s="1">
        <v>887496.34660000005</v>
      </c>
      <c r="H337" s="1">
        <v>1377410.254</v>
      </c>
      <c r="I337" s="1">
        <v>926582.321</v>
      </c>
      <c r="J337" s="1">
        <v>167530.9846</v>
      </c>
      <c r="K337" s="1">
        <v>397905.41460000002</v>
      </c>
      <c r="L337" s="1">
        <v>2150096.6359999999</v>
      </c>
      <c r="M337" s="1">
        <v>3210706.8939999999</v>
      </c>
      <c r="N337" s="1">
        <v>133342.8167</v>
      </c>
      <c r="O337" s="1">
        <v>77954.663119999997</v>
      </c>
      <c r="P337" s="1">
        <v>130164.9871</v>
      </c>
      <c r="Q337" s="1">
        <v>191052.23759999999</v>
      </c>
      <c r="R337" s="1">
        <v>164495.5975</v>
      </c>
      <c r="S337" s="1">
        <v>150266.93969999999</v>
      </c>
      <c r="T337" s="1">
        <v>144085.9001</v>
      </c>
      <c r="U337" s="1">
        <v>77886.489199999996</v>
      </c>
      <c r="V337" s="1">
        <v>11.74994186</v>
      </c>
      <c r="W337" s="1">
        <v>3.5545817130000001</v>
      </c>
      <c r="X337" s="1">
        <v>4.8010899999999999E-4</v>
      </c>
      <c r="Y337" s="1">
        <v>0.984375</v>
      </c>
      <c r="Z337" s="1">
        <v>2.0636395689999998</v>
      </c>
      <c r="AA337" s="1" t="s">
        <v>1315</v>
      </c>
    </row>
    <row r="338" spans="1:27" ht="16" x14ac:dyDescent="0.2">
      <c r="A338" s="1" t="s">
        <v>3107</v>
      </c>
      <c r="B338" s="1" t="s">
        <v>3005</v>
      </c>
      <c r="C338" s="1" t="s">
        <v>3006</v>
      </c>
      <c r="D338" s="1">
        <v>926.51823999999999</v>
      </c>
      <c r="E338" s="1">
        <v>9.0120000000000005</v>
      </c>
      <c r="F338" s="1">
        <v>446.52281640000001</v>
      </c>
      <c r="G338" s="1">
        <v>452.04936529999998</v>
      </c>
      <c r="H338" s="1">
        <v>1437.5403650000001</v>
      </c>
      <c r="I338" s="1">
        <v>1532.952415</v>
      </c>
      <c r="J338" s="1">
        <v>591.93681040000001</v>
      </c>
      <c r="K338" s="1">
        <v>857.65450669999996</v>
      </c>
      <c r="L338" s="1">
        <v>405.23405910000002</v>
      </c>
      <c r="M338" s="1">
        <v>422.79578409999999</v>
      </c>
      <c r="N338" s="1">
        <v>1218.712164</v>
      </c>
      <c r="O338" s="1">
        <v>3570.2247689999999</v>
      </c>
      <c r="P338" s="1">
        <v>26550.32645</v>
      </c>
      <c r="Q338" s="1">
        <v>1074.0787539999999</v>
      </c>
      <c r="R338" s="1">
        <v>671.09432159999994</v>
      </c>
      <c r="S338" s="1">
        <v>1607.9161959999999</v>
      </c>
      <c r="T338" s="1">
        <v>2019.3927940000001</v>
      </c>
      <c r="U338" s="1">
        <v>5034.0749669999996</v>
      </c>
      <c r="V338" s="1">
        <v>0.147240755</v>
      </c>
      <c r="W338" s="1">
        <v>-2.7637510409999999</v>
      </c>
      <c r="X338" s="1">
        <v>1.6240866E-2</v>
      </c>
      <c r="Y338" s="1">
        <v>0.890625</v>
      </c>
      <c r="Z338" s="1">
        <v>1.264477056</v>
      </c>
      <c r="AA338" s="1" t="s">
        <v>1269</v>
      </c>
    </row>
    <row r="339" spans="1:27" ht="16" x14ac:dyDescent="0.2">
      <c r="A339" s="1" t="s">
        <v>3108</v>
      </c>
      <c r="B339" s="1" t="s">
        <v>3109</v>
      </c>
      <c r="C339" s="1" t="s">
        <v>3110</v>
      </c>
      <c r="D339" s="1">
        <v>303.97063000000003</v>
      </c>
      <c r="E339" s="1">
        <v>10.026</v>
      </c>
      <c r="F339" s="1">
        <v>203243.62650000001</v>
      </c>
      <c r="G339" s="1">
        <v>133411.63389999999</v>
      </c>
      <c r="H339" s="1">
        <v>170863.23550000001</v>
      </c>
      <c r="I339" s="1">
        <v>80521.396779999995</v>
      </c>
      <c r="J339" s="1">
        <v>143068.8847</v>
      </c>
      <c r="K339" s="1">
        <v>468861.17940000002</v>
      </c>
      <c r="L339" s="1">
        <v>183379.08540000001</v>
      </c>
      <c r="M339" s="1">
        <v>186562.0367</v>
      </c>
      <c r="N339" s="1">
        <v>1286256.487</v>
      </c>
      <c r="O339" s="1">
        <v>2720816.5380000002</v>
      </c>
      <c r="P339" s="1">
        <v>2149493.2250000001</v>
      </c>
      <c r="Q339" s="1">
        <v>1325575.247</v>
      </c>
      <c r="R339" s="1">
        <v>117665.49490000001</v>
      </c>
      <c r="S339" s="1">
        <v>3987603.31</v>
      </c>
      <c r="T339" s="1">
        <v>3495001.4939999999</v>
      </c>
      <c r="U339" s="1">
        <v>3702829.0389999999</v>
      </c>
      <c r="V339" s="1">
        <v>8.3571516999999998E-2</v>
      </c>
      <c r="W339" s="1">
        <v>-3.5808448610000001</v>
      </c>
      <c r="X339" s="1">
        <v>5.7192600000000005E-4</v>
      </c>
      <c r="Y339" s="1">
        <v>0.890625</v>
      </c>
      <c r="Z339" s="1">
        <v>2.1661655190000002</v>
      </c>
      <c r="AA339" s="1" t="s">
        <v>1269</v>
      </c>
    </row>
    <row r="340" spans="1:27" ht="16" x14ac:dyDescent="0.2">
      <c r="A340" s="1" t="s">
        <v>3111</v>
      </c>
      <c r="B340" s="1" t="s">
        <v>3112</v>
      </c>
      <c r="C340" s="1" t="s">
        <v>3113</v>
      </c>
      <c r="D340" s="1">
        <v>276.94538</v>
      </c>
      <c r="E340" s="1">
        <v>4.8639999999999999</v>
      </c>
      <c r="F340" s="1">
        <v>3853859.2489999998</v>
      </c>
      <c r="G340" s="1">
        <v>2333976.8280000002</v>
      </c>
      <c r="H340" s="1">
        <v>2597155.67</v>
      </c>
      <c r="I340" s="1">
        <v>1522095.44</v>
      </c>
      <c r="J340" s="1">
        <v>632217.78029999998</v>
      </c>
      <c r="K340" s="1">
        <v>586192.59649999999</v>
      </c>
      <c r="L340" s="1">
        <v>3403131.8709999998</v>
      </c>
      <c r="M340" s="1">
        <v>3222322.8130000001</v>
      </c>
      <c r="N340" s="1">
        <v>200732.9166</v>
      </c>
      <c r="O340" s="1">
        <v>68478.413449999993</v>
      </c>
      <c r="P340" s="1">
        <v>138024.70480000001</v>
      </c>
      <c r="Q340" s="1">
        <v>200500.88939999999</v>
      </c>
      <c r="R340" s="1">
        <v>1071268.1410000001</v>
      </c>
      <c r="S340" s="1">
        <v>135267.9264</v>
      </c>
      <c r="T340" s="1">
        <v>151514.14780000001</v>
      </c>
      <c r="U340" s="1">
        <v>69027.731480000002</v>
      </c>
      <c r="V340" s="1">
        <v>8.9201983449999993</v>
      </c>
      <c r="W340" s="1">
        <v>3.1570757899999999</v>
      </c>
      <c r="X340" s="44">
        <v>3.5299999999999997E-5</v>
      </c>
      <c r="Y340" s="1">
        <v>0.96875</v>
      </c>
      <c r="Z340" s="1">
        <v>2.3164120869999998</v>
      </c>
      <c r="AA340" s="1" t="s">
        <v>1315</v>
      </c>
    </row>
    <row r="341" spans="1:27" ht="16" x14ac:dyDescent="0.2">
      <c r="A341" s="1" t="s">
        <v>3114</v>
      </c>
      <c r="B341" s="1" t="s">
        <v>3115</v>
      </c>
      <c r="C341" s="1" t="s">
        <v>3116</v>
      </c>
      <c r="D341" s="1">
        <v>359.12094999999999</v>
      </c>
      <c r="E341" s="1">
        <v>1.3029999999999999</v>
      </c>
      <c r="F341" s="1">
        <v>376814.55989999999</v>
      </c>
      <c r="G341" s="1">
        <v>615985.63230000006</v>
      </c>
      <c r="H341" s="1">
        <v>1543893.183</v>
      </c>
      <c r="I341" s="1">
        <v>565408.82550000004</v>
      </c>
      <c r="J341" s="1">
        <v>284673.60350000003</v>
      </c>
      <c r="K341" s="1">
        <v>1102183.5120000001</v>
      </c>
      <c r="L341" s="1">
        <v>231249.05040000001</v>
      </c>
      <c r="M341" s="1">
        <v>284154.96090000001</v>
      </c>
      <c r="N341" s="1">
        <v>3491172.642</v>
      </c>
      <c r="O341" s="1">
        <v>2933297.469</v>
      </c>
      <c r="P341" s="1">
        <v>4375396.4009999996</v>
      </c>
      <c r="Q341" s="1">
        <v>5674784.7390000001</v>
      </c>
      <c r="R341" s="1">
        <v>1334992.79</v>
      </c>
      <c r="S341" s="1">
        <v>4895011.7759999996</v>
      </c>
      <c r="T341" s="1">
        <v>5792566.2529999996</v>
      </c>
      <c r="U341" s="1">
        <v>6171941.8049999997</v>
      </c>
      <c r="V341" s="1">
        <v>0.14434623599999999</v>
      </c>
      <c r="W341" s="1">
        <v>-2.7923946019999999</v>
      </c>
      <c r="X341" s="44">
        <v>1.22E-5</v>
      </c>
      <c r="Y341" s="1">
        <v>0.984375</v>
      </c>
      <c r="Z341" s="1">
        <v>1.988827415</v>
      </c>
      <c r="AA341" s="1" t="s">
        <v>1269</v>
      </c>
    </row>
    <row r="342" spans="1:27" ht="16" x14ac:dyDescent="0.2">
      <c r="A342" s="1" t="s">
        <v>3117</v>
      </c>
      <c r="B342" s="1" t="s">
        <v>2742</v>
      </c>
      <c r="C342" s="1" t="s">
        <v>2743</v>
      </c>
      <c r="D342" s="1">
        <v>1324.84746</v>
      </c>
      <c r="E342" s="1">
        <v>2.956</v>
      </c>
      <c r="F342" s="1">
        <v>4506.1264339999998</v>
      </c>
      <c r="G342" s="1">
        <v>4500.6538339999997</v>
      </c>
      <c r="H342" s="1">
        <v>4999.8978969999998</v>
      </c>
      <c r="I342" s="1">
        <v>3729.8075899999999</v>
      </c>
      <c r="J342" s="1">
        <v>3998.752324</v>
      </c>
      <c r="K342" s="1">
        <v>8921.2638580000003</v>
      </c>
      <c r="L342" s="1">
        <v>14172.792880000001</v>
      </c>
      <c r="M342" s="1">
        <v>4444.1496390000002</v>
      </c>
      <c r="N342" s="1">
        <v>20438.462220000001</v>
      </c>
      <c r="O342" s="1">
        <v>20299.073069999999</v>
      </c>
      <c r="P342" s="1">
        <v>22456.49784</v>
      </c>
      <c r="Q342" s="1">
        <v>11178.516439999999</v>
      </c>
      <c r="R342" s="1">
        <v>6403.7656720000004</v>
      </c>
      <c r="S342" s="1">
        <v>21647.848760000001</v>
      </c>
      <c r="T342" s="1">
        <v>26279.048470000002</v>
      </c>
      <c r="U342" s="1">
        <v>28319.313119999999</v>
      </c>
      <c r="V342" s="1">
        <v>0.31379857300000003</v>
      </c>
      <c r="W342" s="1">
        <v>-1.6720893029999999</v>
      </c>
      <c r="X342" s="1">
        <v>2.4569000000000001E-4</v>
      </c>
      <c r="Y342" s="1">
        <v>0.953125</v>
      </c>
      <c r="Z342" s="1">
        <v>1.1352674359999999</v>
      </c>
      <c r="AA342" s="1" t="s">
        <v>1269</v>
      </c>
    </row>
    <row r="343" spans="1:27" ht="16" x14ac:dyDescent="0.2">
      <c r="A343" s="1" t="s">
        <v>3118</v>
      </c>
      <c r="B343" s="1" t="s">
        <v>3119</v>
      </c>
      <c r="C343" s="1" t="s">
        <v>3120</v>
      </c>
      <c r="D343" s="1">
        <v>255.07408000000001</v>
      </c>
      <c r="E343" s="1">
        <v>9.5280000000000005</v>
      </c>
      <c r="F343" s="1">
        <v>126885.25350000001</v>
      </c>
      <c r="G343" s="1">
        <v>80985.295679999996</v>
      </c>
      <c r="H343" s="1">
        <v>476454.5638</v>
      </c>
      <c r="I343" s="1">
        <v>36436.711369999997</v>
      </c>
      <c r="J343" s="1">
        <v>146946.80929999999</v>
      </c>
      <c r="K343" s="1">
        <v>2782816.057</v>
      </c>
      <c r="L343" s="1">
        <v>351296.97499999998</v>
      </c>
      <c r="M343" s="1">
        <v>161888.65549999999</v>
      </c>
      <c r="N343" s="1">
        <v>5766137.1289999997</v>
      </c>
      <c r="O343" s="1">
        <v>740043.14240000001</v>
      </c>
      <c r="P343" s="1">
        <v>3734761.2310000001</v>
      </c>
      <c r="Q343" s="1">
        <v>1447358.1950000001</v>
      </c>
      <c r="R343" s="1">
        <v>962345.75580000004</v>
      </c>
      <c r="S343" s="1">
        <v>1919777.9790000001</v>
      </c>
      <c r="T343" s="1">
        <v>3892301.2779999999</v>
      </c>
      <c r="U343" s="1">
        <v>1571875.459</v>
      </c>
      <c r="V343" s="1">
        <v>0.207825975</v>
      </c>
      <c r="W343" s="1">
        <v>-2.2665521129999999</v>
      </c>
      <c r="X343" s="1">
        <v>1.418421E-3</v>
      </c>
      <c r="Y343" s="1">
        <v>0.921875</v>
      </c>
      <c r="Z343" s="1">
        <v>2.1516019759999998</v>
      </c>
      <c r="AA343" s="1" t="s">
        <v>1269</v>
      </c>
    </row>
    <row r="344" spans="1:27" ht="16" x14ac:dyDescent="0.2">
      <c r="A344" s="1" t="s">
        <v>3121</v>
      </c>
      <c r="B344" s="1" t="s">
        <v>3122</v>
      </c>
      <c r="C344" s="1" t="s">
        <v>3123</v>
      </c>
      <c r="D344" s="1">
        <v>951.51980000000003</v>
      </c>
      <c r="E344" s="1">
        <v>8.7479999999999993</v>
      </c>
      <c r="F344" s="1">
        <v>2659.2853060000002</v>
      </c>
      <c r="G344" s="1">
        <v>2366.470378</v>
      </c>
      <c r="H344" s="1">
        <v>2294.7278329999999</v>
      </c>
      <c r="I344" s="1">
        <v>2896.874832</v>
      </c>
      <c r="J344" s="1">
        <v>2948.1212329999998</v>
      </c>
      <c r="K344" s="1">
        <v>7803.5417749999997</v>
      </c>
      <c r="L344" s="1">
        <v>2620.565814</v>
      </c>
      <c r="M344" s="1">
        <v>2652.9093349999998</v>
      </c>
      <c r="N344" s="1">
        <v>8215.0901699999995</v>
      </c>
      <c r="O344" s="1">
        <v>25694.18388</v>
      </c>
      <c r="P344" s="1">
        <v>20884.522710000001</v>
      </c>
      <c r="Q344" s="1">
        <v>5138.9481109999997</v>
      </c>
      <c r="R344" s="1">
        <v>3073.988355</v>
      </c>
      <c r="S344" s="1">
        <v>22475.130539999998</v>
      </c>
      <c r="T344" s="1">
        <v>26671.796729999998</v>
      </c>
      <c r="U344" s="1">
        <v>7170.4389369999999</v>
      </c>
      <c r="V344" s="1">
        <v>0.21992620600000001</v>
      </c>
      <c r="W344" s="1">
        <v>-2.1849085700000002</v>
      </c>
      <c r="X344" s="1">
        <v>2.1624029999999998E-3</v>
      </c>
      <c r="Y344" s="1">
        <v>0.953125</v>
      </c>
      <c r="Z344" s="1">
        <v>1.2929236660000001</v>
      </c>
      <c r="AA344" s="1" t="s">
        <v>1269</v>
      </c>
    </row>
    <row r="345" spans="1:27" ht="16" x14ac:dyDescent="0.2">
      <c r="A345" s="1" t="s">
        <v>3124</v>
      </c>
      <c r="B345" s="1" t="s">
        <v>3125</v>
      </c>
      <c r="C345" s="1" t="s">
        <v>3126</v>
      </c>
      <c r="D345" s="1">
        <v>718.61424999999997</v>
      </c>
      <c r="E345" s="1">
        <v>9.032</v>
      </c>
      <c r="F345" s="1">
        <v>719.94970079999996</v>
      </c>
      <c r="G345" s="1">
        <v>789.30700379999996</v>
      </c>
      <c r="H345" s="1">
        <v>2219.4045470000001</v>
      </c>
      <c r="I345" s="1">
        <v>2681.1732440000001</v>
      </c>
      <c r="J345" s="1">
        <v>969.263148</v>
      </c>
      <c r="K345" s="1">
        <v>1559.0932069999999</v>
      </c>
      <c r="L345" s="1">
        <v>676.20574780000004</v>
      </c>
      <c r="M345" s="1">
        <v>736.28346350000004</v>
      </c>
      <c r="N345" s="1">
        <v>4393.9807030000002</v>
      </c>
      <c r="O345" s="1">
        <v>6996.1606879999999</v>
      </c>
      <c r="P345" s="1">
        <v>3631.8978510000002</v>
      </c>
      <c r="Q345" s="1">
        <v>1885.1866050000001</v>
      </c>
      <c r="R345" s="1">
        <v>1014.104268</v>
      </c>
      <c r="S345" s="1">
        <v>5679.628573</v>
      </c>
      <c r="T345" s="1">
        <v>8949.5308069999992</v>
      </c>
      <c r="U345" s="1">
        <v>7377.6856029999999</v>
      </c>
      <c r="V345" s="1">
        <v>0.25923248500000001</v>
      </c>
      <c r="W345" s="1">
        <v>-1.947681577</v>
      </c>
      <c r="X345" s="1">
        <v>1.714831E-3</v>
      </c>
      <c r="Y345" s="1">
        <v>0.921875</v>
      </c>
      <c r="Z345" s="1">
        <v>1.2503038879999999</v>
      </c>
      <c r="AA345" s="1" t="s">
        <v>1269</v>
      </c>
    </row>
    <row r="346" spans="1:27" ht="16" x14ac:dyDescent="0.2">
      <c r="A346" s="1" t="s">
        <v>3127</v>
      </c>
      <c r="B346" s="1" t="s">
        <v>3128</v>
      </c>
      <c r="C346" s="1" t="s">
        <v>3129</v>
      </c>
      <c r="D346" s="1">
        <v>432.13963999999999</v>
      </c>
      <c r="E346" s="1">
        <v>1.296</v>
      </c>
      <c r="F346" s="1">
        <v>1095618.817</v>
      </c>
      <c r="G346" s="1">
        <v>1416024.493</v>
      </c>
      <c r="H346" s="1">
        <v>1823174.037</v>
      </c>
      <c r="I346" s="1">
        <v>967457.29189999995</v>
      </c>
      <c r="J346" s="1">
        <v>621017.89529999997</v>
      </c>
      <c r="K346" s="1">
        <v>1532405.138</v>
      </c>
      <c r="L346" s="1">
        <v>441468.28909999999</v>
      </c>
      <c r="M346" s="1">
        <v>410584.2414</v>
      </c>
      <c r="N346" s="1">
        <v>4069567.0359999998</v>
      </c>
      <c r="O346" s="1">
        <v>3193026.7230000002</v>
      </c>
      <c r="P346" s="1">
        <v>5753579.3799999999</v>
      </c>
      <c r="Q346" s="1">
        <v>5075077.5549999997</v>
      </c>
      <c r="R346" s="1">
        <v>2605426.077</v>
      </c>
      <c r="S346" s="1">
        <v>3559324.26</v>
      </c>
      <c r="T346" s="1">
        <v>4450796.3530000001</v>
      </c>
      <c r="U346" s="1">
        <v>3886780.6140000001</v>
      </c>
      <c r="V346" s="1">
        <v>0.25488917500000002</v>
      </c>
      <c r="W346" s="1">
        <v>-1.972057991</v>
      </c>
      <c r="X346" s="44">
        <v>6.7899999999999997E-5</v>
      </c>
      <c r="Y346" s="1">
        <v>1</v>
      </c>
      <c r="Z346" s="1">
        <v>1.441097863</v>
      </c>
      <c r="AA346" s="1" t="s">
        <v>1269</v>
      </c>
    </row>
    <row r="347" spans="1:27" ht="16" x14ac:dyDescent="0.2">
      <c r="A347" s="1" t="s">
        <v>3130</v>
      </c>
      <c r="B347" s="1" t="s">
        <v>3131</v>
      </c>
      <c r="C347" s="1" t="s">
        <v>3132</v>
      </c>
      <c r="D347" s="1">
        <v>767.41240000000005</v>
      </c>
      <c r="E347" s="1">
        <v>3.02</v>
      </c>
      <c r="F347" s="1">
        <v>1720.7070819999999</v>
      </c>
      <c r="G347" s="1">
        <v>1920.3942400000001</v>
      </c>
      <c r="H347" s="1">
        <v>4878.8035540000001</v>
      </c>
      <c r="I347" s="1">
        <v>1765.512475</v>
      </c>
      <c r="J347" s="1">
        <v>1824.121322</v>
      </c>
      <c r="K347" s="1">
        <v>3237.3521019999998</v>
      </c>
      <c r="L347" s="1">
        <v>3006.026112</v>
      </c>
      <c r="M347" s="1">
        <v>2031.349121</v>
      </c>
      <c r="N347" s="1">
        <v>5989.6622129999996</v>
      </c>
      <c r="O347" s="1">
        <v>8684.3788519999998</v>
      </c>
      <c r="P347" s="1">
        <v>3501.812261</v>
      </c>
      <c r="Q347" s="1">
        <v>6284.9673059999996</v>
      </c>
      <c r="R347" s="1">
        <v>14493.44275</v>
      </c>
      <c r="S347" s="1">
        <v>3928.6793590000002</v>
      </c>
      <c r="T347" s="1">
        <v>3542.2019089999999</v>
      </c>
      <c r="U347" s="1">
        <v>8365.0336750000006</v>
      </c>
      <c r="V347" s="1">
        <v>0.372042337</v>
      </c>
      <c r="W347" s="1">
        <v>-1.42646129</v>
      </c>
      <c r="X347" s="1">
        <v>9.7310199999999999E-4</v>
      </c>
      <c r="Y347" s="1">
        <v>0.953125</v>
      </c>
      <c r="Z347" s="1">
        <v>1.0791201859999999</v>
      </c>
      <c r="AA347" s="1" t="s">
        <v>1269</v>
      </c>
    </row>
    <row r="348" spans="1:27" ht="16" x14ac:dyDescent="0.2">
      <c r="A348" s="1" t="s">
        <v>3133</v>
      </c>
      <c r="B348" s="1" t="s">
        <v>3000</v>
      </c>
      <c r="C348" s="1" t="s">
        <v>3001</v>
      </c>
      <c r="D348" s="1">
        <v>402.14981999999998</v>
      </c>
      <c r="E348" s="1">
        <v>1.2989999999999999</v>
      </c>
      <c r="F348" s="1">
        <v>273019.80469999998</v>
      </c>
      <c r="G348" s="1">
        <v>366404.03100000002</v>
      </c>
      <c r="H348" s="1">
        <v>421973.97820000001</v>
      </c>
      <c r="I348" s="1">
        <v>288017.5637</v>
      </c>
      <c r="J348" s="1">
        <v>239303.71100000001</v>
      </c>
      <c r="K348" s="1">
        <v>569464.57869999995</v>
      </c>
      <c r="L348" s="1">
        <v>186613.6562</v>
      </c>
      <c r="M348" s="1">
        <v>181450.19020000001</v>
      </c>
      <c r="N348" s="1">
        <v>1140217.2830000001</v>
      </c>
      <c r="O348" s="1">
        <v>898804.30440000002</v>
      </c>
      <c r="P348" s="1">
        <v>955710.64439999999</v>
      </c>
      <c r="Q348" s="1">
        <v>862415.49140000006</v>
      </c>
      <c r="R348" s="1">
        <v>684695.7622</v>
      </c>
      <c r="S348" s="1">
        <v>1274371.148</v>
      </c>
      <c r="T348" s="1">
        <v>2209569.5490000001</v>
      </c>
      <c r="U348" s="1">
        <v>1448061.9</v>
      </c>
      <c r="V348" s="1">
        <v>0.26665490400000003</v>
      </c>
      <c r="W348" s="1">
        <v>-1.906954236</v>
      </c>
      <c r="X348" s="44">
        <v>6.6599999999999998E-6</v>
      </c>
      <c r="Y348" s="1">
        <v>1</v>
      </c>
      <c r="Z348" s="1">
        <v>1.284404602</v>
      </c>
      <c r="AA348" s="1" t="s">
        <v>1269</v>
      </c>
    </row>
    <row r="349" spans="1:27" ht="16" x14ac:dyDescent="0.2">
      <c r="A349" s="1" t="s">
        <v>3134</v>
      </c>
      <c r="B349" s="1" t="s">
        <v>3135</v>
      </c>
      <c r="C349" s="1" t="s">
        <v>3136</v>
      </c>
      <c r="D349" s="1">
        <v>502.05461000000003</v>
      </c>
      <c r="E349" s="1">
        <v>1.0669999999999999</v>
      </c>
      <c r="F349" s="1">
        <v>4855.2023939999999</v>
      </c>
      <c r="G349" s="1">
        <v>5979.7692109999998</v>
      </c>
      <c r="H349" s="1">
        <v>4256.9981779999998</v>
      </c>
      <c r="I349" s="1">
        <v>6823.754594</v>
      </c>
      <c r="J349" s="1">
        <v>10156.3568</v>
      </c>
      <c r="K349" s="1">
        <v>5641.7752710000004</v>
      </c>
      <c r="L349" s="1">
        <v>7920.0821560000004</v>
      </c>
      <c r="M349" s="1">
        <v>7176.5053369999996</v>
      </c>
      <c r="N349" s="1">
        <v>18976.99927</v>
      </c>
      <c r="O349" s="1">
        <v>18583.74984</v>
      </c>
      <c r="P349" s="1">
        <v>18546.84763</v>
      </c>
      <c r="Q349" s="1">
        <v>15083.574210000001</v>
      </c>
      <c r="R349" s="1">
        <v>9927.0032530000008</v>
      </c>
      <c r="S349" s="1">
        <v>23242.388029999998</v>
      </c>
      <c r="T349" s="1">
        <v>29186.94269</v>
      </c>
      <c r="U349" s="1">
        <v>17821.038329999999</v>
      </c>
      <c r="V349" s="1">
        <v>0.34888651799999998</v>
      </c>
      <c r="W349" s="1">
        <v>-1.519170248</v>
      </c>
      <c r="X349" s="44">
        <v>6.1099999999999999E-6</v>
      </c>
      <c r="Y349" s="1">
        <v>0.984375</v>
      </c>
      <c r="Z349" s="1">
        <v>1.059443863</v>
      </c>
      <c r="AA349" s="1" t="s">
        <v>1269</v>
      </c>
    </row>
    <row r="350" spans="1:27" ht="16" x14ac:dyDescent="0.2">
      <c r="A350" s="1" t="s">
        <v>3137</v>
      </c>
      <c r="B350" s="1" t="s">
        <v>3138</v>
      </c>
      <c r="C350" s="1" t="s">
        <v>3139</v>
      </c>
      <c r="D350" s="1">
        <v>789.46532999999999</v>
      </c>
      <c r="E350" s="1">
        <v>2.629</v>
      </c>
      <c r="F350" s="1">
        <v>3550466.2110000001</v>
      </c>
      <c r="G350" s="1">
        <v>3089635.0869999998</v>
      </c>
      <c r="H350" s="1">
        <v>452132.86070000002</v>
      </c>
      <c r="I350" s="1">
        <v>1315484.6780000001</v>
      </c>
      <c r="J350" s="1">
        <v>2079496.236</v>
      </c>
      <c r="K350" s="1">
        <v>214443.59950000001</v>
      </c>
      <c r="L350" s="1">
        <v>1305929.4339999999</v>
      </c>
      <c r="M350" s="1">
        <v>2978801.8119999999</v>
      </c>
      <c r="N350" s="1">
        <v>64521.116840000002</v>
      </c>
      <c r="O350" s="1">
        <v>60073.135439999998</v>
      </c>
      <c r="P350" s="1">
        <v>92842.33885</v>
      </c>
      <c r="Q350" s="1">
        <v>50267.380120000002</v>
      </c>
      <c r="R350" s="1">
        <v>1775876.1</v>
      </c>
      <c r="S350" s="1">
        <v>83900.475699999995</v>
      </c>
      <c r="T350" s="1">
        <v>63375.481169999999</v>
      </c>
      <c r="U350" s="1">
        <v>53253.134449999998</v>
      </c>
      <c r="V350" s="1">
        <v>6.6781020140000003</v>
      </c>
      <c r="W350" s="1">
        <v>2.7394381320000001</v>
      </c>
      <c r="X350" s="1">
        <v>3.2176500000000001E-4</v>
      </c>
      <c r="Y350" s="1">
        <v>0.9375</v>
      </c>
      <c r="Z350" s="1">
        <v>2.5217974889999999</v>
      </c>
      <c r="AA350" s="1" t="s">
        <v>1315</v>
      </c>
    </row>
    <row r="351" spans="1:27" ht="16" x14ac:dyDescent="0.2">
      <c r="A351" s="1" t="s">
        <v>3140</v>
      </c>
      <c r="B351" s="1" t="s">
        <v>3141</v>
      </c>
      <c r="C351" s="1" t="s">
        <v>3142</v>
      </c>
      <c r="D351" s="1">
        <v>310.08359999999999</v>
      </c>
      <c r="E351" s="1">
        <v>1.0229999999999999</v>
      </c>
      <c r="F351" s="1">
        <v>8864.4272199999996</v>
      </c>
      <c r="G351" s="1">
        <v>10500.21092</v>
      </c>
      <c r="H351" s="1">
        <v>8403.0288660000006</v>
      </c>
      <c r="I351" s="1">
        <v>12091.06798</v>
      </c>
      <c r="J351" s="1">
        <v>22583.284149999999</v>
      </c>
      <c r="K351" s="1">
        <v>9858.7662419999997</v>
      </c>
      <c r="L351" s="1">
        <v>15654.65727</v>
      </c>
      <c r="M351" s="1">
        <v>14039.771419999999</v>
      </c>
      <c r="N351" s="1">
        <v>33383.522490000003</v>
      </c>
      <c r="O351" s="1">
        <v>42443.182719999997</v>
      </c>
      <c r="P351" s="1">
        <v>34428.064250000003</v>
      </c>
      <c r="Q351" s="1">
        <v>32651.520380000002</v>
      </c>
      <c r="R351" s="1">
        <v>19925.577259999998</v>
      </c>
      <c r="S351" s="1">
        <v>37851.97408</v>
      </c>
      <c r="T351" s="1">
        <v>54326.31351</v>
      </c>
      <c r="U351" s="1">
        <v>39563.075680000002</v>
      </c>
      <c r="V351" s="1">
        <v>0.34624739599999999</v>
      </c>
      <c r="W351" s="1">
        <v>-1.530124872</v>
      </c>
      <c r="X351" s="44">
        <v>7.4399999999999999E-6</v>
      </c>
      <c r="Y351" s="1">
        <v>0.984375</v>
      </c>
      <c r="Z351" s="1">
        <v>1.103622071</v>
      </c>
      <c r="AA351" s="1" t="s">
        <v>1269</v>
      </c>
    </row>
    <row r="352" spans="1:27" ht="16" x14ac:dyDescent="0.2">
      <c r="A352" s="1" t="s">
        <v>3143</v>
      </c>
      <c r="B352" s="1" t="s">
        <v>3144</v>
      </c>
      <c r="C352" s="1" t="s">
        <v>3145</v>
      </c>
      <c r="D352" s="1">
        <v>404.10782999999998</v>
      </c>
      <c r="E352" s="1">
        <v>1.4</v>
      </c>
      <c r="F352" s="1">
        <v>614656.23120000004</v>
      </c>
      <c r="G352" s="1">
        <v>1038632.877</v>
      </c>
      <c r="H352" s="1">
        <v>568534.03269999998</v>
      </c>
      <c r="I352" s="1">
        <v>259006.5845</v>
      </c>
      <c r="J352" s="1">
        <v>319594.8026</v>
      </c>
      <c r="K352" s="1">
        <v>659780.16299999994</v>
      </c>
      <c r="L352" s="1">
        <v>315927.61479999998</v>
      </c>
      <c r="M352" s="1">
        <v>252967.87330000001</v>
      </c>
      <c r="N352" s="1">
        <v>1884549.128</v>
      </c>
      <c r="O352" s="1">
        <v>2208239.426</v>
      </c>
      <c r="P352" s="1">
        <v>2449174.7400000002</v>
      </c>
      <c r="Q352" s="1">
        <v>2880774.4640000002</v>
      </c>
      <c r="R352" s="1">
        <v>3482958.87</v>
      </c>
      <c r="S352" s="1">
        <v>2228333.014</v>
      </c>
      <c r="T352" s="1">
        <v>1251463.0290000001</v>
      </c>
      <c r="U352" s="1">
        <v>1504745.308</v>
      </c>
      <c r="V352" s="1">
        <v>0.22521221799999999</v>
      </c>
      <c r="W352" s="1">
        <v>-2.1506429960000002</v>
      </c>
      <c r="X352" s="44">
        <v>1.1399999999999999E-5</v>
      </c>
      <c r="Y352" s="1">
        <v>1</v>
      </c>
      <c r="Z352" s="1">
        <v>1.6777080609999999</v>
      </c>
      <c r="AA352" s="1" t="s">
        <v>1269</v>
      </c>
    </row>
    <row r="353" spans="1:27" ht="16" x14ac:dyDescent="0.2">
      <c r="A353" s="1" t="s">
        <v>3146</v>
      </c>
      <c r="B353" s="1" t="s">
        <v>2780</v>
      </c>
      <c r="C353" s="1" t="s">
        <v>2781</v>
      </c>
      <c r="D353" s="1">
        <v>117.05804000000001</v>
      </c>
      <c r="E353" s="1">
        <v>8.2100000000000009</v>
      </c>
      <c r="F353" s="1">
        <v>177902.17180000001</v>
      </c>
      <c r="G353" s="1">
        <v>124057.7714</v>
      </c>
      <c r="H353" s="1">
        <v>263233.7917</v>
      </c>
      <c r="I353" s="1">
        <v>447396.88020000001</v>
      </c>
      <c r="J353" s="1">
        <v>333732.27639999997</v>
      </c>
      <c r="K353" s="1">
        <v>2040296.1780000001</v>
      </c>
      <c r="L353" s="1">
        <v>166865.6041</v>
      </c>
      <c r="M353" s="1">
        <v>180870.17540000001</v>
      </c>
      <c r="N353" s="1">
        <v>1648564.682</v>
      </c>
      <c r="O353" s="1">
        <v>1139328.6240000001</v>
      </c>
      <c r="P353" s="1">
        <v>1555229.477</v>
      </c>
      <c r="Q353" s="1">
        <v>497762.47440000001</v>
      </c>
      <c r="R353" s="1">
        <v>250988.03039999999</v>
      </c>
      <c r="S353" s="1">
        <v>1408133.037</v>
      </c>
      <c r="T353" s="1">
        <v>1570745.7819999999</v>
      </c>
      <c r="U353" s="1">
        <v>2754191.6340000001</v>
      </c>
      <c r="V353" s="1">
        <v>0.34497683699999998</v>
      </c>
      <c r="W353" s="1">
        <v>-1.5354285990000001</v>
      </c>
      <c r="X353" s="1">
        <v>6.5034439999999997E-3</v>
      </c>
      <c r="Y353" s="1">
        <v>0.84375</v>
      </c>
      <c r="Z353" s="1">
        <v>1.3863508879999999</v>
      </c>
      <c r="AA353" s="1" t="s">
        <v>1269</v>
      </c>
    </row>
    <row r="354" spans="1:27" ht="16" x14ac:dyDescent="0.2">
      <c r="A354" s="1" t="s">
        <v>3147</v>
      </c>
      <c r="B354" s="1" t="s">
        <v>3148</v>
      </c>
      <c r="C354" s="1" t="s">
        <v>3149</v>
      </c>
      <c r="D354" s="1">
        <v>292.17824000000002</v>
      </c>
      <c r="E354" s="1">
        <v>10.48</v>
      </c>
      <c r="F354" s="1">
        <v>77943.849889999998</v>
      </c>
      <c r="G354" s="1">
        <v>244369.60560000001</v>
      </c>
      <c r="H354" s="1">
        <v>57117.429329999999</v>
      </c>
      <c r="I354" s="1">
        <v>108134.8067</v>
      </c>
      <c r="J354" s="1">
        <v>69328.163799999995</v>
      </c>
      <c r="K354" s="1">
        <v>156158.35740000001</v>
      </c>
      <c r="L354" s="1">
        <v>70875.494760000001</v>
      </c>
      <c r="M354" s="1">
        <v>100247.7784</v>
      </c>
      <c r="N354" s="1">
        <v>387738.13829999999</v>
      </c>
      <c r="O354" s="1">
        <v>5672181.6459999997</v>
      </c>
      <c r="P354" s="1">
        <v>4127978.57</v>
      </c>
      <c r="Q354" s="1">
        <v>315823.00319999998</v>
      </c>
      <c r="R354" s="1">
        <v>57116.185360000003</v>
      </c>
      <c r="S354" s="1">
        <v>213145.14869999999</v>
      </c>
      <c r="T354" s="1">
        <v>513123.2905</v>
      </c>
      <c r="U354" s="1">
        <v>5158320.6119999997</v>
      </c>
      <c r="V354" s="1">
        <v>5.3764217000000003E-2</v>
      </c>
      <c r="W354" s="1">
        <v>-4.217209886</v>
      </c>
      <c r="X354" s="1">
        <v>1.1881687E-2</v>
      </c>
      <c r="Y354" s="1">
        <v>0.859375</v>
      </c>
      <c r="Z354" s="1">
        <v>1.940907757</v>
      </c>
      <c r="AA354" s="1" t="s">
        <v>1269</v>
      </c>
    </row>
    <row r="355" spans="1:27" ht="16" x14ac:dyDescent="0.2">
      <c r="A355" s="1" t="s">
        <v>3150</v>
      </c>
      <c r="B355" s="1" t="s">
        <v>3151</v>
      </c>
      <c r="C355" s="1" t="s">
        <v>3152</v>
      </c>
      <c r="D355" s="1">
        <v>267.93842000000001</v>
      </c>
      <c r="E355" s="1">
        <v>3.2280000000000002</v>
      </c>
      <c r="F355" s="1">
        <v>78123.160109999997</v>
      </c>
      <c r="G355" s="1">
        <v>237650.3553</v>
      </c>
      <c r="H355" s="1">
        <v>54979.859239999998</v>
      </c>
      <c r="I355" s="1">
        <v>105301.41869999999</v>
      </c>
      <c r="J355" s="1">
        <v>2441795.2420000001</v>
      </c>
      <c r="K355" s="1">
        <v>1123741.1329999999</v>
      </c>
      <c r="L355" s="1">
        <v>60724.0622</v>
      </c>
      <c r="M355" s="1">
        <v>58390.899219999999</v>
      </c>
      <c r="N355" s="1">
        <v>3690455.5649999999</v>
      </c>
      <c r="O355" s="1">
        <v>2631532.7319999998</v>
      </c>
      <c r="P355" s="1">
        <v>932587.90280000004</v>
      </c>
      <c r="Q355" s="1">
        <v>5262069.0020000003</v>
      </c>
      <c r="R355" s="1">
        <v>168892.58470000001</v>
      </c>
      <c r="S355" s="1">
        <v>2158394.4210000001</v>
      </c>
      <c r="T355" s="1">
        <v>1947077.615</v>
      </c>
      <c r="U355" s="1">
        <v>1204982.672</v>
      </c>
      <c r="V355" s="1">
        <v>0.231201815</v>
      </c>
      <c r="W355" s="1">
        <v>-2.1127753710000001</v>
      </c>
      <c r="X355" s="1">
        <v>4.7645559999999997E-3</v>
      </c>
      <c r="Y355" s="1">
        <v>0.875</v>
      </c>
      <c r="Z355" s="1">
        <v>2.108387945</v>
      </c>
      <c r="AA355" s="1" t="s">
        <v>1269</v>
      </c>
    </row>
    <row r="356" spans="1:27" ht="16" x14ac:dyDescent="0.2">
      <c r="A356" s="1" t="s">
        <v>3153</v>
      </c>
      <c r="B356" s="1" t="s">
        <v>2306</v>
      </c>
      <c r="C356" s="1" t="s">
        <v>2307</v>
      </c>
      <c r="D356" s="1">
        <v>1054.45488</v>
      </c>
      <c r="E356" s="1">
        <v>9.0299999999999994</v>
      </c>
      <c r="F356" s="1">
        <v>1567.7400339999999</v>
      </c>
      <c r="G356" s="1">
        <v>1718.770334</v>
      </c>
      <c r="H356" s="1">
        <v>4979.5624360000002</v>
      </c>
      <c r="I356" s="1">
        <v>5838.4393049999999</v>
      </c>
      <c r="J356" s="1">
        <v>2122.66255</v>
      </c>
      <c r="K356" s="1">
        <v>3395.0327820000002</v>
      </c>
      <c r="L356" s="1">
        <v>1475.93824</v>
      </c>
      <c r="M356" s="1">
        <v>1603.7901850000001</v>
      </c>
      <c r="N356" s="1">
        <v>4762.6988920000003</v>
      </c>
      <c r="O356" s="1">
        <v>22889.80601</v>
      </c>
      <c r="P356" s="1">
        <v>19283.341799999998</v>
      </c>
      <c r="Q356" s="1">
        <v>4107.3631500000001</v>
      </c>
      <c r="R356" s="1">
        <v>2349.3087409999998</v>
      </c>
      <c r="S356" s="1">
        <v>18580.527709999998</v>
      </c>
      <c r="T356" s="1">
        <v>8903.5279869999995</v>
      </c>
      <c r="U356" s="1">
        <v>21924.497790000001</v>
      </c>
      <c r="V356" s="1">
        <v>0.22083364899999999</v>
      </c>
      <c r="W356" s="1">
        <v>-2.1789680790000001</v>
      </c>
      <c r="X356" s="1">
        <v>3.2853219999999998E-3</v>
      </c>
      <c r="Y356" s="1">
        <v>0.890625</v>
      </c>
      <c r="Z356" s="1">
        <v>1.320805003</v>
      </c>
      <c r="AA356" s="1" t="s">
        <v>1269</v>
      </c>
    </row>
    <row r="357" spans="1:27" ht="16" x14ac:dyDescent="0.2">
      <c r="A357" s="1" t="s">
        <v>3154</v>
      </c>
      <c r="B357" s="1" t="s">
        <v>3155</v>
      </c>
      <c r="C357" s="1" t="s">
        <v>3156</v>
      </c>
      <c r="D357" s="1">
        <v>278.11396000000002</v>
      </c>
      <c r="E357" s="1">
        <v>1.228</v>
      </c>
      <c r="F357" s="1">
        <v>957441.97050000005</v>
      </c>
      <c r="G357" s="1">
        <v>1026679.086</v>
      </c>
      <c r="H357" s="1">
        <v>2521686.0699999998</v>
      </c>
      <c r="I357" s="1">
        <v>1179979.7050000001</v>
      </c>
      <c r="J357" s="1">
        <v>245393.18830000001</v>
      </c>
      <c r="K357" s="1">
        <v>3379974.003</v>
      </c>
      <c r="L357" s="1">
        <v>1189971.2209999999</v>
      </c>
      <c r="M357" s="1">
        <v>1379231.405</v>
      </c>
      <c r="N357" s="1">
        <v>3405956.719</v>
      </c>
      <c r="O357" s="1">
        <v>5568724.068</v>
      </c>
      <c r="P357" s="1">
        <v>2705640.1460000002</v>
      </c>
      <c r="Q357" s="1">
        <v>2237261.2310000001</v>
      </c>
      <c r="R357" s="1">
        <v>2339303.2050000001</v>
      </c>
      <c r="S357" s="1">
        <v>4278284.9550000001</v>
      </c>
      <c r="T357" s="1">
        <v>5245380.3420000002</v>
      </c>
      <c r="U357" s="1">
        <v>3458192.645</v>
      </c>
      <c r="V357" s="1">
        <v>0.40632241000000002</v>
      </c>
      <c r="W357" s="1">
        <v>-1.2993031589999999</v>
      </c>
      <c r="X357" s="1">
        <v>5.5119390000000004E-3</v>
      </c>
      <c r="Y357" s="1">
        <v>0.921875</v>
      </c>
      <c r="Z357" s="1">
        <v>1.027128533</v>
      </c>
      <c r="AA357" s="1" t="s">
        <v>1269</v>
      </c>
    </row>
    <row r="358" spans="1:27" ht="16" x14ac:dyDescent="0.2">
      <c r="A358" s="1" t="s">
        <v>3157</v>
      </c>
      <c r="B358" s="1" t="s">
        <v>3158</v>
      </c>
      <c r="C358" s="1" t="s">
        <v>3159</v>
      </c>
      <c r="D358" s="1">
        <v>1149.34599</v>
      </c>
      <c r="E358" s="1">
        <v>8.7159999999999993</v>
      </c>
      <c r="F358" s="1">
        <v>402.55319539999999</v>
      </c>
      <c r="G358" s="1">
        <v>328.35879590000002</v>
      </c>
      <c r="H358" s="1">
        <v>366.01829830000003</v>
      </c>
      <c r="I358" s="1">
        <v>436.59501510000001</v>
      </c>
      <c r="J358" s="1">
        <v>394.16477709999998</v>
      </c>
      <c r="K358" s="1">
        <v>638.8645649</v>
      </c>
      <c r="L358" s="1">
        <v>393.50424049999998</v>
      </c>
      <c r="M358" s="1">
        <v>402.66857449999998</v>
      </c>
      <c r="N358" s="1">
        <v>769.87443370000005</v>
      </c>
      <c r="O358" s="1">
        <v>2071.88915</v>
      </c>
      <c r="P358" s="1">
        <v>1507.648911</v>
      </c>
      <c r="Q358" s="1">
        <v>710.68745009999998</v>
      </c>
      <c r="R358" s="1">
        <v>489.9710015</v>
      </c>
      <c r="S358" s="1">
        <v>1028.8147120000001</v>
      </c>
      <c r="T358" s="1">
        <v>13337.53968</v>
      </c>
      <c r="U358" s="1">
        <v>986.19490710000002</v>
      </c>
      <c r="V358" s="1">
        <v>0.160875882</v>
      </c>
      <c r="W358" s="1">
        <v>-2.6359800400000002</v>
      </c>
      <c r="X358" s="1">
        <v>1.3364956000000001E-2</v>
      </c>
      <c r="Y358" s="1">
        <v>0.984375</v>
      </c>
      <c r="Z358" s="1">
        <v>1.138524477</v>
      </c>
      <c r="AA358" s="1" t="s">
        <v>1269</v>
      </c>
    </row>
    <row r="359" spans="1:27" ht="16" x14ac:dyDescent="0.2">
      <c r="A359" s="1" t="s">
        <v>3160</v>
      </c>
      <c r="B359" s="1" t="s">
        <v>3122</v>
      </c>
      <c r="C359" s="1" t="s">
        <v>3123</v>
      </c>
      <c r="D359" s="1">
        <v>951.51859999999999</v>
      </c>
      <c r="E359" s="1">
        <v>8.6059999999999999</v>
      </c>
      <c r="F359" s="1">
        <v>886.76148360000002</v>
      </c>
      <c r="G359" s="1">
        <v>694.60051750000002</v>
      </c>
      <c r="H359" s="1">
        <v>1042.2847340000001</v>
      </c>
      <c r="I359" s="1">
        <v>1002.608566</v>
      </c>
      <c r="J359" s="1">
        <v>736.59276250000005</v>
      </c>
      <c r="K359" s="1">
        <v>3212.8607860000002</v>
      </c>
      <c r="L359" s="1">
        <v>1013.737216</v>
      </c>
      <c r="M359" s="1">
        <v>928.41159730000004</v>
      </c>
      <c r="N359" s="1">
        <v>1447.900044</v>
      </c>
      <c r="O359" s="1">
        <v>3205.2890630000002</v>
      </c>
      <c r="P359" s="1">
        <v>5724.7458189999998</v>
      </c>
      <c r="Q359" s="1">
        <v>1337.9557609999999</v>
      </c>
      <c r="R359" s="1">
        <v>797.48058490000005</v>
      </c>
      <c r="S359" s="1">
        <v>6276.555687</v>
      </c>
      <c r="T359" s="1">
        <v>26671.796729999998</v>
      </c>
      <c r="U359" s="1">
        <v>2087.8964019999999</v>
      </c>
      <c r="V359" s="1">
        <v>0.20016685000000001</v>
      </c>
      <c r="W359" s="1">
        <v>-2.3207250300000002</v>
      </c>
      <c r="X359" s="1">
        <v>2.9242594E-2</v>
      </c>
      <c r="Y359" s="1">
        <v>0.84375</v>
      </c>
      <c r="Z359" s="1">
        <v>1.125008665</v>
      </c>
      <c r="AA359" s="1" t="s">
        <v>1269</v>
      </c>
    </row>
    <row r="360" spans="1:27" ht="16" x14ac:dyDescent="0.2">
      <c r="A360" s="1" t="s">
        <v>3161</v>
      </c>
      <c r="B360" s="1" t="s">
        <v>2362</v>
      </c>
      <c r="C360" s="1" t="s">
        <v>2363</v>
      </c>
      <c r="D360" s="1">
        <v>877.56791999999996</v>
      </c>
      <c r="E360" s="1">
        <v>8.6609999999999996</v>
      </c>
      <c r="F360" s="1">
        <v>24558.973999999998</v>
      </c>
      <c r="G360" s="1">
        <v>430088.06479999999</v>
      </c>
      <c r="H360" s="1">
        <v>145111.30840000001</v>
      </c>
      <c r="I360" s="1">
        <v>29403.129250000002</v>
      </c>
      <c r="J360" s="1">
        <v>748783.51690000005</v>
      </c>
      <c r="K360" s="1">
        <v>1078126.615</v>
      </c>
      <c r="L360" s="1">
        <v>27185.290980000002</v>
      </c>
      <c r="M360" s="1">
        <v>26527.36793</v>
      </c>
      <c r="N360" s="1">
        <v>1448339.8</v>
      </c>
      <c r="O360" s="1">
        <v>2956809.145</v>
      </c>
      <c r="P360" s="1">
        <v>776311.08409999998</v>
      </c>
      <c r="Q360" s="1">
        <v>1854574.0079999999</v>
      </c>
      <c r="R360" s="1">
        <v>633581.37809999997</v>
      </c>
      <c r="S360" s="1">
        <v>1033893.378</v>
      </c>
      <c r="T360" s="1">
        <v>916044.97499999998</v>
      </c>
      <c r="U360" s="1">
        <v>5844386.7170000002</v>
      </c>
      <c r="V360" s="1">
        <v>0.16229914200000001</v>
      </c>
      <c r="W360" s="1">
        <v>-2.6232727250000001</v>
      </c>
      <c r="X360" s="1">
        <v>2.4988380000000002E-3</v>
      </c>
      <c r="Y360" s="1">
        <v>0.921875</v>
      </c>
      <c r="Z360" s="1">
        <v>2.4657086050000001</v>
      </c>
      <c r="AA360" s="1" t="s">
        <v>1269</v>
      </c>
    </row>
    <row r="361" spans="1:27" ht="16" x14ac:dyDescent="0.2">
      <c r="A361" s="1" t="s">
        <v>3162</v>
      </c>
      <c r="B361" s="1" t="s">
        <v>3163</v>
      </c>
      <c r="C361" s="1" t="s">
        <v>3164</v>
      </c>
      <c r="D361" s="1">
        <v>378.12871000000001</v>
      </c>
      <c r="E361" s="1">
        <v>2.2999999999999998</v>
      </c>
      <c r="F361" s="1">
        <v>105874.48299999999</v>
      </c>
      <c r="G361" s="1">
        <v>128982.8048</v>
      </c>
      <c r="H361" s="1">
        <v>1121959.94</v>
      </c>
      <c r="I361" s="1">
        <v>141174.41010000001</v>
      </c>
      <c r="J361" s="1">
        <v>169624.4093</v>
      </c>
      <c r="K361" s="1">
        <v>2968896.5079999999</v>
      </c>
      <c r="L361" s="1">
        <v>144919.73250000001</v>
      </c>
      <c r="M361" s="1">
        <v>119621.2607</v>
      </c>
      <c r="N361" s="1">
        <v>2180246.327</v>
      </c>
      <c r="O361" s="1">
        <v>4739682.568</v>
      </c>
      <c r="P361" s="1">
        <v>4075015.946</v>
      </c>
      <c r="Q361" s="1">
        <v>1332274.909</v>
      </c>
      <c r="R361" s="1">
        <v>112047.29180000001</v>
      </c>
      <c r="S361" s="1">
        <v>3132223.74</v>
      </c>
      <c r="T361" s="1">
        <v>4996180.5619999999</v>
      </c>
      <c r="U361" s="1">
        <v>5792849.1509999996</v>
      </c>
      <c r="V361" s="1">
        <v>0.185924005</v>
      </c>
      <c r="W361" s="1">
        <v>-2.4272150419999998</v>
      </c>
      <c r="X361" s="1">
        <v>4.4758949999999997E-3</v>
      </c>
      <c r="Y361" s="1">
        <v>0.859375</v>
      </c>
      <c r="Z361" s="1">
        <v>2.2815016290000001</v>
      </c>
      <c r="AA361" s="1" t="s">
        <v>1269</v>
      </c>
    </row>
    <row r="362" spans="1:27" ht="16" x14ac:dyDescent="0.2">
      <c r="A362" s="1" t="s">
        <v>3165</v>
      </c>
      <c r="B362" s="1" t="s">
        <v>3166</v>
      </c>
      <c r="C362" s="1" t="s">
        <v>3167</v>
      </c>
      <c r="D362" s="1">
        <v>947.19988000000001</v>
      </c>
      <c r="E362" s="1">
        <v>2.8919999999999999</v>
      </c>
      <c r="F362" s="1">
        <v>1777.615661</v>
      </c>
      <c r="G362" s="1">
        <v>1703.85007</v>
      </c>
      <c r="H362" s="1">
        <v>1460.325163</v>
      </c>
      <c r="I362" s="1">
        <v>1343.6606159999999</v>
      </c>
      <c r="J362" s="1">
        <v>1580.289485</v>
      </c>
      <c r="K362" s="1">
        <v>4724.7755299999999</v>
      </c>
      <c r="L362" s="1">
        <v>1452.3953389999999</v>
      </c>
      <c r="M362" s="1">
        <v>1663.3475800000001</v>
      </c>
      <c r="N362" s="1">
        <v>4891.5720810000003</v>
      </c>
      <c r="O362" s="1">
        <v>6695.3277440000002</v>
      </c>
      <c r="P362" s="1">
        <v>18396.044740000001</v>
      </c>
      <c r="Q362" s="1">
        <v>2672.9997320000002</v>
      </c>
      <c r="R362" s="1">
        <v>1747.8216179999999</v>
      </c>
      <c r="S362" s="1">
        <v>6592.8740509999998</v>
      </c>
      <c r="T362" s="1">
        <v>13384.074350000001</v>
      </c>
      <c r="U362" s="1">
        <v>5476.9794730000003</v>
      </c>
      <c r="V362" s="1">
        <v>0.26239332700000001</v>
      </c>
      <c r="W362" s="1">
        <v>-1.930197062</v>
      </c>
      <c r="X362" s="1">
        <v>2.90859E-3</v>
      </c>
      <c r="Y362" s="1">
        <v>0.953125</v>
      </c>
      <c r="Z362" s="1">
        <v>1.1513549059999999</v>
      </c>
      <c r="AA362" s="1" t="s">
        <v>1269</v>
      </c>
    </row>
    <row r="363" spans="1:27" ht="16" x14ac:dyDescent="0.2">
      <c r="A363" s="1" t="s">
        <v>3168</v>
      </c>
      <c r="B363" s="1" t="s">
        <v>3169</v>
      </c>
      <c r="C363" s="1" t="s">
        <v>3170</v>
      </c>
      <c r="D363" s="1">
        <v>359.13153</v>
      </c>
      <c r="E363" s="1">
        <v>9.3160000000000007</v>
      </c>
      <c r="F363" s="1">
        <v>2811.5352849999999</v>
      </c>
      <c r="G363" s="1">
        <v>8764.718218</v>
      </c>
      <c r="H363" s="1">
        <v>3752.5892429999999</v>
      </c>
      <c r="I363" s="1">
        <v>3471.3536909999998</v>
      </c>
      <c r="J363" s="1">
        <v>9877.7010609999998</v>
      </c>
      <c r="K363" s="1">
        <v>12685.55234</v>
      </c>
      <c r="L363" s="1">
        <v>2584.561729</v>
      </c>
      <c r="M363" s="1">
        <v>2800.7614570000001</v>
      </c>
      <c r="N363" s="1">
        <v>18839.046470000001</v>
      </c>
      <c r="O363" s="1">
        <v>11269.72551</v>
      </c>
      <c r="P363" s="1">
        <v>10602.395689999999</v>
      </c>
      <c r="Q363" s="1">
        <v>17283.145560000001</v>
      </c>
      <c r="R363" s="1">
        <v>10003.716189999999</v>
      </c>
      <c r="S363" s="1">
        <v>16694.589260000001</v>
      </c>
      <c r="T363" s="1">
        <v>15277.37925</v>
      </c>
      <c r="U363" s="1">
        <v>14511.58534</v>
      </c>
      <c r="V363" s="1">
        <v>0.40835190900000001</v>
      </c>
      <c r="W363" s="1">
        <v>-1.2921151239999999</v>
      </c>
      <c r="X363" s="1">
        <v>1.9264670000000001E-3</v>
      </c>
      <c r="Y363" s="1">
        <v>0.953125</v>
      </c>
      <c r="Z363" s="1">
        <v>1.0187656380000001</v>
      </c>
      <c r="AA363" s="1" t="s">
        <v>1269</v>
      </c>
    </row>
    <row r="364" spans="1:27" ht="16" x14ac:dyDescent="0.2">
      <c r="A364" s="1" t="s">
        <v>3171</v>
      </c>
      <c r="B364" s="1" t="s">
        <v>3115</v>
      </c>
      <c r="C364" s="1" t="s">
        <v>3116</v>
      </c>
      <c r="D364" s="1">
        <v>359.12421000000001</v>
      </c>
      <c r="E364" s="1">
        <v>2.004</v>
      </c>
      <c r="F364" s="1">
        <v>14873.923409999999</v>
      </c>
      <c r="G364" s="1">
        <v>12216.056909999999</v>
      </c>
      <c r="H364" s="1">
        <v>17016.043010000001</v>
      </c>
      <c r="I364" s="1">
        <v>9882.9042279999994</v>
      </c>
      <c r="J364" s="1">
        <v>12804.88408</v>
      </c>
      <c r="K364" s="1">
        <v>29197.200680000002</v>
      </c>
      <c r="L364" s="1">
        <v>10745.25887</v>
      </c>
      <c r="M364" s="1">
        <v>11326.69406</v>
      </c>
      <c r="N364" s="1">
        <v>57923.979959999997</v>
      </c>
      <c r="O364" s="1">
        <v>5250211.83</v>
      </c>
      <c r="P364" s="1">
        <v>39901.07258</v>
      </c>
      <c r="Q364" s="1">
        <v>74838.025250000006</v>
      </c>
      <c r="R364" s="1">
        <v>14740.044260000001</v>
      </c>
      <c r="S364" s="1">
        <v>29879.100829999999</v>
      </c>
      <c r="T364" s="1">
        <v>91277.870769999994</v>
      </c>
      <c r="U364" s="1">
        <v>212270.94070000001</v>
      </c>
      <c r="V364" s="1">
        <v>2.0457822000000001E-2</v>
      </c>
      <c r="W364" s="1">
        <v>-5.6112036600000001</v>
      </c>
      <c r="X364" s="1">
        <v>1.8313994E-2</v>
      </c>
      <c r="Y364" s="1">
        <v>0.953125</v>
      </c>
      <c r="Z364" s="1">
        <v>1.8602929779999999</v>
      </c>
      <c r="AA364" s="1" t="s">
        <v>1269</v>
      </c>
    </row>
    <row r="365" spans="1:27" ht="16" x14ac:dyDescent="0.2">
      <c r="A365" s="1" t="s">
        <v>3172</v>
      </c>
      <c r="B365" s="1" t="s">
        <v>3173</v>
      </c>
      <c r="C365" s="1" t="s">
        <v>3174</v>
      </c>
      <c r="D365" s="1">
        <v>853.30456000000004</v>
      </c>
      <c r="E365" s="1">
        <v>9.2620000000000005</v>
      </c>
      <c r="F365" s="1">
        <v>1201.4838540000001</v>
      </c>
      <c r="G365" s="1">
        <v>3420.56194</v>
      </c>
      <c r="H365" s="1">
        <v>1727.164405</v>
      </c>
      <c r="I365" s="1">
        <v>1762.044965</v>
      </c>
      <c r="J365" s="1">
        <v>3476.4531689999999</v>
      </c>
      <c r="K365" s="1">
        <v>4215.821492</v>
      </c>
      <c r="L365" s="1">
        <v>1169.424683</v>
      </c>
      <c r="M365" s="1">
        <v>1307.14221</v>
      </c>
      <c r="N365" s="1">
        <v>6269.5081899999996</v>
      </c>
      <c r="O365" s="1">
        <v>4026.6132899999998</v>
      </c>
      <c r="P365" s="1">
        <v>5412.4708369999998</v>
      </c>
      <c r="Q365" s="1">
        <v>5689.3551360000001</v>
      </c>
      <c r="R365" s="1">
        <v>3428.5816100000002</v>
      </c>
      <c r="S365" s="1">
        <v>6215.2194840000002</v>
      </c>
      <c r="T365" s="1">
        <v>25106.362280000001</v>
      </c>
      <c r="U365" s="1">
        <v>5566.9229789999999</v>
      </c>
      <c r="V365" s="1">
        <v>0.29620168000000002</v>
      </c>
      <c r="W365" s="1">
        <v>-1.75534827</v>
      </c>
      <c r="X365" s="1">
        <v>1.358967E-3</v>
      </c>
      <c r="Y365" s="1">
        <v>0.953125</v>
      </c>
      <c r="Z365" s="1">
        <v>1.0803700430000001</v>
      </c>
      <c r="AA365" s="1" t="s">
        <v>1269</v>
      </c>
    </row>
    <row r="366" spans="1:27" ht="16" x14ac:dyDescent="0.2">
      <c r="A366" s="1" t="s">
        <v>3175</v>
      </c>
      <c r="B366" s="1" t="s">
        <v>2259</v>
      </c>
      <c r="C366" s="1" t="s">
        <v>2260</v>
      </c>
      <c r="D366" s="1">
        <v>979.42424000000005</v>
      </c>
      <c r="E366" s="1">
        <v>8.7899999999999991</v>
      </c>
      <c r="F366" s="1">
        <v>888.52419910000003</v>
      </c>
      <c r="G366" s="1">
        <v>811.20033420000004</v>
      </c>
      <c r="H366" s="1">
        <v>1003.613958</v>
      </c>
      <c r="I366" s="1">
        <v>1090.9608250000001</v>
      </c>
      <c r="J366" s="1">
        <v>962.51869120000003</v>
      </c>
      <c r="K366" s="1">
        <v>1279.5893140000001</v>
      </c>
      <c r="L366" s="1">
        <v>827.48420940000005</v>
      </c>
      <c r="M366" s="1">
        <v>831.71615799999995</v>
      </c>
      <c r="N366" s="1">
        <v>1692.3790980000001</v>
      </c>
      <c r="O366" s="1">
        <v>17425.83628</v>
      </c>
      <c r="P366" s="1">
        <v>11149.394700000001</v>
      </c>
      <c r="Q366" s="1">
        <v>1538.879639</v>
      </c>
      <c r="R366" s="1">
        <v>970.22620979999999</v>
      </c>
      <c r="S366" s="1">
        <v>13481.50626</v>
      </c>
      <c r="T366" s="1">
        <v>3831.2374340000001</v>
      </c>
      <c r="U366" s="1">
        <v>2510.3077520000002</v>
      </c>
      <c r="V366" s="1">
        <v>0.146304976</v>
      </c>
      <c r="W366" s="1">
        <v>-2.7729492599999999</v>
      </c>
      <c r="X366" s="1">
        <v>7.8822200000000005E-3</v>
      </c>
      <c r="Y366" s="1">
        <v>0.953125</v>
      </c>
      <c r="Z366" s="1">
        <v>1.3735618890000001</v>
      </c>
      <c r="AA366" s="1" t="s">
        <v>1269</v>
      </c>
    </row>
    <row r="367" spans="1:27" ht="16" x14ac:dyDescent="0.2">
      <c r="A367" s="1" t="s">
        <v>3176</v>
      </c>
      <c r="B367" s="1" t="s">
        <v>3177</v>
      </c>
      <c r="C367" s="1" t="s">
        <v>3178</v>
      </c>
      <c r="D367" s="1">
        <v>378.99381</v>
      </c>
      <c r="E367" s="1">
        <v>13.372999999999999</v>
      </c>
      <c r="F367" s="1">
        <v>114302143.90000001</v>
      </c>
      <c r="G367" s="1">
        <v>57572811.719999999</v>
      </c>
      <c r="H367" s="1">
        <v>58222742.07</v>
      </c>
      <c r="I367" s="1">
        <v>101936968.90000001</v>
      </c>
      <c r="J367" s="1">
        <v>74802778</v>
      </c>
      <c r="K367" s="1">
        <v>16180518.380000001</v>
      </c>
      <c r="L367" s="1">
        <v>95431124.519999996</v>
      </c>
      <c r="M367" s="1">
        <v>145221078.69999999</v>
      </c>
      <c r="N367" s="1">
        <v>10097830.42</v>
      </c>
      <c r="O367" s="1">
        <v>21058144.379999999</v>
      </c>
      <c r="P367" s="1">
        <v>20654574.370000001</v>
      </c>
      <c r="Q367" s="1">
        <v>20162915.75</v>
      </c>
      <c r="R367" s="1">
        <v>71204084.799999997</v>
      </c>
      <c r="S367" s="1">
        <v>3558855.3679999998</v>
      </c>
      <c r="T367" s="1">
        <v>1597400.3259999999</v>
      </c>
      <c r="U367" s="1">
        <v>10050042.630000001</v>
      </c>
      <c r="V367" s="1">
        <v>4.1902641870000004</v>
      </c>
      <c r="W367" s="1">
        <v>2.0670412050000002</v>
      </c>
      <c r="X367" s="1">
        <v>3.07165E-3</v>
      </c>
      <c r="Y367" s="1">
        <v>0.90625</v>
      </c>
      <c r="Z367" s="1">
        <v>1.7614676300000001</v>
      </c>
      <c r="AA367" s="1" t="s">
        <v>1315</v>
      </c>
    </row>
    <row r="368" spans="1:27" ht="16" x14ac:dyDescent="0.2">
      <c r="A368" s="1" t="s">
        <v>3179</v>
      </c>
      <c r="B368" s="1" t="s">
        <v>3180</v>
      </c>
      <c r="C368" s="1" t="s">
        <v>3181</v>
      </c>
      <c r="D368" s="1">
        <v>727.51305000000002</v>
      </c>
      <c r="E368" s="1">
        <v>2.6920000000000002</v>
      </c>
      <c r="F368" s="1">
        <v>3175583.04</v>
      </c>
      <c r="G368" s="1">
        <v>2756942.38</v>
      </c>
      <c r="H368" s="1">
        <v>111314.03879999999</v>
      </c>
      <c r="I368" s="1">
        <v>1629016.7709999999</v>
      </c>
      <c r="J368" s="1">
        <v>1705275.2169999999</v>
      </c>
      <c r="K368" s="1">
        <v>34827.622560000003</v>
      </c>
      <c r="L368" s="1">
        <v>441958.91850000003</v>
      </c>
      <c r="M368" s="1">
        <v>2764951.466</v>
      </c>
      <c r="N368" s="1">
        <v>40543.832470000001</v>
      </c>
      <c r="O368" s="1">
        <v>33168.086199999998</v>
      </c>
      <c r="P368" s="1">
        <v>60672.319759999998</v>
      </c>
      <c r="Q368" s="1">
        <v>40330.557489999999</v>
      </c>
      <c r="R368" s="1">
        <v>1473977.92</v>
      </c>
      <c r="S368" s="1">
        <v>58344.311260000002</v>
      </c>
      <c r="T368" s="1">
        <v>49058.550510000001</v>
      </c>
      <c r="U368" s="1">
        <v>48246.730680000001</v>
      </c>
      <c r="V368" s="1">
        <v>6.9941659039999999</v>
      </c>
      <c r="W368" s="1">
        <v>2.8061520180000001</v>
      </c>
      <c r="X368" s="1">
        <v>7.1651900000000001E-3</v>
      </c>
      <c r="Y368" s="1">
        <v>0.859375</v>
      </c>
      <c r="Z368" s="1">
        <v>2.4341243420000001</v>
      </c>
      <c r="AA368" s="1" t="s">
        <v>1315</v>
      </c>
    </row>
    <row r="369" spans="1:27" ht="16" x14ac:dyDescent="0.2">
      <c r="A369" s="1" t="s">
        <v>3182</v>
      </c>
      <c r="B369" s="1" t="s">
        <v>3183</v>
      </c>
      <c r="C369" s="1" t="s">
        <v>3184</v>
      </c>
      <c r="D369" s="1">
        <v>916.54008999999996</v>
      </c>
      <c r="E369" s="1">
        <v>9.0950000000000006</v>
      </c>
      <c r="F369" s="1">
        <v>1101.1838600000001</v>
      </c>
      <c r="G369" s="1">
        <v>1332.03476</v>
      </c>
      <c r="H369" s="1">
        <v>2384.94103</v>
      </c>
      <c r="I369" s="1">
        <v>3564.3073720000002</v>
      </c>
      <c r="J369" s="1">
        <v>1847.1659320000001</v>
      </c>
      <c r="K369" s="1">
        <v>2694.4648830000001</v>
      </c>
      <c r="L369" s="1">
        <v>1085.4372450000001</v>
      </c>
      <c r="M369" s="1">
        <v>1109.1229470000001</v>
      </c>
      <c r="N369" s="1">
        <v>3519.0857970000002</v>
      </c>
      <c r="O369" s="1">
        <v>17879.63795</v>
      </c>
      <c r="P369" s="1">
        <v>3542.8311600000002</v>
      </c>
      <c r="Q369" s="1">
        <v>3211.1893230000001</v>
      </c>
      <c r="R369" s="1">
        <v>1836.520714</v>
      </c>
      <c r="S369" s="1">
        <v>4024.6159379999999</v>
      </c>
      <c r="T369" s="1">
        <v>4110.5088169999999</v>
      </c>
      <c r="U369" s="1">
        <v>19938.86103</v>
      </c>
      <c r="V369" s="1">
        <v>0.26038256300000001</v>
      </c>
      <c r="W369" s="1">
        <v>-1.9412952569999999</v>
      </c>
      <c r="X369" s="1">
        <v>9.2107869999999998E-3</v>
      </c>
      <c r="Y369" s="1">
        <v>0.890625</v>
      </c>
      <c r="Z369" s="1">
        <v>1.0471898509999999</v>
      </c>
      <c r="AA369" s="1" t="s">
        <v>1269</v>
      </c>
    </row>
    <row r="370" spans="1:27" ht="16" x14ac:dyDescent="0.2">
      <c r="A370" s="1" t="s">
        <v>3185</v>
      </c>
      <c r="B370" s="1" t="s">
        <v>3186</v>
      </c>
      <c r="C370" s="1" t="s">
        <v>3187</v>
      </c>
      <c r="D370" s="1">
        <v>308.99475999999999</v>
      </c>
      <c r="E370" s="1">
        <v>12.311</v>
      </c>
      <c r="F370" s="1">
        <v>2653619.3509999998</v>
      </c>
      <c r="G370" s="1">
        <v>1644782.777</v>
      </c>
      <c r="H370" s="1">
        <v>1231278.399</v>
      </c>
      <c r="I370" s="1">
        <v>1426064.5549999999</v>
      </c>
      <c r="J370" s="1">
        <v>1639829.3259999999</v>
      </c>
      <c r="K370" s="1">
        <v>877076.35389999999</v>
      </c>
      <c r="L370" s="1">
        <v>2885800.2390000001</v>
      </c>
      <c r="M370" s="1">
        <v>1512954.1880000001</v>
      </c>
      <c r="N370" s="1">
        <v>430564.15629999997</v>
      </c>
      <c r="O370" s="1">
        <v>1045275.62</v>
      </c>
      <c r="P370" s="1">
        <v>493142.3272</v>
      </c>
      <c r="Q370" s="1">
        <v>522921.33909999998</v>
      </c>
      <c r="R370" s="1">
        <v>1808642.3859999999</v>
      </c>
      <c r="S370" s="1">
        <v>234850.85070000001</v>
      </c>
      <c r="T370" s="1">
        <v>131129.731</v>
      </c>
      <c r="U370" s="1">
        <v>667107.3236</v>
      </c>
      <c r="V370" s="1">
        <v>2.6007419860000001</v>
      </c>
      <c r="W370" s="1">
        <v>1.37892328</v>
      </c>
      <c r="X370" s="1">
        <v>4.488494E-3</v>
      </c>
      <c r="Y370" s="1">
        <v>0.890625</v>
      </c>
      <c r="Z370" s="1">
        <v>1.1221285860000001</v>
      </c>
      <c r="AA370" s="1" t="s">
        <v>1315</v>
      </c>
    </row>
    <row r="371" spans="1:27" ht="16" x14ac:dyDescent="0.2">
      <c r="A371" s="1" t="s">
        <v>3188</v>
      </c>
      <c r="B371" s="1" t="s">
        <v>3189</v>
      </c>
      <c r="C371" s="1" t="s">
        <v>3190</v>
      </c>
      <c r="D371" s="1">
        <v>291.18286000000001</v>
      </c>
      <c r="E371" s="1">
        <v>1.373</v>
      </c>
      <c r="F371" s="1">
        <v>1853176.2379999999</v>
      </c>
      <c r="G371" s="1">
        <v>1504500.2479999999</v>
      </c>
      <c r="H371" s="1">
        <v>47753696.289999999</v>
      </c>
      <c r="I371" s="1">
        <v>254324.76250000001</v>
      </c>
      <c r="J371" s="1">
        <v>5011356.9069999997</v>
      </c>
      <c r="K371" s="1">
        <v>6319365.1610000003</v>
      </c>
      <c r="L371" s="1">
        <v>2933662.284</v>
      </c>
      <c r="M371" s="1">
        <v>318006.65370000002</v>
      </c>
      <c r="N371" s="1">
        <v>306233011.5</v>
      </c>
      <c r="O371" s="1">
        <v>90824232.700000003</v>
      </c>
      <c r="P371" s="1">
        <v>86571155.189999998</v>
      </c>
      <c r="Q371" s="1">
        <v>3369941.1690000002</v>
      </c>
      <c r="R371" s="1">
        <v>11455179.51</v>
      </c>
      <c r="S371" s="1">
        <v>6473469.4790000003</v>
      </c>
      <c r="T371" s="1">
        <v>60725952.75</v>
      </c>
      <c r="U371" s="1">
        <v>1256507.5049999999</v>
      </c>
      <c r="V371" s="1">
        <v>0.11632914</v>
      </c>
      <c r="W371" s="1">
        <v>-3.1037155680000001</v>
      </c>
      <c r="X371" s="1">
        <v>2.8256412000000002E-2</v>
      </c>
      <c r="Y371" s="1">
        <v>0.828125</v>
      </c>
      <c r="Z371" s="1">
        <v>2.112774162</v>
      </c>
      <c r="AA371" s="1" t="s">
        <v>1269</v>
      </c>
    </row>
    <row r="372" spans="1:27" ht="16" x14ac:dyDescent="0.2">
      <c r="A372" s="1" t="s">
        <v>3191</v>
      </c>
      <c r="B372" s="1" t="s">
        <v>3192</v>
      </c>
      <c r="C372" s="1" t="s">
        <v>3193</v>
      </c>
      <c r="D372" s="1">
        <v>945.71698000000004</v>
      </c>
      <c r="E372" s="1">
        <v>9.23</v>
      </c>
      <c r="F372" s="1">
        <v>1633.100279</v>
      </c>
      <c r="G372" s="1">
        <v>5037.8493589999998</v>
      </c>
      <c r="H372" s="1">
        <v>2448.3018849999999</v>
      </c>
      <c r="I372" s="1">
        <v>2942.1351650000001</v>
      </c>
      <c r="J372" s="1">
        <v>5010.4121240000004</v>
      </c>
      <c r="K372" s="1">
        <v>5850.9067169999998</v>
      </c>
      <c r="L372" s="1">
        <v>1637.1741059999999</v>
      </c>
      <c r="M372" s="1">
        <v>1621.8450310000001</v>
      </c>
      <c r="N372" s="1">
        <v>18466.726979999999</v>
      </c>
      <c r="O372" s="1">
        <v>5330.6197659999998</v>
      </c>
      <c r="P372" s="1">
        <v>7394.0195370000001</v>
      </c>
      <c r="Q372" s="1">
        <v>7535.432468</v>
      </c>
      <c r="R372" s="1">
        <v>4607.6721989999996</v>
      </c>
      <c r="S372" s="1">
        <v>18965.634109999999</v>
      </c>
      <c r="T372" s="1">
        <v>8321.0808969999998</v>
      </c>
      <c r="U372" s="1">
        <v>16177.60895</v>
      </c>
      <c r="V372" s="1">
        <v>0.30163696000000001</v>
      </c>
      <c r="W372" s="1">
        <v>-1.7291148780000001</v>
      </c>
      <c r="X372" s="1">
        <v>7.3497999999999999E-4</v>
      </c>
      <c r="Y372" s="1">
        <v>0.9375</v>
      </c>
      <c r="Z372" s="1">
        <v>1.1434112409999999</v>
      </c>
      <c r="AA372" s="1" t="s">
        <v>1269</v>
      </c>
    </row>
    <row r="373" spans="1:27" ht="16" x14ac:dyDescent="0.2">
      <c r="A373" s="1" t="s">
        <v>3194</v>
      </c>
      <c r="B373" s="1" t="s">
        <v>2984</v>
      </c>
      <c r="C373" s="1" t="s">
        <v>2985</v>
      </c>
      <c r="D373" s="1">
        <v>1199.43706</v>
      </c>
      <c r="E373" s="1">
        <v>8.8640000000000008</v>
      </c>
      <c r="F373" s="1">
        <v>1159.492432</v>
      </c>
      <c r="G373" s="1">
        <v>4231.078974</v>
      </c>
      <c r="H373" s="1">
        <v>2410.927956</v>
      </c>
      <c r="I373" s="1">
        <v>1955.4135670000001</v>
      </c>
      <c r="J373" s="1">
        <v>6772.2803899999999</v>
      </c>
      <c r="K373" s="1">
        <v>5554.1829100000004</v>
      </c>
      <c r="L373" s="1">
        <v>1183.5668109999999</v>
      </c>
      <c r="M373" s="1">
        <v>1147.0677989999999</v>
      </c>
      <c r="N373" s="1">
        <v>9462.3019760000006</v>
      </c>
      <c r="O373" s="1">
        <v>3314.974651</v>
      </c>
      <c r="P373" s="1">
        <v>2979.4702029999999</v>
      </c>
      <c r="Q373" s="1">
        <v>13034.586520000001</v>
      </c>
      <c r="R373" s="1">
        <v>9393.1097239999999</v>
      </c>
      <c r="S373" s="1">
        <v>6222.7924899999998</v>
      </c>
      <c r="T373" s="1">
        <v>5486.7885409999999</v>
      </c>
      <c r="U373" s="1">
        <v>19815.47968</v>
      </c>
      <c r="V373" s="1">
        <v>0.35022499800000001</v>
      </c>
      <c r="W373" s="1">
        <v>-1.5136460309999999</v>
      </c>
      <c r="X373" s="1">
        <v>6.8654220000000004E-3</v>
      </c>
      <c r="Y373" s="1">
        <v>0.859375</v>
      </c>
      <c r="Z373" s="1">
        <v>1.075388515</v>
      </c>
      <c r="AA373" s="1" t="s">
        <v>1269</v>
      </c>
    </row>
    <row r="374" spans="1:27" ht="16" x14ac:dyDescent="0.2">
      <c r="A374" s="1" t="s">
        <v>3195</v>
      </c>
      <c r="B374" s="1" t="s">
        <v>3196</v>
      </c>
      <c r="C374" s="1" t="s">
        <v>3197</v>
      </c>
      <c r="D374" s="1">
        <v>923.48680000000002</v>
      </c>
      <c r="E374" s="1">
        <v>9.0129999999999999</v>
      </c>
      <c r="F374" s="1">
        <v>1434.4043320000001</v>
      </c>
      <c r="G374" s="1">
        <v>1479.1361649999999</v>
      </c>
      <c r="H374" s="1">
        <v>4511.0319220000001</v>
      </c>
      <c r="I374" s="1">
        <v>5135.841383</v>
      </c>
      <c r="J374" s="1">
        <v>1850.5985410000001</v>
      </c>
      <c r="K374" s="1">
        <v>4305.2745249999998</v>
      </c>
      <c r="L374" s="1">
        <v>1394.8163259999999</v>
      </c>
      <c r="M374" s="1">
        <v>1408.9783199999999</v>
      </c>
      <c r="N374" s="1">
        <v>5227.6625320000003</v>
      </c>
      <c r="O374" s="1">
        <v>17991.16735</v>
      </c>
      <c r="P374" s="1">
        <v>12116.449189999999</v>
      </c>
      <c r="Q374" s="1">
        <v>3406.1602509999998</v>
      </c>
      <c r="R374" s="1">
        <v>2111.7507179999998</v>
      </c>
      <c r="S374" s="1">
        <v>11961.67777</v>
      </c>
      <c r="T374" s="1">
        <v>10798.16814</v>
      </c>
      <c r="U374" s="1">
        <v>14540.260850000001</v>
      </c>
      <c r="V374" s="1">
        <v>0.27535730899999999</v>
      </c>
      <c r="W374" s="1">
        <v>-1.8606231900000001</v>
      </c>
      <c r="X374" s="1">
        <v>3.0905440000000002E-3</v>
      </c>
      <c r="Y374" s="1">
        <v>0.90625</v>
      </c>
      <c r="Z374" s="1">
        <v>1.219033252</v>
      </c>
      <c r="AA374" s="1" t="s">
        <v>1269</v>
      </c>
    </row>
    <row r="375" spans="1:27" ht="16" x14ac:dyDescent="0.2">
      <c r="A375" s="1" t="s">
        <v>3198</v>
      </c>
      <c r="B375" s="1" t="s">
        <v>3199</v>
      </c>
      <c r="C375" s="1" t="s">
        <v>3200</v>
      </c>
      <c r="D375" s="1">
        <v>180.95411999999999</v>
      </c>
      <c r="E375" s="1">
        <v>9.3550000000000004</v>
      </c>
      <c r="F375" s="1">
        <v>12087.889950000001</v>
      </c>
      <c r="G375" s="1">
        <v>713545.44330000004</v>
      </c>
      <c r="H375" s="1">
        <v>22055.86536</v>
      </c>
      <c r="I375" s="1">
        <v>14742.191849999999</v>
      </c>
      <c r="J375" s="1">
        <v>887173.70860000001</v>
      </c>
      <c r="K375" s="1">
        <v>4243965.3909999998</v>
      </c>
      <c r="L375" s="1">
        <v>11629.83484</v>
      </c>
      <c r="M375" s="1">
        <v>12205.92885</v>
      </c>
      <c r="N375" s="1">
        <v>2352430.2560000001</v>
      </c>
      <c r="O375" s="1">
        <v>4628440.2829999998</v>
      </c>
      <c r="P375" s="1">
        <v>4554988.7819999997</v>
      </c>
      <c r="Q375" s="1">
        <v>2353864.4909999999</v>
      </c>
      <c r="R375" s="1">
        <v>695336.78330000001</v>
      </c>
      <c r="S375" s="1">
        <v>4061609.1060000001</v>
      </c>
      <c r="T375" s="1">
        <v>4156407.1889999998</v>
      </c>
      <c r="U375" s="1">
        <v>4348520.0269999998</v>
      </c>
      <c r="V375" s="1">
        <v>0.21793952899999999</v>
      </c>
      <c r="W375" s="1">
        <v>-2.1980002019999998</v>
      </c>
      <c r="X375" s="1">
        <v>3.6388309999999999E-3</v>
      </c>
      <c r="Y375" s="1">
        <v>0.890625</v>
      </c>
      <c r="Z375" s="1">
        <v>3.5023257349999999</v>
      </c>
      <c r="AA375" s="1" t="s">
        <v>1269</v>
      </c>
    </row>
    <row r="376" spans="1:27" ht="16" x14ac:dyDescent="0.2">
      <c r="A376" s="1" t="s">
        <v>3201</v>
      </c>
      <c r="B376" s="1" t="s">
        <v>3202</v>
      </c>
      <c r="C376" s="1" t="s">
        <v>3203</v>
      </c>
      <c r="D376" s="1">
        <v>330.07128</v>
      </c>
      <c r="E376" s="1">
        <v>1.6759999999999999</v>
      </c>
      <c r="F376" s="1">
        <v>357638.89240000001</v>
      </c>
      <c r="G376" s="1">
        <v>121600.4673</v>
      </c>
      <c r="H376" s="1">
        <v>140007.2499</v>
      </c>
      <c r="I376" s="1">
        <v>167368.45329999999</v>
      </c>
      <c r="J376" s="1">
        <v>109807.16009999999</v>
      </c>
      <c r="K376" s="1">
        <v>412452.25219999999</v>
      </c>
      <c r="L376" s="1">
        <v>234998.17310000001</v>
      </c>
      <c r="M376" s="1">
        <v>195083.54800000001</v>
      </c>
      <c r="N376" s="1">
        <v>2199799.3760000002</v>
      </c>
      <c r="O376" s="1">
        <v>811130.08620000002</v>
      </c>
      <c r="P376" s="1">
        <v>276579.30200000003</v>
      </c>
      <c r="Q376" s="1">
        <v>1718956.048</v>
      </c>
      <c r="R376" s="1">
        <v>135612.20800000001</v>
      </c>
      <c r="S376" s="1">
        <v>124201.7879</v>
      </c>
      <c r="T376" s="1">
        <v>644881.39450000005</v>
      </c>
      <c r="U376" s="1">
        <v>1937990.3840000001</v>
      </c>
      <c r="V376" s="1">
        <v>0.22154705499999999</v>
      </c>
      <c r="W376" s="1">
        <v>-2.174314946</v>
      </c>
      <c r="X376" s="1">
        <v>3.1559466000000001E-2</v>
      </c>
      <c r="Y376" s="1">
        <v>0.78125</v>
      </c>
      <c r="Z376" s="1">
        <v>1.099745728</v>
      </c>
      <c r="AA376" s="1" t="s">
        <v>1269</v>
      </c>
    </row>
    <row r="377" spans="1:27" ht="16" x14ac:dyDescent="0.2">
      <c r="A377" s="1" t="s">
        <v>3204</v>
      </c>
      <c r="B377" s="1" t="s">
        <v>3094</v>
      </c>
      <c r="C377" s="1" t="s">
        <v>3095</v>
      </c>
      <c r="D377" s="1">
        <v>946.55651</v>
      </c>
      <c r="E377" s="1">
        <v>8.3949999999999996</v>
      </c>
      <c r="F377" s="1">
        <v>1350.0013899999999</v>
      </c>
      <c r="G377" s="1">
        <v>2085.7726819999998</v>
      </c>
      <c r="H377" s="1">
        <v>925.14360690000001</v>
      </c>
      <c r="I377" s="1">
        <v>1136.9732650000001</v>
      </c>
      <c r="J377" s="1">
        <v>1468.6982740000001</v>
      </c>
      <c r="K377" s="1">
        <v>3339.221665</v>
      </c>
      <c r="L377" s="1">
        <v>1506.8602020000001</v>
      </c>
      <c r="M377" s="1">
        <v>1557.6999149999999</v>
      </c>
      <c r="N377" s="1">
        <v>3907.6233860000002</v>
      </c>
      <c r="O377" s="1">
        <v>11203.658240000001</v>
      </c>
      <c r="P377" s="1">
        <v>1832.343245</v>
      </c>
      <c r="Q377" s="1">
        <v>15679.423989999999</v>
      </c>
      <c r="R377" s="1">
        <v>1737.659596</v>
      </c>
      <c r="S377" s="1">
        <v>6936.9510319999999</v>
      </c>
      <c r="T377" s="1">
        <v>2150.0471200000002</v>
      </c>
      <c r="U377" s="1">
        <v>13939.33301</v>
      </c>
      <c r="V377" s="1">
        <v>0.232985899</v>
      </c>
      <c r="W377" s="1">
        <v>-2.1016854550000001</v>
      </c>
      <c r="X377" s="1">
        <v>8.1457749999999992E-3</v>
      </c>
      <c r="Y377" s="1">
        <v>0.921875</v>
      </c>
      <c r="Z377" s="1">
        <v>1.1486875320000001</v>
      </c>
      <c r="AA377" s="1" t="s">
        <v>1269</v>
      </c>
    </row>
    <row r="378" spans="1:27" ht="16" x14ac:dyDescent="0.2">
      <c r="A378" s="1" t="s">
        <v>3205</v>
      </c>
      <c r="B378" s="1" t="s">
        <v>3206</v>
      </c>
      <c r="C378" s="1" t="s">
        <v>2516</v>
      </c>
      <c r="D378" s="1">
        <v>246.12536</v>
      </c>
      <c r="E378" s="1">
        <v>1.165</v>
      </c>
      <c r="F378" s="1">
        <v>79317.129579999993</v>
      </c>
      <c r="G378" s="1">
        <v>66455.45336</v>
      </c>
      <c r="H378" s="1">
        <v>52107.938820000003</v>
      </c>
      <c r="I378" s="1">
        <v>56992.905570000003</v>
      </c>
      <c r="J378" s="1">
        <v>88187.035440000007</v>
      </c>
      <c r="K378" s="1">
        <v>93909.990720000002</v>
      </c>
      <c r="L378" s="1">
        <v>72725.756580000001</v>
      </c>
      <c r="M378" s="1">
        <v>59400.735569999997</v>
      </c>
      <c r="N378" s="1">
        <v>82786.597729999994</v>
      </c>
      <c r="O378" s="1">
        <v>4699798.1220000004</v>
      </c>
      <c r="P378" s="1">
        <v>633506.96409999998</v>
      </c>
      <c r="Q378" s="1">
        <v>71571.982740000007</v>
      </c>
      <c r="R378" s="1">
        <v>74529.809770000007</v>
      </c>
      <c r="S378" s="1">
        <v>278803.66739999998</v>
      </c>
      <c r="T378" s="1">
        <v>367447.24920000002</v>
      </c>
      <c r="U378" s="1">
        <v>191778.32990000001</v>
      </c>
      <c r="V378" s="1">
        <v>8.8918303000000004E-2</v>
      </c>
      <c r="W378" s="1">
        <v>-3.4913757689999998</v>
      </c>
      <c r="X378" s="1">
        <v>3.1061736999999999E-2</v>
      </c>
      <c r="Y378" s="1">
        <v>0.859375</v>
      </c>
      <c r="Z378" s="1">
        <v>1.288361842</v>
      </c>
      <c r="AA378" s="1" t="s">
        <v>1269</v>
      </c>
    </row>
    <row r="379" spans="1:27" ht="16" x14ac:dyDescent="0.2">
      <c r="A379" s="1" t="s">
        <v>3207</v>
      </c>
      <c r="B379" s="1" t="s">
        <v>3208</v>
      </c>
      <c r="C379" s="1"/>
      <c r="D379" s="1">
        <v>206.19920999999999</v>
      </c>
      <c r="E379" s="1">
        <v>9.3409999999999993</v>
      </c>
      <c r="F379" s="1">
        <v>10857.96306</v>
      </c>
      <c r="G379" s="1">
        <v>984711.4926</v>
      </c>
      <c r="H379" s="1">
        <v>13939.07742</v>
      </c>
      <c r="I379" s="1">
        <v>13242.193240000001</v>
      </c>
      <c r="J379" s="1">
        <v>1139003.8840000001</v>
      </c>
      <c r="K379" s="1">
        <v>881866.60919999995</v>
      </c>
      <c r="L379" s="1">
        <v>10446.51446</v>
      </c>
      <c r="M379" s="1">
        <v>10963.99166</v>
      </c>
      <c r="N379" s="1">
        <v>3348416.6269999999</v>
      </c>
      <c r="O379" s="1">
        <v>4277182.8030000003</v>
      </c>
      <c r="P379" s="1">
        <v>2179792.818</v>
      </c>
      <c r="Q379" s="1">
        <v>3398732.7409999999</v>
      </c>
      <c r="R379" s="1">
        <v>1111678.7479999999</v>
      </c>
      <c r="S379" s="1">
        <v>2718157.844</v>
      </c>
      <c r="T379" s="1">
        <v>3064859.8990000002</v>
      </c>
      <c r="U379" s="1">
        <v>3064419.1140000001</v>
      </c>
      <c r="V379" s="1">
        <v>0.132323097</v>
      </c>
      <c r="W379" s="1">
        <v>-2.917863192</v>
      </c>
      <c r="X379" s="1">
        <v>2.1831089999999999E-3</v>
      </c>
      <c r="Y379" s="1">
        <v>0.984375</v>
      </c>
      <c r="Z379" s="1">
        <v>3.6296404920000001</v>
      </c>
      <c r="AA379" s="1" t="s">
        <v>1269</v>
      </c>
    </row>
    <row r="380" spans="1:27" ht="16" x14ac:dyDescent="0.2">
      <c r="A380" s="1" t="s">
        <v>3209</v>
      </c>
      <c r="B380" s="1" t="s">
        <v>3210</v>
      </c>
      <c r="C380" s="1" t="s">
        <v>3211</v>
      </c>
      <c r="D380" s="1">
        <v>984.48760000000004</v>
      </c>
      <c r="E380" s="1">
        <v>8.9640000000000004</v>
      </c>
      <c r="F380" s="1">
        <v>751.4804441</v>
      </c>
      <c r="G380" s="1">
        <v>801.46372099999996</v>
      </c>
      <c r="H380" s="1">
        <v>2711.9683519999999</v>
      </c>
      <c r="I380" s="1">
        <v>2171.8011120000001</v>
      </c>
      <c r="J380" s="1">
        <v>979.62536230000001</v>
      </c>
      <c r="K380" s="1">
        <v>1489.7287719999999</v>
      </c>
      <c r="L380" s="1">
        <v>781.44202840000003</v>
      </c>
      <c r="M380" s="1">
        <v>744.61828300000002</v>
      </c>
      <c r="N380" s="1">
        <v>2039.429885</v>
      </c>
      <c r="O380" s="1">
        <v>3562.6234760000002</v>
      </c>
      <c r="P380" s="1">
        <v>3540.1704</v>
      </c>
      <c r="Q380" s="1">
        <v>1757.5622579999999</v>
      </c>
      <c r="R380" s="1">
        <v>1013.931515</v>
      </c>
      <c r="S380" s="1">
        <v>6111.0025999999998</v>
      </c>
      <c r="T380" s="1">
        <v>2284.9887319999998</v>
      </c>
      <c r="U380" s="1">
        <v>17628.39875</v>
      </c>
      <c r="V380" s="1">
        <v>0.27497755499999998</v>
      </c>
      <c r="W380" s="1">
        <v>-1.862614231</v>
      </c>
      <c r="X380" s="1">
        <v>1.4976398E-2</v>
      </c>
      <c r="Y380" s="1">
        <v>0.875</v>
      </c>
      <c r="Z380" s="1">
        <v>1.01018568</v>
      </c>
      <c r="AA380" s="1" t="s">
        <v>1269</v>
      </c>
    </row>
    <row r="381" spans="1:27" ht="16" x14ac:dyDescent="0.2">
      <c r="A381" s="1" t="s">
        <v>3212</v>
      </c>
      <c r="B381" s="1" t="s">
        <v>3213</v>
      </c>
      <c r="C381" s="1" t="s">
        <v>3214</v>
      </c>
      <c r="D381" s="1">
        <v>392.09267</v>
      </c>
      <c r="E381" s="1">
        <v>2.2250000000000001</v>
      </c>
      <c r="F381" s="1">
        <v>58845233.82</v>
      </c>
      <c r="G381" s="1">
        <v>98255109.920000002</v>
      </c>
      <c r="H381" s="1">
        <v>4748268.6140000001</v>
      </c>
      <c r="I381" s="1">
        <v>38469750.710000001</v>
      </c>
      <c r="J381" s="1">
        <v>32909799.59</v>
      </c>
      <c r="K381" s="1">
        <v>3489632.3569999998</v>
      </c>
      <c r="L381" s="1">
        <v>85482144.400000006</v>
      </c>
      <c r="M381" s="1">
        <v>53602281.609999999</v>
      </c>
      <c r="N381" s="1">
        <v>5317075.5599999996</v>
      </c>
      <c r="O381" s="1">
        <v>722705.09349999996</v>
      </c>
      <c r="P381" s="1">
        <v>898286.22499999998</v>
      </c>
      <c r="Q381" s="1">
        <v>7649545.9869999997</v>
      </c>
      <c r="R381" s="1">
        <v>27511201.300000001</v>
      </c>
      <c r="S381" s="1">
        <v>951549.6335</v>
      </c>
      <c r="T381" s="1">
        <v>2315739.7560000001</v>
      </c>
      <c r="U381" s="1">
        <v>11949798.41</v>
      </c>
      <c r="V381" s="1">
        <v>6.5566833659999997</v>
      </c>
      <c r="W381" s="1">
        <v>2.7129662259999998</v>
      </c>
      <c r="X381" s="1">
        <v>5.5836139999999998E-3</v>
      </c>
      <c r="Y381" s="1">
        <v>0.875</v>
      </c>
      <c r="Z381" s="1">
        <v>2.1586546740000001</v>
      </c>
      <c r="AA381" s="1" t="s">
        <v>1315</v>
      </c>
    </row>
    <row r="382" spans="1:27" ht="16" x14ac:dyDescent="0.2">
      <c r="A382" s="1" t="s">
        <v>3215</v>
      </c>
      <c r="B382" s="1" t="s">
        <v>3216</v>
      </c>
      <c r="C382" s="1" t="s">
        <v>3217</v>
      </c>
      <c r="D382" s="1">
        <v>422.15530999999999</v>
      </c>
      <c r="E382" s="1">
        <v>1.722</v>
      </c>
      <c r="F382" s="1">
        <v>18170.079470000001</v>
      </c>
      <c r="G382" s="1">
        <v>24109.0841</v>
      </c>
      <c r="H382" s="1">
        <v>24322.346829999999</v>
      </c>
      <c r="I382" s="1">
        <v>19511.63394</v>
      </c>
      <c r="J382" s="1">
        <v>20827.310600000001</v>
      </c>
      <c r="K382" s="1">
        <v>22461.08049</v>
      </c>
      <c r="L382" s="1">
        <v>15904.95774</v>
      </c>
      <c r="M382" s="1">
        <v>15351.725469999999</v>
      </c>
      <c r="N382" s="1">
        <v>221028.43429999999</v>
      </c>
      <c r="O382" s="1">
        <v>111293.74589999999</v>
      </c>
      <c r="P382" s="1">
        <v>30050.73949</v>
      </c>
      <c r="Q382" s="1">
        <v>4270579.8370000003</v>
      </c>
      <c r="R382" s="1">
        <v>33980.350850000003</v>
      </c>
      <c r="S382" s="1">
        <v>21515.879690000002</v>
      </c>
      <c r="T382" s="1">
        <v>35907.412479999999</v>
      </c>
      <c r="U382" s="1">
        <v>99602.987739999997</v>
      </c>
      <c r="V382" s="1">
        <v>3.3304223000000001E-2</v>
      </c>
      <c r="W382" s="1">
        <v>-4.9081510709999998</v>
      </c>
      <c r="X382" s="1">
        <v>3.4469475999999999E-2</v>
      </c>
      <c r="Y382" s="1">
        <v>0.953125</v>
      </c>
      <c r="Z382" s="1">
        <v>1.7667861</v>
      </c>
      <c r="AA382" s="1" t="s">
        <v>1269</v>
      </c>
    </row>
    <row r="383" spans="1:27" ht="16" x14ac:dyDescent="0.2">
      <c r="A383" s="1" t="s">
        <v>3218</v>
      </c>
      <c r="B383" s="1" t="s">
        <v>3219</v>
      </c>
      <c r="C383" s="1" t="s">
        <v>3220</v>
      </c>
      <c r="D383" s="1">
        <v>1033.5134800000001</v>
      </c>
      <c r="E383" s="1">
        <v>8.7520000000000007</v>
      </c>
      <c r="F383" s="1">
        <v>1308.4248419999999</v>
      </c>
      <c r="G383" s="1">
        <v>2526.7227429999998</v>
      </c>
      <c r="H383" s="1">
        <v>1064.9098309999999</v>
      </c>
      <c r="I383" s="1">
        <v>1415.390038</v>
      </c>
      <c r="J383" s="1">
        <v>4814.0036209999998</v>
      </c>
      <c r="K383" s="1">
        <v>3593.6734459999998</v>
      </c>
      <c r="L383" s="1">
        <v>1289.3740290000001</v>
      </c>
      <c r="M383" s="1">
        <v>1255.3989329999999</v>
      </c>
      <c r="N383" s="1">
        <v>4436.4911160000001</v>
      </c>
      <c r="O383" s="1">
        <v>3028.8315010000001</v>
      </c>
      <c r="P383" s="1">
        <v>2871.7320249999998</v>
      </c>
      <c r="Q383" s="1">
        <v>7453.1827409999996</v>
      </c>
      <c r="R383" s="1">
        <v>7152.2681890000003</v>
      </c>
      <c r="S383" s="1">
        <v>11461.37941</v>
      </c>
      <c r="T383" s="1">
        <v>2964.624159</v>
      </c>
      <c r="U383" s="1">
        <v>17199.772929999999</v>
      </c>
      <c r="V383" s="1">
        <v>0.30525759099999999</v>
      </c>
      <c r="W383" s="1">
        <v>-1.7119009249999999</v>
      </c>
      <c r="X383" s="1">
        <v>2.800514E-3</v>
      </c>
      <c r="Y383" s="1">
        <v>0.890625</v>
      </c>
      <c r="Z383" s="1">
        <v>1.138764313</v>
      </c>
      <c r="AA383" s="1" t="s">
        <v>1269</v>
      </c>
    </row>
    <row r="384" spans="1:27" ht="16" x14ac:dyDescent="0.2">
      <c r="A384" s="1" t="s">
        <v>3221</v>
      </c>
      <c r="B384" s="1" t="s">
        <v>3222</v>
      </c>
      <c r="C384" s="1" t="s">
        <v>3223</v>
      </c>
      <c r="D384" s="1">
        <v>507.79707999999999</v>
      </c>
      <c r="E384" s="1">
        <v>1.63</v>
      </c>
      <c r="F384" s="1">
        <v>86478.78</v>
      </c>
      <c r="G384" s="1">
        <v>126692.2187</v>
      </c>
      <c r="H384" s="1">
        <v>48699.55543</v>
      </c>
      <c r="I384" s="1">
        <v>75982.048079999993</v>
      </c>
      <c r="J384" s="1">
        <v>106951.11659999999</v>
      </c>
      <c r="K384" s="1">
        <v>604420.86780000001</v>
      </c>
      <c r="L384" s="1">
        <v>85517.114629999996</v>
      </c>
      <c r="M384" s="1">
        <v>78813.048890000005</v>
      </c>
      <c r="N384" s="1">
        <v>1165773.2949999999</v>
      </c>
      <c r="O384" s="1">
        <v>4564805.2300000004</v>
      </c>
      <c r="P384" s="1">
        <v>1024579.301</v>
      </c>
      <c r="Q384" s="1">
        <v>119118.3634</v>
      </c>
      <c r="R384" s="1">
        <v>141509.1808</v>
      </c>
      <c r="S384" s="1">
        <v>2094285.199</v>
      </c>
      <c r="T384" s="1">
        <v>1986864.5209999999</v>
      </c>
      <c r="U384" s="1">
        <v>1625375.9380000001</v>
      </c>
      <c r="V384" s="1">
        <v>9.5387917000000003E-2</v>
      </c>
      <c r="W384" s="1">
        <v>-3.3900496590000002</v>
      </c>
      <c r="X384" s="1">
        <v>1.7538180000000001E-3</v>
      </c>
      <c r="Y384" s="1">
        <v>0.953125</v>
      </c>
      <c r="Z384" s="1">
        <v>2.105254322</v>
      </c>
      <c r="AA384" s="1" t="s">
        <v>1269</v>
      </c>
    </row>
    <row r="385" spans="1:27" ht="16" x14ac:dyDescent="0.2">
      <c r="A385" s="1" t="s">
        <v>3224</v>
      </c>
      <c r="B385" s="1" t="s">
        <v>2984</v>
      </c>
      <c r="C385" s="1" t="s">
        <v>2985</v>
      </c>
      <c r="D385" s="1">
        <v>1199.44109</v>
      </c>
      <c r="E385" s="1">
        <v>8.9920000000000009</v>
      </c>
      <c r="F385" s="1">
        <v>946.03090429999997</v>
      </c>
      <c r="G385" s="1">
        <v>1924.212164</v>
      </c>
      <c r="H385" s="1">
        <v>2904.6970150000002</v>
      </c>
      <c r="I385" s="1">
        <v>2876.5798030000001</v>
      </c>
      <c r="J385" s="1">
        <v>8025.7146339999999</v>
      </c>
      <c r="K385" s="1">
        <v>5974.2911640000002</v>
      </c>
      <c r="L385" s="1">
        <v>937.88156619999995</v>
      </c>
      <c r="M385" s="1">
        <v>893.01112680000006</v>
      </c>
      <c r="N385" s="1">
        <v>13461.048129999999</v>
      </c>
      <c r="O385" s="1">
        <v>2982.2328149999998</v>
      </c>
      <c r="P385" s="1">
        <v>6820.3844900000004</v>
      </c>
      <c r="Q385" s="1">
        <v>6535.6099439999998</v>
      </c>
      <c r="R385" s="1">
        <v>9583.0109059999995</v>
      </c>
      <c r="S385" s="1">
        <v>5315.5922609999998</v>
      </c>
      <c r="T385" s="1">
        <v>7128.8375370000003</v>
      </c>
      <c r="U385" s="1">
        <v>5236.3844939999999</v>
      </c>
      <c r="V385" s="1">
        <v>0.42904115100000001</v>
      </c>
      <c r="W385" s="1">
        <v>-1.220812064</v>
      </c>
      <c r="X385" s="1">
        <v>9.3629530000000002E-3</v>
      </c>
      <c r="Y385" s="1">
        <v>0.859375</v>
      </c>
      <c r="Z385" s="1">
        <v>1.042135974</v>
      </c>
      <c r="AA385" s="1" t="s">
        <v>1269</v>
      </c>
    </row>
    <row r="386" spans="1:27" ht="16" x14ac:dyDescent="0.2">
      <c r="A386" s="1" t="s">
        <v>3225</v>
      </c>
      <c r="B386" s="1" t="s">
        <v>3122</v>
      </c>
      <c r="C386" s="1" t="s">
        <v>3123</v>
      </c>
      <c r="D386" s="1">
        <v>951.52099999999996</v>
      </c>
      <c r="E386" s="1">
        <v>8.9700000000000006</v>
      </c>
      <c r="F386" s="1">
        <v>884.37136899999996</v>
      </c>
      <c r="G386" s="1">
        <v>900.77791769999999</v>
      </c>
      <c r="H386" s="1">
        <v>2989.549994</v>
      </c>
      <c r="I386" s="1">
        <v>2585.0245169999998</v>
      </c>
      <c r="J386" s="1">
        <v>1158.6537269999999</v>
      </c>
      <c r="K386" s="1">
        <v>2737.9498560000002</v>
      </c>
      <c r="L386" s="1">
        <v>904.9154198</v>
      </c>
      <c r="M386" s="1">
        <v>846.89076480000006</v>
      </c>
      <c r="N386" s="1">
        <v>2279.2734930000001</v>
      </c>
      <c r="O386" s="1">
        <v>8370.4850430000006</v>
      </c>
      <c r="P386" s="1">
        <v>9082.715929</v>
      </c>
      <c r="Q386" s="1">
        <v>2018.694616</v>
      </c>
      <c r="R386" s="1">
        <v>1231.2888359999999</v>
      </c>
      <c r="S386" s="1">
        <v>8626.0426019999995</v>
      </c>
      <c r="T386" s="1">
        <v>8345.4558350000007</v>
      </c>
      <c r="U386" s="1">
        <v>3600.049297</v>
      </c>
      <c r="V386" s="1">
        <v>0.29866675599999998</v>
      </c>
      <c r="W386" s="1">
        <v>-1.743391433</v>
      </c>
      <c r="X386" s="1">
        <v>7.1451079999999998E-3</v>
      </c>
      <c r="Y386" s="1">
        <v>0.859375</v>
      </c>
      <c r="Z386" s="1">
        <v>1.1174469250000001</v>
      </c>
      <c r="AA386" s="1" t="s">
        <v>1269</v>
      </c>
    </row>
    <row r="387" spans="1:27" ht="16" x14ac:dyDescent="0.2">
      <c r="A387" s="1" t="s">
        <v>3226</v>
      </c>
      <c r="B387" s="1" t="s">
        <v>3227</v>
      </c>
      <c r="C387" s="1" t="s">
        <v>3228</v>
      </c>
      <c r="D387" s="1">
        <v>744.62950000000001</v>
      </c>
      <c r="E387" s="1">
        <v>9.3409999999999993</v>
      </c>
      <c r="F387" s="1">
        <v>1082.794922</v>
      </c>
      <c r="G387" s="1">
        <v>3445.747136</v>
      </c>
      <c r="H387" s="1">
        <v>1430.1374929999999</v>
      </c>
      <c r="I387" s="1">
        <v>1349.1455679999999</v>
      </c>
      <c r="J387" s="1">
        <v>3256.3500560000002</v>
      </c>
      <c r="K387" s="1">
        <v>4370.0610630000001</v>
      </c>
      <c r="L387" s="1">
        <v>1032.673757</v>
      </c>
      <c r="M387" s="1">
        <v>1076.3340470000001</v>
      </c>
      <c r="N387" s="1">
        <v>6915.4261159999996</v>
      </c>
      <c r="O387" s="1">
        <v>4752.1151900000004</v>
      </c>
      <c r="P387" s="1">
        <v>6625.7818660000003</v>
      </c>
      <c r="Q387" s="1">
        <v>7078.4265580000001</v>
      </c>
      <c r="R387" s="1">
        <v>3799.9096089999998</v>
      </c>
      <c r="S387" s="1">
        <v>7132.9577630000003</v>
      </c>
      <c r="T387" s="1">
        <v>7071.7855669999999</v>
      </c>
      <c r="U387" s="1">
        <v>6525.5497830000004</v>
      </c>
      <c r="V387" s="1">
        <v>0.34153461299999999</v>
      </c>
      <c r="W387" s="1">
        <v>-1.549896296</v>
      </c>
      <c r="X387" s="1">
        <v>4.56673E-4</v>
      </c>
      <c r="Y387" s="1">
        <v>0.984375</v>
      </c>
      <c r="Z387" s="1">
        <v>1.167215578</v>
      </c>
      <c r="AA387" s="1" t="s">
        <v>1269</v>
      </c>
    </row>
    <row r="388" spans="1:27" ht="16" x14ac:dyDescent="0.2">
      <c r="A388" s="1" t="s">
        <v>3229</v>
      </c>
      <c r="B388" s="1" t="s">
        <v>3230</v>
      </c>
      <c r="C388" s="1" t="s">
        <v>3231</v>
      </c>
      <c r="D388" s="1">
        <v>926.74222999999995</v>
      </c>
      <c r="E388" s="1">
        <v>9.3119999999999994</v>
      </c>
      <c r="F388" s="1">
        <v>1337.7350489999999</v>
      </c>
      <c r="G388" s="1">
        <v>4151.9276490000002</v>
      </c>
      <c r="H388" s="1">
        <v>1853.458588</v>
      </c>
      <c r="I388" s="1">
        <v>1700.929478</v>
      </c>
      <c r="J388" s="1">
        <v>4724.8445039999997</v>
      </c>
      <c r="K388" s="1">
        <v>5746.1950459999998</v>
      </c>
      <c r="L388" s="1">
        <v>1258.9524449999999</v>
      </c>
      <c r="M388" s="1">
        <v>1350.523629</v>
      </c>
      <c r="N388" s="1">
        <v>9084.2802190000002</v>
      </c>
      <c r="O388" s="1">
        <v>5363.714121</v>
      </c>
      <c r="P388" s="1">
        <v>7073.1213859999998</v>
      </c>
      <c r="Q388" s="1">
        <v>8180.1670100000001</v>
      </c>
      <c r="R388" s="1">
        <v>4885.6911019999998</v>
      </c>
      <c r="S388" s="1">
        <v>7198.273717</v>
      </c>
      <c r="T388" s="1">
        <v>6928.0092770000001</v>
      </c>
      <c r="U388" s="1">
        <v>6753.8494099999998</v>
      </c>
      <c r="V388" s="1">
        <v>0.39887724299999999</v>
      </c>
      <c r="W388" s="1">
        <v>-1.32598328</v>
      </c>
      <c r="X388" s="1">
        <v>1.4887660000000001E-3</v>
      </c>
      <c r="Y388" s="1">
        <v>0.96875</v>
      </c>
      <c r="Z388" s="1">
        <v>1.036879587</v>
      </c>
      <c r="AA388" s="1" t="s">
        <v>1269</v>
      </c>
    </row>
    <row r="389" spans="1:27" ht="16" x14ac:dyDescent="0.2">
      <c r="A389" s="1" t="s">
        <v>3232</v>
      </c>
      <c r="B389" s="1" t="s">
        <v>3233</v>
      </c>
      <c r="C389" s="1" t="s">
        <v>3234</v>
      </c>
      <c r="D389" s="1">
        <v>867.55651</v>
      </c>
      <c r="E389" s="1">
        <v>8.907</v>
      </c>
      <c r="F389" s="1">
        <v>1621.0172070000001</v>
      </c>
      <c r="G389" s="1">
        <v>1460.7951780000001</v>
      </c>
      <c r="H389" s="1">
        <v>5141.2735650000004</v>
      </c>
      <c r="I389" s="1">
        <v>3034.768716</v>
      </c>
      <c r="J389" s="1">
        <v>2201.5272450000002</v>
      </c>
      <c r="K389" s="1">
        <v>4675.3687630000004</v>
      </c>
      <c r="L389" s="1">
        <v>1557.7209029999999</v>
      </c>
      <c r="M389" s="1">
        <v>1542.6213600000001</v>
      </c>
      <c r="N389" s="1">
        <v>4630.6541589999997</v>
      </c>
      <c r="O389" s="1">
        <v>13769.986279999999</v>
      </c>
      <c r="P389" s="1">
        <v>10790.985290000001</v>
      </c>
      <c r="Q389" s="1">
        <v>3409.6911110000001</v>
      </c>
      <c r="R389" s="1">
        <v>2087.9213880000002</v>
      </c>
      <c r="S389" s="1">
        <v>14271.83396</v>
      </c>
      <c r="T389" s="1">
        <v>15747.533670000001</v>
      </c>
      <c r="U389" s="1">
        <v>6281.362239</v>
      </c>
      <c r="V389" s="1">
        <v>0.29912808099999999</v>
      </c>
      <c r="W389" s="1">
        <v>-1.7411647429999999</v>
      </c>
      <c r="X389" s="1">
        <v>4.5237849999999998E-3</v>
      </c>
      <c r="Y389" s="1">
        <v>0.875</v>
      </c>
      <c r="Z389" s="1">
        <v>1.1158775299999999</v>
      </c>
      <c r="AA389" s="1" t="s">
        <v>1269</v>
      </c>
    </row>
    <row r="390" spans="1:27" ht="16" x14ac:dyDescent="0.2">
      <c r="A390" s="1" t="s">
        <v>3235</v>
      </c>
      <c r="B390" s="1" t="s">
        <v>3236</v>
      </c>
      <c r="C390" s="1" t="s">
        <v>3237</v>
      </c>
      <c r="D390" s="1">
        <v>168.03783000000001</v>
      </c>
      <c r="E390" s="1">
        <v>13.25</v>
      </c>
      <c r="F390" s="1">
        <v>3270762.7930000001</v>
      </c>
      <c r="G390" s="1">
        <v>4054172.73</v>
      </c>
      <c r="H390" s="1">
        <v>4409025.6030000001</v>
      </c>
      <c r="I390" s="1">
        <v>3886269.639</v>
      </c>
      <c r="J390" s="1">
        <v>5294351.7340000002</v>
      </c>
      <c r="K390" s="1">
        <v>11266134.369999999</v>
      </c>
      <c r="L390" s="1">
        <v>3001885.9739999999</v>
      </c>
      <c r="M390" s="1">
        <v>2881483.6320000002</v>
      </c>
      <c r="N390" s="1">
        <v>16692714.359999999</v>
      </c>
      <c r="O390" s="1">
        <v>11150468.050000001</v>
      </c>
      <c r="P390" s="1">
        <v>20497318.57</v>
      </c>
      <c r="Q390" s="1">
        <v>15062112.279999999</v>
      </c>
      <c r="R390" s="1">
        <v>8181763.1969999997</v>
      </c>
      <c r="S390" s="1">
        <v>22149478.670000002</v>
      </c>
      <c r="T390" s="1">
        <v>18821151.059999999</v>
      </c>
      <c r="U390" s="1">
        <v>17359241.260000002</v>
      </c>
      <c r="V390" s="1">
        <v>0.29299393400000001</v>
      </c>
      <c r="W390" s="1">
        <v>-1.771057297</v>
      </c>
      <c r="X390" s="44">
        <v>1.7099999999999999E-5</v>
      </c>
      <c r="Y390" s="1">
        <v>0.96875</v>
      </c>
      <c r="Z390" s="1">
        <v>1.231674038</v>
      </c>
      <c r="AA390" s="1" t="s">
        <v>1269</v>
      </c>
    </row>
    <row r="391" spans="1:27" ht="16" x14ac:dyDescent="0.2">
      <c r="A391" s="1" t="s">
        <v>3238</v>
      </c>
      <c r="B391" s="1" t="s">
        <v>3239</v>
      </c>
      <c r="C391" s="1" t="s">
        <v>3240</v>
      </c>
      <c r="D391" s="1">
        <v>377.99948999999998</v>
      </c>
      <c r="E391" s="1">
        <v>6.0460000000000003</v>
      </c>
      <c r="F391" s="1">
        <v>142784.13690000001</v>
      </c>
      <c r="G391" s="1">
        <v>204197.25820000001</v>
      </c>
      <c r="H391" s="1">
        <v>74488.315960000007</v>
      </c>
      <c r="I391" s="1">
        <v>609364.60250000004</v>
      </c>
      <c r="J391" s="1">
        <v>472249.26289999997</v>
      </c>
      <c r="K391" s="1">
        <v>793541.46909999999</v>
      </c>
      <c r="L391" s="1">
        <v>69986.935599999997</v>
      </c>
      <c r="M391" s="1">
        <v>47680.461730000003</v>
      </c>
      <c r="N391" s="1">
        <v>4467990.3720000004</v>
      </c>
      <c r="O391" s="1">
        <v>2608746.5669999998</v>
      </c>
      <c r="P391" s="1">
        <v>1896407.953</v>
      </c>
      <c r="Q391" s="1">
        <v>1606010.6780000001</v>
      </c>
      <c r="R391" s="1">
        <v>469516.44</v>
      </c>
      <c r="S391" s="1">
        <v>870397.84640000004</v>
      </c>
      <c r="T391" s="1">
        <v>2140564.1869999999</v>
      </c>
      <c r="U391" s="1">
        <v>2596523.67</v>
      </c>
      <c r="V391" s="1">
        <v>0.144948942</v>
      </c>
      <c r="W391" s="1">
        <v>-2.7863832890000002</v>
      </c>
      <c r="X391" s="1">
        <v>3.8041600000000001E-4</v>
      </c>
      <c r="Y391" s="1">
        <v>0.953125</v>
      </c>
      <c r="Z391" s="1">
        <v>2.1251992</v>
      </c>
      <c r="AA391" s="1" t="s">
        <v>1269</v>
      </c>
    </row>
    <row r="392" spans="1:27" ht="16" x14ac:dyDescent="0.2">
      <c r="A392" s="1" t="s">
        <v>3241</v>
      </c>
      <c r="B392" s="1" t="s">
        <v>3233</v>
      </c>
      <c r="C392" s="1" t="s">
        <v>3234</v>
      </c>
      <c r="D392" s="1">
        <v>867.55870000000004</v>
      </c>
      <c r="E392" s="1">
        <v>8.952</v>
      </c>
      <c r="F392" s="1">
        <v>743.37198520000004</v>
      </c>
      <c r="G392" s="1">
        <v>708.85092989999998</v>
      </c>
      <c r="H392" s="1">
        <v>2798.3236980000001</v>
      </c>
      <c r="I392" s="1">
        <v>1821.507599</v>
      </c>
      <c r="J392" s="1">
        <v>927.88539230000003</v>
      </c>
      <c r="K392" s="1">
        <v>1418.679447</v>
      </c>
      <c r="L392" s="1">
        <v>723.84544919999996</v>
      </c>
      <c r="M392" s="1">
        <v>708.85041520000004</v>
      </c>
      <c r="N392" s="1">
        <v>1839.1560549999999</v>
      </c>
      <c r="O392" s="1">
        <v>4747.4201119999998</v>
      </c>
      <c r="P392" s="1">
        <v>5816.504817</v>
      </c>
      <c r="Q392" s="1">
        <v>1610.356761</v>
      </c>
      <c r="R392" s="1">
        <v>1014.478415</v>
      </c>
      <c r="S392" s="1">
        <v>5373.6868809999996</v>
      </c>
      <c r="T392" s="1">
        <v>7541.7604719999999</v>
      </c>
      <c r="U392" s="1">
        <v>3535.9855040000002</v>
      </c>
      <c r="V392" s="1">
        <v>0.312945319</v>
      </c>
      <c r="W392" s="1">
        <v>-1.6760174990000001</v>
      </c>
      <c r="X392" s="1">
        <v>4.0887859999999996E-3</v>
      </c>
      <c r="Y392" s="1">
        <v>0.90625</v>
      </c>
      <c r="Z392" s="1">
        <v>1.071191786</v>
      </c>
      <c r="AA392" s="1" t="s">
        <v>1269</v>
      </c>
    </row>
    <row r="393" spans="1:27" ht="16" x14ac:dyDescent="0.2">
      <c r="A393" s="1" t="s">
        <v>3242</v>
      </c>
      <c r="B393" s="1" t="s">
        <v>3243</v>
      </c>
      <c r="C393" s="1"/>
      <c r="D393" s="1">
        <v>469.56999000000002</v>
      </c>
      <c r="E393" s="1">
        <v>2.6230000000000002</v>
      </c>
      <c r="F393" s="1">
        <v>55382.142330000002</v>
      </c>
      <c r="G393" s="1">
        <v>52827.400849999998</v>
      </c>
      <c r="H393" s="1">
        <v>43583.244059999997</v>
      </c>
      <c r="I393" s="1">
        <v>47834.944969999997</v>
      </c>
      <c r="J393" s="1">
        <v>63422.20523</v>
      </c>
      <c r="K393" s="1">
        <v>52279.656929999997</v>
      </c>
      <c r="L393" s="1">
        <v>48060.405480000001</v>
      </c>
      <c r="M393" s="1">
        <v>51668.07948</v>
      </c>
      <c r="N393" s="1">
        <v>655555.14540000004</v>
      </c>
      <c r="O393" s="1">
        <v>268439.36229999998</v>
      </c>
      <c r="P393" s="1">
        <v>522272.89309999999</v>
      </c>
      <c r="Q393" s="1">
        <v>209833.8915</v>
      </c>
      <c r="R393" s="1">
        <v>55632.303699999997</v>
      </c>
      <c r="S393" s="1">
        <v>184130.50940000001</v>
      </c>
      <c r="T393" s="1">
        <v>971253.7426</v>
      </c>
      <c r="U393" s="1">
        <v>1469437.5109999999</v>
      </c>
      <c r="V393" s="1">
        <v>9.5711467999999994E-2</v>
      </c>
      <c r="W393" s="1">
        <v>-3.3851643939999998</v>
      </c>
      <c r="X393" s="1">
        <v>1.189325E-3</v>
      </c>
      <c r="Y393" s="1">
        <v>0.984375</v>
      </c>
      <c r="Z393" s="1">
        <v>1.8801833999999999</v>
      </c>
      <c r="AA393" s="1" t="s">
        <v>1269</v>
      </c>
    </row>
    <row r="394" spans="1:27" ht="16" x14ac:dyDescent="0.2">
      <c r="A394" s="1" t="s">
        <v>3244</v>
      </c>
      <c r="B394" s="1" t="s">
        <v>3245</v>
      </c>
      <c r="C394" s="1" t="s">
        <v>3246</v>
      </c>
      <c r="D394" s="1">
        <v>953.51860999999997</v>
      </c>
      <c r="E394" s="1">
        <v>8.9580000000000002</v>
      </c>
      <c r="F394" s="1">
        <v>1686.609283</v>
      </c>
      <c r="G394" s="1">
        <v>1734.5517870000001</v>
      </c>
      <c r="H394" s="1">
        <v>6289.1976780000005</v>
      </c>
      <c r="I394" s="1">
        <v>4700.2770030000001</v>
      </c>
      <c r="J394" s="1">
        <v>2120.1345449999999</v>
      </c>
      <c r="K394" s="1">
        <v>3204.4060119999999</v>
      </c>
      <c r="L394" s="1">
        <v>1691.2202400000001</v>
      </c>
      <c r="M394" s="1">
        <v>1637.492508</v>
      </c>
      <c r="N394" s="1">
        <v>5719.3005999999996</v>
      </c>
      <c r="O394" s="1">
        <v>11640.680399999999</v>
      </c>
      <c r="P394" s="1">
        <v>11472.76282</v>
      </c>
      <c r="Q394" s="1">
        <v>5424.8685439999999</v>
      </c>
      <c r="R394" s="1">
        <v>2261.114294</v>
      </c>
      <c r="S394" s="1">
        <v>12142.715169999999</v>
      </c>
      <c r="T394" s="1">
        <v>16795.143639999998</v>
      </c>
      <c r="U394" s="1">
        <v>13270.12997</v>
      </c>
      <c r="V394" s="1">
        <v>0.29296140399999998</v>
      </c>
      <c r="W394" s="1">
        <v>-1.7712174860000001</v>
      </c>
      <c r="X394" s="1">
        <v>1.3901079999999999E-3</v>
      </c>
      <c r="Y394" s="1">
        <v>0.921875</v>
      </c>
      <c r="Z394" s="1">
        <v>1.1653248300000001</v>
      </c>
      <c r="AA394" s="1" t="s">
        <v>1269</v>
      </c>
    </row>
    <row r="395" spans="1:27" ht="16" x14ac:dyDescent="0.2">
      <c r="A395" s="1" t="s">
        <v>3247</v>
      </c>
      <c r="B395" s="1" t="s">
        <v>3248</v>
      </c>
      <c r="C395" s="1" t="s">
        <v>3249</v>
      </c>
      <c r="D395" s="1">
        <v>124.03071</v>
      </c>
      <c r="E395" s="1">
        <v>4.8250000000000002</v>
      </c>
      <c r="F395" s="1">
        <v>152859398</v>
      </c>
      <c r="G395" s="1">
        <v>143350855.30000001</v>
      </c>
      <c r="H395" s="1">
        <v>120787488.5</v>
      </c>
      <c r="I395" s="1">
        <v>135314137.59999999</v>
      </c>
      <c r="J395" s="1">
        <v>157079535.40000001</v>
      </c>
      <c r="K395" s="1">
        <v>158369724.90000001</v>
      </c>
      <c r="L395" s="1">
        <v>110135058</v>
      </c>
      <c r="M395" s="1">
        <v>117147672.3</v>
      </c>
      <c r="N395" s="1">
        <v>11058309.58</v>
      </c>
      <c r="O395" s="1">
        <v>1074521.172</v>
      </c>
      <c r="P395" s="1">
        <v>11109349.85</v>
      </c>
      <c r="Q395" s="1">
        <v>68618734.140000001</v>
      </c>
      <c r="R395" s="1">
        <v>97249148.590000004</v>
      </c>
      <c r="S395" s="1">
        <v>10342058.460000001</v>
      </c>
      <c r="T395" s="1">
        <v>20462037.760000002</v>
      </c>
      <c r="U395" s="1">
        <v>2723004.2340000002</v>
      </c>
      <c r="V395" s="1">
        <v>4.9185133849999998</v>
      </c>
      <c r="W395" s="1">
        <v>2.2982223290000001</v>
      </c>
      <c r="X395" s="1">
        <v>2.6339879999999999E-3</v>
      </c>
      <c r="Y395" s="1">
        <v>1</v>
      </c>
      <c r="Z395" s="1">
        <v>2.3241144459999998</v>
      </c>
      <c r="AA395" s="1" t="s">
        <v>1315</v>
      </c>
    </row>
    <row r="396" spans="1:27" ht="16" x14ac:dyDescent="0.2">
      <c r="A396" s="1" t="s">
        <v>3250</v>
      </c>
      <c r="B396" s="1" t="s">
        <v>3251</v>
      </c>
      <c r="C396" s="1" t="s">
        <v>3252</v>
      </c>
      <c r="D396" s="1">
        <v>711.64072999999996</v>
      </c>
      <c r="E396" s="1">
        <v>8.9049999999999994</v>
      </c>
      <c r="F396" s="1">
        <v>24386.647690000002</v>
      </c>
      <c r="G396" s="1">
        <v>589057.24010000005</v>
      </c>
      <c r="H396" s="1">
        <v>84310.809739999997</v>
      </c>
      <c r="I396" s="1">
        <v>63010.288540000001</v>
      </c>
      <c r="J396" s="1">
        <v>1216064.827</v>
      </c>
      <c r="K396" s="1">
        <v>1943402.422</v>
      </c>
      <c r="L396" s="1">
        <v>23377.152770000001</v>
      </c>
      <c r="M396" s="1">
        <v>23083.140660000001</v>
      </c>
      <c r="N396" s="1">
        <v>2614868.852</v>
      </c>
      <c r="O396" s="1">
        <v>2136854.3390000002</v>
      </c>
      <c r="P396" s="1">
        <v>2748861.202</v>
      </c>
      <c r="Q396" s="1">
        <v>2547822.986</v>
      </c>
      <c r="R396" s="1">
        <v>1453104.828</v>
      </c>
      <c r="S396" s="1">
        <v>3148975.1540000001</v>
      </c>
      <c r="T396" s="1">
        <v>2668959.9339999999</v>
      </c>
      <c r="U396" s="1">
        <v>4331906.0539999995</v>
      </c>
      <c r="V396" s="1">
        <v>0.183207602</v>
      </c>
      <c r="W396" s="1">
        <v>-2.4484487270000002</v>
      </c>
      <c r="X396" s="1">
        <v>2.5182849999999999E-3</v>
      </c>
      <c r="Y396" s="1">
        <v>0.984375</v>
      </c>
      <c r="Z396" s="1">
        <v>2.8483687500000001</v>
      </c>
      <c r="AA396" s="1" t="s">
        <v>1269</v>
      </c>
    </row>
    <row r="397" spans="1:27" ht="16" x14ac:dyDescent="0.2">
      <c r="A397" s="1" t="s">
        <v>3253</v>
      </c>
      <c r="B397" s="1" t="s">
        <v>3125</v>
      </c>
      <c r="C397" s="1" t="s">
        <v>3126</v>
      </c>
      <c r="D397" s="1">
        <v>718.61320999999998</v>
      </c>
      <c r="E397" s="1">
        <v>8.8330000000000002</v>
      </c>
      <c r="F397" s="1">
        <v>1264.9252080000001</v>
      </c>
      <c r="G397" s="1">
        <v>1168.701697</v>
      </c>
      <c r="H397" s="1">
        <v>1841.4558489999999</v>
      </c>
      <c r="I397" s="1">
        <v>1722.0498210000001</v>
      </c>
      <c r="J397" s="1">
        <v>1428.315196</v>
      </c>
      <c r="K397" s="1">
        <v>2005.431094</v>
      </c>
      <c r="L397" s="1">
        <v>1171.4744350000001</v>
      </c>
      <c r="M397" s="1">
        <v>1247.1641569999999</v>
      </c>
      <c r="N397" s="1">
        <v>4291.6904139999997</v>
      </c>
      <c r="O397" s="1">
        <v>8693.5400530000006</v>
      </c>
      <c r="P397" s="1">
        <v>8008.6753410000001</v>
      </c>
      <c r="Q397" s="1">
        <v>2407.9531670000001</v>
      </c>
      <c r="R397" s="1">
        <v>1488.125209</v>
      </c>
      <c r="S397" s="1">
        <v>8444.1589660000009</v>
      </c>
      <c r="T397" s="1">
        <v>6271.8305570000002</v>
      </c>
      <c r="U397" s="1">
        <v>3732.0311240000001</v>
      </c>
      <c r="V397" s="1">
        <v>0.27342092699999998</v>
      </c>
      <c r="W397" s="1">
        <v>-1.8708044269999999</v>
      </c>
      <c r="X397" s="1">
        <v>1.093742E-3</v>
      </c>
      <c r="Y397" s="1">
        <v>0.953125</v>
      </c>
      <c r="Z397" s="1">
        <v>1.1127089670000001</v>
      </c>
      <c r="AA397" s="1" t="s">
        <v>1269</v>
      </c>
    </row>
    <row r="398" spans="1:27" ht="16" x14ac:dyDescent="0.2">
      <c r="A398" s="1" t="s">
        <v>3254</v>
      </c>
      <c r="B398" s="1" t="s">
        <v>3255</v>
      </c>
      <c r="C398" s="1" t="s">
        <v>3256</v>
      </c>
      <c r="D398" s="1">
        <v>289.05489</v>
      </c>
      <c r="E398" s="1">
        <v>2.1419999999999999</v>
      </c>
      <c r="F398" s="1">
        <v>119604.4583</v>
      </c>
      <c r="G398" s="1">
        <v>78631.921910000005</v>
      </c>
      <c r="H398" s="1">
        <v>197248.7114</v>
      </c>
      <c r="I398" s="1">
        <v>100577.5048</v>
      </c>
      <c r="J398" s="1">
        <v>100191.3416</v>
      </c>
      <c r="K398" s="1">
        <v>545794.45059999998</v>
      </c>
      <c r="L398" s="1">
        <v>123818.9329</v>
      </c>
      <c r="M398" s="1">
        <v>94479.028210000004</v>
      </c>
      <c r="N398" s="1">
        <v>4230666.273</v>
      </c>
      <c r="O398" s="1">
        <v>1118604.419</v>
      </c>
      <c r="P398" s="1">
        <v>1025521.8419999999</v>
      </c>
      <c r="Q398" s="1">
        <v>623017.79119999998</v>
      </c>
      <c r="R398" s="1">
        <v>171054.34299999999</v>
      </c>
      <c r="S398" s="1">
        <v>162279.8732</v>
      </c>
      <c r="T398" s="1">
        <v>2350261.8059999999</v>
      </c>
      <c r="U398" s="1">
        <v>4114745.8590000002</v>
      </c>
      <c r="V398" s="1">
        <v>9.8603315999999996E-2</v>
      </c>
      <c r="W398" s="1">
        <v>-3.3422200310000001</v>
      </c>
      <c r="X398" s="1">
        <v>2.8486929999999998E-3</v>
      </c>
      <c r="Y398" s="1">
        <v>0.9375</v>
      </c>
      <c r="Z398" s="1">
        <v>1.8846545180000001</v>
      </c>
      <c r="AA398" s="1" t="s">
        <v>1269</v>
      </c>
    </row>
    <row r="399" spans="1:27" ht="16" x14ac:dyDescent="0.2">
      <c r="A399" s="1" t="s">
        <v>3257</v>
      </c>
      <c r="B399" s="1" t="s">
        <v>3258</v>
      </c>
      <c r="C399" s="1" t="s">
        <v>3187</v>
      </c>
      <c r="D399" s="1">
        <v>308.99470000000002</v>
      </c>
      <c r="E399" s="1">
        <v>12.19</v>
      </c>
      <c r="F399" s="1">
        <v>1526123.9839999999</v>
      </c>
      <c r="G399" s="1">
        <v>904607.7598</v>
      </c>
      <c r="H399" s="1">
        <v>658378.32180000003</v>
      </c>
      <c r="I399" s="1">
        <v>611432.57620000001</v>
      </c>
      <c r="J399" s="1">
        <v>574422.42779999995</v>
      </c>
      <c r="K399" s="1">
        <v>352714.42969999998</v>
      </c>
      <c r="L399" s="1">
        <v>2500396.4410000001</v>
      </c>
      <c r="M399" s="1">
        <v>1069063.7309999999</v>
      </c>
      <c r="N399" s="1">
        <v>167327.65330000001</v>
      </c>
      <c r="O399" s="1">
        <v>427524.30080000003</v>
      </c>
      <c r="P399" s="1">
        <v>156318.27970000001</v>
      </c>
      <c r="Q399" s="1">
        <v>211907.8339</v>
      </c>
      <c r="R399" s="1">
        <v>433097.29820000002</v>
      </c>
      <c r="S399" s="1">
        <v>136935.86929999999</v>
      </c>
      <c r="T399" s="1">
        <v>87649.069430000003</v>
      </c>
      <c r="U399" s="1">
        <v>295067.32770000002</v>
      </c>
      <c r="V399" s="1">
        <v>4.2786415289999997</v>
      </c>
      <c r="W399" s="1">
        <v>2.0971528130000001</v>
      </c>
      <c r="X399" s="1">
        <v>2.9477000000000003E-4</v>
      </c>
      <c r="Y399" s="1">
        <v>0.96875</v>
      </c>
      <c r="Z399" s="1">
        <v>1.3567357309999999</v>
      </c>
      <c r="AA399" s="1" t="s">
        <v>1315</v>
      </c>
    </row>
    <row r="400" spans="1:27" ht="16" x14ac:dyDescent="0.2">
      <c r="A400" s="1" t="s">
        <v>3259</v>
      </c>
      <c r="B400" s="1" t="s">
        <v>3260</v>
      </c>
      <c r="C400" s="1" t="s">
        <v>3261</v>
      </c>
      <c r="D400" s="1">
        <v>313.11577</v>
      </c>
      <c r="E400" s="1">
        <v>4.577</v>
      </c>
      <c r="F400" s="1">
        <v>107986.7749</v>
      </c>
      <c r="G400" s="1">
        <v>295655.85830000002</v>
      </c>
      <c r="H400" s="1">
        <v>273133.11099999998</v>
      </c>
      <c r="I400" s="1">
        <v>191939.7959</v>
      </c>
      <c r="J400" s="1">
        <v>123206.4504</v>
      </c>
      <c r="K400" s="1">
        <v>658861.00890000002</v>
      </c>
      <c r="L400" s="1">
        <v>607254.446</v>
      </c>
      <c r="M400" s="1">
        <v>121879.8334</v>
      </c>
      <c r="N400" s="1">
        <v>41640.836730000003</v>
      </c>
      <c r="O400" s="1">
        <v>25221.661380000001</v>
      </c>
      <c r="P400" s="1">
        <v>26361.547419999999</v>
      </c>
      <c r="Q400" s="1">
        <v>192068.87239999999</v>
      </c>
      <c r="R400" s="1">
        <v>202043.76930000001</v>
      </c>
      <c r="S400" s="1">
        <v>32999.511740000002</v>
      </c>
      <c r="T400" s="1">
        <v>37396.763619999998</v>
      </c>
      <c r="U400" s="1">
        <v>40175.893380000001</v>
      </c>
      <c r="V400" s="1">
        <v>3.9804014520000002</v>
      </c>
      <c r="W400" s="1">
        <v>1.9929139440000001</v>
      </c>
      <c r="X400" s="1">
        <v>1.6886830000000001E-3</v>
      </c>
      <c r="Y400" s="1">
        <v>0.875</v>
      </c>
      <c r="Z400" s="1">
        <v>1.5217436390000001</v>
      </c>
      <c r="AA400" s="1" t="s">
        <v>1315</v>
      </c>
    </row>
    <row r="401" spans="1:27" ht="16" x14ac:dyDescent="0.2">
      <c r="A401" s="1" t="s">
        <v>3262</v>
      </c>
      <c r="B401" s="1" t="s">
        <v>3263</v>
      </c>
      <c r="C401" s="1" t="s">
        <v>3264</v>
      </c>
      <c r="D401" s="1">
        <v>538.11411999999996</v>
      </c>
      <c r="E401" s="1">
        <v>6.3630000000000004</v>
      </c>
      <c r="F401" s="1">
        <v>1663.979141</v>
      </c>
      <c r="G401" s="1">
        <v>834.9123141</v>
      </c>
      <c r="H401" s="1">
        <v>881.24280039999996</v>
      </c>
      <c r="I401" s="1">
        <v>925.45564379999996</v>
      </c>
      <c r="J401" s="1">
        <v>979.60252290000005</v>
      </c>
      <c r="K401" s="1">
        <v>1016.607493</v>
      </c>
      <c r="L401" s="1">
        <v>2154.0066510000001</v>
      </c>
      <c r="M401" s="1">
        <v>1150.5285739999999</v>
      </c>
      <c r="N401" s="1">
        <v>1492.563517</v>
      </c>
      <c r="O401" s="1">
        <v>1431.7782119999999</v>
      </c>
      <c r="P401" s="1">
        <v>940.79982170000005</v>
      </c>
      <c r="Q401" s="1">
        <v>2502.564515</v>
      </c>
      <c r="R401" s="1">
        <v>7602.7896039999996</v>
      </c>
      <c r="S401" s="1">
        <v>1641.724937</v>
      </c>
      <c r="T401" s="1">
        <v>2180.5103530000001</v>
      </c>
      <c r="U401" s="1">
        <v>2944.295983</v>
      </c>
      <c r="V401" s="1">
        <v>0.46324553499999999</v>
      </c>
      <c r="W401" s="1">
        <v>-1.1101510240000001</v>
      </c>
      <c r="X401" s="1">
        <v>3.2000830000000001E-2</v>
      </c>
      <c r="Y401" s="1">
        <v>0.828125</v>
      </c>
      <c r="Z401" s="1">
        <v>1.057338882</v>
      </c>
      <c r="AA401" s="1" t="s">
        <v>1269</v>
      </c>
    </row>
    <row r="402" spans="1:27" ht="16" x14ac:dyDescent="0.2">
      <c r="A402" s="1" t="s">
        <v>3265</v>
      </c>
      <c r="B402" s="1" t="s">
        <v>3266</v>
      </c>
      <c r="C402" s="1" t="s">
        <v>3267</v>
      </c>
      <c r="D402" s="1">
        <v>410.19117</v>
      </c>
      <c r="E402" s="1">
        <v>1.4890000000000001</v>
      </c>
      <c r="F402" s="1">
        <v>215587.2452</v>
      </c>
      <c r="G402" s="1">
        <v>440882.23239999998</v>
      </c>
      <c r="H402" s="1">
        <v>310155.44589999999</v>
      </c>
      <c r="I402" s="1">
        <v>144155.36739999999</v>
      </c>
      <c r="J402" s="1">
        <v>63914.727809999997</v>
      </c>
      <c r="K402" s="1">
        <v>609944.89399999997</v>
      </c>
      <c r="L402" s="1">
        <v>163982.02650000001</v>
      </c>
      <c r="M402" s="1">
        <v>228544.94630000001</v>
      </c>
      <c r="N402" s="1">
        <v>518245.34889999998</v>
      </c>
      <c r="O402" s="1">
        <v>335146.4375</v>
      </c>
      <c r="P402" s="1">
        <v>322230.72169999999</v>
      </c>
      <c r="Q402" s="1">
        <v>910290.23270000005</v>
      </c>
      <c r="R402" s="1">
        <v>2394529.486</v>
      </c>
      <c r="S402" s="1">
        <v>273918.28279999999</v>
      </c>
      <c r="T402" s="1">
        <v>300537.90789999999</v>
      </c>
      <c r="U402" s="1">
        <v>836013.75919999997</v>
      </c>
      <c r="V402" s="1">
        <v>0.36958060500000001</v>
      </c>
      <c r="W402" s="1">
        <v>-1.436039047</v>
      </c>
      <c r="X402" s="1">
        <v>2.6706265E-2</v>
      </c>
      <c r="Y402" s="1">
        <v>0.828125</v>
      </c>
      <c r="Z402" s="1">
        <v>1.101273672</v>
      </c>
      <c r="AA402" s="1" t="s">
        <v>1269</v>
      </c>
    </row>
    <row r="403" spans="1:27" ht="16" x14ac:dyDescent="0.2">
      <c r="A403" s="1" t="s">
        <v>3268</v>
      </c>
      <c r="B403" s="1" t="s">
        <v>3269</v>
      </c>
      <c r="C403" s="1" t="s">
        <v>3270</v>
      </c>
      <c r="D403" s="1">
        <v>750.67223000000001</v>
      </c>
      <c r="E403" s="1">
        <v>9.0850000000000009</v>
      </c>
      <c r="F403" s="1">
        <v>24210.534080000001</v>
      </c>
      <c r="G403" s="1">
        <v>452287.55719999998</v>
      </c>
      <c r="H403" s="1">
        <v>64875.48833</v>
      </c>
      <c r="I403" s="1">
        <v>80236.40625</v>
      </c>
      <c r="J403" s="1">
        <v>275025.56790000002</v>
      </c>
      <c r="K403" s="1">
        <v>1918549.1580000001</v>
      </c>
      <c r="L403" s="1">
        <v>22817.75589</v>
      </c>
      <c r="M403" s="1">
        <v>23680.806380000002</v>
      </c>
      <c r="N403" s="1">
        <v>2218059.7390000001</v>
      </c>
      <c r="O403" s="1">
        <v>455733.6568</v>
      </c>
      <c r="P403" s="1">
        <v>1485734.7790000001</v>
      </c>
      <c r="Q403" s="1">
        <v>3812403.8739999998</v>
      </c>
      <c r="R403" s="1">
        <v>145536.58319999999</v>
      </c>
      <c r="S403" s="1">
        <v>2449213.716</v>
      </c>
      <c r="T403" s="1">
        <v>3261008.7280000001</v>
      </c>
      <c r="U403" s="1">
        <v>814632.78540000005</v>
      </c>
      <c r="V403" s="1">
        <v>0.19543914600000001</v>
      </c>
      <c r="W403" s="1">
        <v>-2.3552086289999998</v>
      </c>
      <c r="X403" s="1">
        <v>4.0656390000000002E-3</v>
      </c>
      <c r="Y403" s="1">
        <v>0.90625</v>
      </c>
      <c r="Z403" s="1">
        <v>2.4128050640000001</v>
      </c>
      <c r="AA403" s="1" t="s">
        <v>1269</v>
      </c>
    </row>
    <row r="404" spans="1:27" ht="16" x14ac:dyDescent="0.2">
      <c r="A404" s="1" t="s">
        <v>3271</v>
      </c>
      <c r="B404" s="1" t="s">
        <v>3272</v>
      </c>
      <c r="C404" s="1" t="s">
        <v>3273</v>
      </c>
      <c r="D404" s="1">
        <v>540.24545999999998</v>
      </c>
      <c r="E404" s="1">
        <v>5.3520000000000003</v>
      </c>
      <c r="F404" s="1">
        <v>498749.09090000001</v>
      </c>
      <c r="G404" s="1">
        <v>839077.21629999997</v>
      </c>
      <c r="H404" s="1">
        <v>594910.35690000001</v>
      </c>
      <c r="I404" s="1">
        <v>262014.00959999999</v>
      </c>
      <c r="J404" s="1">
        <v>79195.472899999993</v>
      </c>
      <c r="K404" s="1">
        <v>51887.104729999999</v>
      </c>
      <c r="L404" s="1">
        <v>156231.7041</v>
      </c>
      <c r="M404" s="1">
        <v>309977.39069999999</v>
      </c>
      <c r="N404" s="1">
        <v>35118.830710000002</v>
      </c>
      <c r="O404" s="1">
        <v>45428.670080000004</v>
      </c>
      <c r="P404" s="1">
        <v>39691.091390000001</v>
      </c>
      <c r="Q404" s="1">
        <v>36886.052799999998</v>
      </c>
      <c r="R404" s="1">
        <v>38593.937910000001</v>
      </c>
      <c r="S404" s="1">
        <v>63579.988360000003</v>
      </c>
      <c r="T404" s="1">
        <v>48548.167500000003</v>
      </c>
      <c r="U404" s="1">
        <v>40934.585480000002</v>
      </c>
      <c r="V404" s="1">
        <v>8.0051371790000001</v>
      </c>
      <c r="W404" s="1">
        <v>3.000926126</v>
      </c>
      <c r="X404" s="1">
        <v>1.3767230000000001E-3</v>
      </c>
      <c r="Y404" s="1">
        <v>0.984375</v>
      </c>
      <c r="Z404" s="1">
        <v>1.749972793</v>
      </c>
      <c r="AA404" s="1" t="s">
        <v>1315</v>
      </c>
    </row>
    <row r="405" spans="1:27" ht="16" x14ac:dyDescent="0.2">
      <c r="A405" s="1" t="s">
        <v>3274</v>
      </c>
      <c r="B405" s="1" t="s">
        <v>3275</v>
      </c>
      <c r="C405" s="1" t="s">
        <v>3276</v>
      </c>
      <c r="D405" s="1">
        <v>281.11212</v>
      </c>
      <c r="E405" s="1">
        <v>4.3129999999999997</v>
      </c>
      <c r="F405" s="1">
        <v>2144119.0950000002</v>
      </c>
      <c r="G405" s="1">
        <v>1007174.287</v>
      </c>
      <c r="H405" s="1">
        <v>1723873.6569999999</v>
      </c>
      <c r="I405" s="1">
        <v>848535.24600000004</v>
      </c>
      <c r="J405" s="1">
        <v>1031406.986</v>
      </c>
      <c r="K405" s="1">
        <v>1834507.564</v>
      </c>
      <c r="L405" s="1">
        <v>1297333.2790000001</v>
      </c>
      <c r="M405" s="1">
        <v>1198304.3459999999</v>
      </c>
      <c r="N405" s="1">
        <v>139779.90779999999</v>
      </c>
      <c r="O405" s="1">
        <v>91137.764550000007</v>
      </c>
      <c r="P405" s="1">
        <v>112042.6032</v>
      </c>
      <c r="Q405" s="1">
        <v>918901.21869999997</v>
      </c>
      <c r="R405" s="1">
        <v>883634.9388</v>
      </c>
      <c r="S405" s="1">
        <v>138559.94750000001</v>
      </c>
      <c r="T405" s="1">
        <v>132452.3469</v>
      </c>
      <c r="U405" s="1">
        <v>123999.9068</v>
      </c>
      <c r="V405" s="1">
        <v>4.3633996399999999</v>
      </c>
      <c r="W405" s="1">
        <v>2.1254526149999999</v>
      </c>
      <c r="X405" s="1">
        <v>5.0824699999999997E-4</v>
      </c>
      <c r="Y405" s="1">
        <v>0.96875</v>
      </c>
      <c r="Z405" s="1">
        <v>1.831802779</v>
      </c>
      <c r="AA405" s="1" t="s">
        <v>1315</v>
      </c>
    </row>
    <row r="406" spans="1:27" ht="16" x14ac:dyDescent="0.2">
      <c r="A406" s="1" t="s">
        <v>3277</v>
      </c>
      <c r="B406" s="1" t="s">
        <v>3233</v>
      </c>
      <c r="C406" s="1" t="s">
        <v>3234</v>
      </c>
      <c r="D406" s="1">
        <v>867.55663000000004</v>
      </c>
      <c r="E406" s="1">
        <v>8.8480000000000008</v>
      </c>
      <c r="F406" s="1">
        <v>1370.228351</v>
      </c>
      <c r="G406" s="1">
        <v>1374.7400359999999</v>
      </c>
      <c r="H406" s="1">
        <v>2330.7601169999998</v>
      </c>
      <c r="I406" s="1">
        <v>2050.6705689999999</v>
      </c>
      <c r="J406" s="1">
        <v>1627.123004</v>
      </c>
      <c r="K406" s="1">
        <v>4220.4354400000002</v>
      </c>
      <c r="L406" s="1">
        <v>1455.8551869999999</v>
      </c>
      <c r="M406" s="1">
        <v>1435.679046</v>
      </c>
      <c r="N406" s="1">
        <v>5426.6132129999996</v>
      </c>
      <c r="O406" s="1">
        <v>7869.7361360000004</v>
      </c>
      <c r="P406" s="1">
        <v>10450.75131</v>
      </c>
      <c r="Q406" s="1">
        <v>2750.0610339999998</v>
      </c>
      <c r="R406" s="1">
        <v>1798.228914</v>
      </c>
      <c r="S406" s="1">
        <v>10918.95895</v>
      </c>
      <c r="T406" s="1">
        <v>11669.65019</v>
      </c>
      <c r="U406" s="1">
        <v>4185.393446</v>
      </c>
      <c r="V406" s="1">
        <v>0.28809999200000003</v>
      </c>
      <c r="W406" s="1">
        <v>-1.7953584730000001</v>
      </c>
      <c r="X406" s="1">
        <v>1.9018419999999999E-3</v>
      </c>
      <c r="Y406" s="1">
        <v>0.921875</v>
      </c>
      <c r="Z406" s="1">
        <v>1.113975127</v>
      </c>
      <c r="AA406" s="1" t="s">
        <v>1269</v>
      </c>
    </row>
    <row r="407" spans="1:27" ht="16" x14ac:dyDescent="0.2">
      <c r="A407" s="1" t="s">
        <v>3278</v>
      </c>
      <c r="B407" s="1" t="s">
        <v>3279</v>
      </c>
      <c r="C407" s="1" t="s">
        <v>3280</v>
      </c>
      <c r="D407" s="1">
        <v>844.53777000000002</v>
      </c>
      <c r="E407" s="1">
        <v>8.8279999999999994</v>
      </c>
      <c r="F407" s="1">
        <v>1074.833662</v>
      </c>
      <c r="G407" s="1">
        <v>1134.5418609999999</v>
      </c>
      <c r="H407" s="1">
        <v>1651.979687</v>
      </c>
      <c r="I407" s="1">
        <v>1596.0719650000001</v>
      </c>
      <c r="J407" s="1">
        <v>1315.630572</v>
      </c>
      <c r="K407" s="1">
        <v>1788.80061</v>
      </c>
      <c r="L407" s="1">
        <v>1125.869919</v>
      </c>
      <c r="M407" s="1">
        <v>1148.7711529999999</v>
      </c>
      <c r="N407" s="1">
        <v>2399.6061650000001</v>
      </c>
      <c r="O407" s="1">
        <v>8840.013766</v>
      </c>
      <c r="P407" s="1">
        <v>5342.3361590000004</v>
      </c>
      <c r="Q407" s="1">
        <v>2128.312516</v>
      </c>
      <c r="R407" s="1">
        <v>1361.6292249999999</v>
      </c>
      <c r="S407" s="1">
        <v>13062.4234</v>
      </c>
      <c r="T407" s="1">
        <v>2966.8720709999998</v>
      </c>
      <c r="U407" s="1">
        <v>3417.1875909999999</v>
      </c>
      <c r="V407" s="1">
        <v>0.27421415500000001</v>
      </c>
      <c r="W407" s="1">
        <v>-1.866625049</v>
      </c>
      <c r="X407" s="1">
        <v>5.3738190000000002E-3</v>
      </c>
      <c r="Y407" s="1">
        <v>0.953125</v>
      </c>
      <c r="Z407" s="1">
        <v>1.0077937969999999</v>
      </c>
      <c r="AA407" s="1" t="s">
        <v>1269</v>
      </c>
    </row>
    <row r="408" spans="1:27" ht="16" x14ac:dyDescent="0.2">
      <c r="A408" s="1" t="s">
        <v>3281</v>
      </c>
      <c r="B408" s="1" t="s">
        <v>3000</v>
      </c>
      <c r="C408" s="1" t="s">
        <v>3001</v>
      </c>
      <c r="D408" s="1">
        <v>402.14832999999999</v>
      </c>
      <c r="E408" s="1">
        <v>1.427</v>
      </c>
      <c r="F408" s="1">
        <v>78097.14215</v>
      </c>
      <c r="G408" s="1">
        <v>216088.66750000001</v>
      </c>
      <c r="H408" s="1">
        <v>205658.95050000001</v>
      </c>
      <c r="I408" s="1">
        <v>64842.806960000002</v>
      </c>
      <c r="J408" s="1">
        <v>109029.6523</v>
      </c>
      <c r="K408" s="1">
        <v>375969.62319999997</v>
      </c>
      <c r="L408" s="1">
        <v>76544.166830000002</v>
      </c>
      <c r="M408" s="1">
        <v>55128.891860000003</v>
      </c>
      <c r="N408" s="1">
        <v>705118.86860000005</v>
      </c>
      <c r="O408" s="1">
        <v>835937.91769999999</v>
      </c>
      <c r="P408" s="1">
        <v>803655.44900000002</v>
      </c>
      <c r="Q408" s="1">
        <v>1006619.655</v>
      </c>
      <c r="R408" s="1">
        <v>763804.86129999999</v>
      </c>
      <c r="S408" s="1">
        <v>835854.6912</v>
      </c>
      <c r="T408" s="1">
        <v>419697.92859999998</v>
      </c>
      <c r="U408" s="1">
        <v>566974.44999999995</v>
      </c>
      <c r="V408" s="1">
        <v>0.19896038899999999</v>
      </c>
      <c r="W408" s="1">
        <v>-2.3294468639999999</v>
      </c>
      <c r="X408" s="44">
        <v>6.6000000000000005E-5</v>
      </c>
      <c r="Y408" s="1">
        <v>1</v>
      </c>
      <c r="Z408" s="1">
        <v>1.777963451</v>
      </c>
      <c r="AA408" s="1" t="s">
        <v>1269</v>
      </c>
    </row>
    <row r="409" spans="1:27" ht="16" x14ac:dyDescent="0.2">
      <c r="A409" s="1" t="s">
        <v>3282</v>
      </c>
      <c r="B409" s="1" t="s">
        <v>3283</v>
      </c>
      <c r="C409" s="1" t="s">
        <v>3284</v>
      </c>
      <c r="D409" s="1">
        <v>268.02156000000002</v>
      </c>
      <c r="E409" s="1">
        <v>1.78</v>
      </c>
      <c r="F409" s="1">
        <v>20750.962800000001</v>
      </c>
      <c r="G409" s="1">
        <v>32198.103159999999</v>
      </c>
      <c r="H409" s="1">
        <v>48579.620900000002</v>
      </c>
      <c r="I409" s="1">
        <v>17152.186409999998</v>
      </c>
      <c r="J409" s="1">
        <v>85437.190170000002</v>
      </c>
      <c r="K409" s="1">
        <v>52298.524790000003</v>
      </c>
      <c r="L409" s="1">
        <v>20807.532459999999</v>
      </c>
      <c r="M409" s="1">
        <v>19420.67929</v>
      </c>
      <c r="N409" s="1">
        <v>36349.983890000003</v>
      </c>
      <c r="O409" s="1">
        <v>254934.27429999999</v>
      </c>
      <c r="P409" s="1">
        <v>31065.942899999998</v>
      </c>
      <c r="Q409" s="1">
        <v>336392.85590000002</v>
      </c>
      <c r="R409" s="1">
        <v>37054.725879999998</v>
      </c>
      <c r="S409" s="1">
        <v>28009.14543</v>
      </c>
      <c r="T409" s="1">
        <v>1655774.5560000001</v>
      </c>
      <c r="U409" s="1">
        <v>754648.02610000002</v>
      </c>
      <c r="V409" s="1">
        <v>9.4646802000000002E-2</v>
      </c>
      <c r="W409" s="1">
        <v>-3.4013024289999998</v>
      </c>
      <c r="X409" s="1">
        <v>4.0460615999999998E-2</v>
      </c>
      <c r="Y409" s="1">
        <v>0.78125</v>
      </c>
      <c r="Z409" s="1">
        <v>1.406244794</v>
      </c>
      <c r="AA409" s="1" t="s">
        <v>1269</v>
      </c>
    </row>
    <row r="410" spans="1:27" ht="16" x14ac:dyDescent="0.2">
      <c r="A410" s="1" t="s">
        <v>3285</v>
      </c>
      <c r="B410" s="1" t="s">
        <v>2736</v>
      </c>
      <c r="C410" s="1" t="s">
        <v>2737</v>
      </c>
      <c r="D410" s="1">
        <v>1100.52873</v>
      </c>
      <c r="E410" s="1">
        <v>9.2789999999999999</v>
      </c>
      <c r="F410" s="1">
        <v>1104.80654</v>
      </c>
      <c r="G410" s="1">
        <v>3054.4077179999999</v>
      </c>
      <c r="H410" s="1">
        <v>1614.204027</v>
      </c>
      <c r="I410" s="1">
        <v>1491.54964</v>
      </c>
      <c r="J410" s="1">
        <v>3543.9540529999999</v>
      </c>
      <c r="K410" s="1">
        <v>3750.1333949999998</v>
      </c>
      <c r="L410" s="1">
        <v>1075.952072</v>
      </c>
      <c r="M410" s="1">
        <v>1095.8613809999999</v>
      </c>
      <c r="N410" s="1">
        <v>6930.183164</v>
      </c>
      <c r="O410" s="1">
        <v>10957.148219999999</v>
      </c>
      <c r="P410" s="1">
        <v>4901.2304350000004</v>
      </c>
      <c r="Q410" s="1">
        <v>5511.8189460000003</v>
      </c>
      <c r="R410" s="1">
        <v>3287.4869880000001</v>
      </c>
      <c r="S410" s="1">
        <v>5912.0480170000001</v>
      </c>
      <c r="T410" s="1">
        <v>5515.8219589999999</v>
      </c>
      <c r="U410" s="1">
        <v>5157.6283089999997</v>
      </c>
      <c r="V410" s="1">
        <v>0.347305372</v>
      </c>
      <c r="W410" s="1">
        <v>-1.525723368</v>
      </c>
      <c r="X410" s="1">
        <v>3.2275899999999999E-4</v>
      </c>
      <c r="Y410" s="1">
        <v>0.96875</v>
      </c>
      <c r="Z410" s="1">
        <v>1.0892640650000001</v>
      </c>
      <c r="AA410" s="1" t="s">
        <v>1269</v>
      </c>
    </row>
    <row r="411" spans="1:27" ht="16" x14ac:dyDescent="0.2">
      <c r="A411" s="1" t="s">
        <v>3286</v>
      </c>
      <c r="B411" s="1" t="s">
        <v>3287</v>
      </c>
      <c r="C411" s="1" t="s">
        <v>3288</v>
      </c>
      <c r="D411" s="1">
        <v>253.97929999999999</v>
      </c>
      <c r="E411" s="1">
        <v>4.8470000000000004</v>
      </c>
      <c r="F411" s="1">
        <v>132664292.3</v>
      </c>
      <c r="G411" s="1">
        <v>153208801.5</v>
      </c>
      <c r="H411" s="1">
        <v>157739834.09999999</v>
      </c>
      <c r="I411" s="1">
        <v>149896277.40000001</v>
      </c>
      <c r="J411" s="1">
        <v>31074946.949999999</v>
      </c>
      <c r="K411" s="1">
        <v>48486303.659999996</v>
      </c>
      <c r="L411" s="1">
        <v>114934790.2</v>
      </c>
      <c r="M411" s="1">
        <v>119101318.09999999</v>
      </c>
      <c r="N411" s="1">
        <v>1245085.4369999999</v>
      </c>
      <c r="O411" s="1">
        <v>91380.835619999998</v>
      </c>
      <c r="P411" s="1">
        <v>182113.05069999999</v>
      </c>
      <c r="Q411" s="1">
        <v>7813454.1409999998</v>
      </c>
      <c r="R411" s="1">
        <v>33448726.629999999</v>
      </c>
      <c r="S411" s="1">
        <v>178475.6924</v>
      </c>
      <c r="T411" s="1">
        <v>380022.32490000001</v>
      </c>
      <c r="U411" s="1">
        <v>92095.481539999993</v>
      </c>
      <c r="V411" s="1">
        <v>20.885984180000001</v>
      </c>
      <c r="W411" s="1">
        <v>4.3844632219999999</v>
      </c>
      <c r="X411" s="1">
        <v>2.3043200000000001E-4</v>
      </c>
      <c r="Y411" s="1">
        <v>0.984375</v>
      </c>
      <c r="Z411" s="1">
        <v>4.8416474599999999</v>
      </c>
      <c r="AA411" s="1" t="s">
        <v>1315</v>
      </c>
    </row>
    <row r="412" spans="1:27" ht="16" x14ac:dyDescent="0.2">
      <c r="A412" s="1" t="s">
        <v>3289</v>
      </c>
      <c r="B412" s="1" t="s">
        <v>3290</v>
      </c>
      <c r="C412" s="1"/>
      <c r="D412" s="1">
        <v>263.74684000000002</v>
      </c>
      <c r="E412" s="1">
        <v>2.6779999999999999</v>
      </c>
      <c r="F412" s="1">
        <v>81104.011809999996</v>
      </c>
      <c r="G412" s="1">
        <v>78631.545830000003</v>
      </c>
      <c r="H412" s="1">
        <v>63794.23014</v>
      </c>
      <c r="I412" s="1">
        <v>70017.584849999999</v>
      </c>
      <c r="J412" s="1">
        <v>89841.716700000004</v>
      </c>
      <c r="K412" s="1">
        <v>321391.21549999999</v>
      </c>
      <c r="L412" s="1">
        <v>65340.261570000002</v>
      </c>
      <c r="M412" s="1">
        <v>78304.373630000002</v>
      </c>
      <c r="N412" s="1">
        <v>860431.96790000005</v>
      </c>
      <c r="O412" s="1">
        <v>1511218.5009999999</v>
      </c>
      <c r="P412" s="1">
        <v>265737.3174</v>
      </c>
      <c r="Q412" s="1">
        <v>469568.40740000003</v>
      </c>
      <c r="R412" s="1">
        <v>77508.962369999994</v>
      </c>
      <c r="S412" s="1">
        <v>1176602.9169999999</v>
      </c>
      <c r="T412" s="1">
        <v>2759215.6209999998</v>
      </c>
      <c r="U412" s="1">
        <v>2928769.41</v>
      </c>
      <c r="V412" s="1">
        <v>8.4428347000000001E-2</v>
      </c>
      <c r="W412" s="1">
        <v>-3.5661287260000001</v>
      </c>
      <c r="X412" s="1">
        <v>1.287268E-3</v>
      </c>
      <c r="Y412" s="1">
        <v>0.90625</v>
      </c>
      <c r="Z412" s="1">
        <v>2.060972188</v>
      </c>
      <c r="AA412" s="1" t="s">
        <v>1269</v>
      </c>
    </row>
    <row r="413" spans="1:27" ht="16" x14ac:dyDescent="0.2">
      <c r="A413" s="1" t="s">
        <v>3291</v>
      </c>
      <c r="B413" s="1" t="s">
        <v>3292</v>
      </c>
      <c r="C413" s="1" t="s">
        <v>3293</v>
      </c>
      <c r="D413" s="1">
        <v>865.58933999999999</v>
      </c>
      <c r="E413" s="1">
        <v>8.391</v>
      </c>
      <c r="F413" s="1">
        <v>1471.2230489999999</v>
      </c>
      <c r="G413" s="1">
        <v>1145.965132</v>
      </c>
      <c r="H413" s="1">
        <v>1008.215701</v>
      </c>
      <c r="I413" s="1">
        <v>1133.211321</v>
      </c>
      <c r="J413" s="1">
        <v>1570.4740220000001</v>
      </c>
      <c r="K413" s="1">
        <v>1778.664565</v>
      </c>
      <c r="L413" s="1">
        <v>1666.3023969999999</v>
      </c>
      <c r="M413" s="1">
        <v>1697.5715990000001</v>
      </c>
      <c r="N413" s="1">
        <v>3574.5148960000001</v>
      </c>
      <c r="O413" s="1">
        <v>10485.83648</v>
      </c>
      <c r="P413" s="1">
        <v>1943.1101209999999</v>
      </c>
      <c r="Q413" s="1">
        <v>3437.6695810000001</v>
      </c>
      <c r="R413" s="1">
        <v>1901.714823</v>
      </c>
      <c r="S413" s="1">
        <v>7673.7861990000001</v>
      </c>
      <c r="T413" s="1">
        <v>2419.4950819999999</v>
      </c>
      <c r="U413" s="1">
        <v>11691.18525</v>
      </c>
      <c r="V413" s="1">
        <v>0.265994497</v>
      </c>
      <c r="W413" s="1">
        <v>-1.910531695</v>
      </c>
      <c r="X413" s="1">
        <v>3.5439080000000001E-3</v>
      </c>
      <c r="Y413" s="1">
        <v>1</v>
      </c>
      <c r="Z413" s="1">
        <v>1.0796818239999999</v>
      </c>
      <c r="AA413" s="1" t="s">
        <v>1269</v>
      </c>
    </row>
    <row r="414" spans="1:27" ht="16" x14ac:dyDescent="0.2">
      <c r="A414" s="1" t="s">
        <v>3294</v>
      </c>
      <c r="B414" s="1" t="s">
        <v>3295</v>
      </c>
      <c r="C414" s="1" t="s">
        <v>3296</v>
      </c>
      <c r="D414" s="1">
        <v>731.54166999999995</v>
      </c>
      <c r="E414" s="1">
        <v>8.7680000000000007</v>
      </c>
      <c r="F414" s="1">
        <v>1015.866229</v>
      </c>
      <c r="G414" s="1">
        <v>943.95247549999999</v>
      </c>
      <c r="H414" s="1">
        <v>964.87360880000006</v>
      </c>
      <c r="I414" s="1">
        <v>1148.1892800000001</v>
      </c>
      <c r="J414" s="1">
        <v>1122.4586979999999</v>
      </c>
      <c r="K414" s="1">
        <v>1501.4645780000001</v>
      </c>
      <c r="L414" s="1">
        <v>982.97574859999997</v>
      </c>
      <c r="M414" s="1">
        <v>1052.4628110000001</v>
      </c>
      <c r="N414" s="1">
        <v>3544.2284679999998</v>
      </c>
      <c r="O414" s="1">
        <v>6445.436479</v>
      </c>
      <c r="P414" s="1">
        <v>4259.5141400000002</v>
      </c>
      <c r="Q414" s="1">
        <v>1767.0125230000001</v>
      </c>
      <c r="R414" s="1">
        <v>1162.469085</v>
      </c>
      <c r="S414" s="1">
        <v>6223.2472959999996</v>
      </c>
      <c r="T414" s="1">
        <v>2496.862114</v>
      </c>
      <c r="U414" s="1">
        <v>2811.3514700000001</v>
      </c>
      <c r="V414" s="1">
        <v>0.30415208799999999</v>
      </c>
      <c r="W414" s="1">
        <v>-1.7171351859999999</v>
      </c>
      <c r="X414" s="1">
        <v>1.2800909999999999E-3</v>
      </c>
      <c r="Y414" s="1">
        <v>0.984375</v>
      </c>
      <c r="Z414" s="1">
        <v>1.0135291980000001</v>
      </c>
      <c r="AA414" s="1" t="s">
        <v>1269</v>
      </c>
    </row>
    <row r="415" spans="1:27" ht="16" x14ac:dyDescent="0.2">
      <c r="A415" s="1" t="s">
        <v>3297</v>
      </c>
      <c r="B415" s="1" t="s">
        <v>3298</v>
      </c>
      <c r="C415" s="1" t="s">
        <v>3299</v>
      </c>
      <c r="D415" s="1">
        <v>206.02126000000001</v>
      </c>
      <c r="E415" s="1">
        <v>1.208</v>
      </c>
      <c r="F415" s="1">
        <v>113534.4523</v>
      </c>
      <c r="G415" s="1">
        <v>128525.99980000001</v>
      </c>
      <c r="H415" s="1">
        <v>101373.6367</v>
      </c>
      <c r="I415" s="1">
        <v>124020.2821</v>
      </c>
      <c r="J415" s="1">
        <v>96399.980609999999</v>
      </c>
      <c r="K415" s="1">
        <v>196822.64009999999</v>
      </c>
      <c r="L415" s="1">
        <v>126131.65429999999</v>
      </c>
      <c r="M415" s="1">
        <v>110194.68</v>
      </c>
      <c r="N415" s="1">
        <v>212166.98819999999</v>
      </c>
      <c r="O415" s="1">
        <v>427779.52189999999</v>
      </c>
      <c r="P415" s="1">
        <v>251025.77710000001</v>
      </c>
      <c r="Q415" s="1">
        <v>528155.67590000003</v>
      </c>
      <c r="R415" s="1">
        <v>144818.2254</v>
      </c>
      <c r="S415" s="1">
        <v>494678.41609999997</v>
      </c>
      <c r="T415" s="1">
        <v>710046.02800000005</v>
      </c>
      <c r="U415" s="1">
        <v>553303.53650000005</v>
      </c>
      <c r="V415" s="1">
        <v>0.30012374400000003</v>
      </c>
      <c r="W415" s="1">
        <v>-1.7363706329999999</v>
      </c>
      <c r="X415" s="1">
        <v>5.0729400000000004E-4</v>
      </c>
      <c r="Y415" s="1">
        <v>0.984375</v>
      </c>
      <c r="Z415" s="1">
        <v>1.067696867</v>
      </c>
      <c r="AA415" s="1" t="s">
        <v>1269</v>
      </c>
    </row>
    <row r="416" spans="1:27" ht="16" x14ac:dyDescent="0.2">
      <c r="A416" s="1" t="s">
        <v>3300</v>
      </c>
      <c r="B416" s="1" t="s">
        <v>3301</v>
      </c>
      <c r="C416" s="1" t="s">
        <v>3302</v>
      </c>
      <c r="D416" s="1">
        <v>203.05721</v>
      </c>
      <c r="E416" s="1">
        <v>4.8949999999999996</v>
      </c>
      <c r="F416" s="1">
        <v>134667125.30000001</v>
      </c>
      <c r="G416" s="1">
        <v>29012386.09</v>
      </c>
      <c r="H416" s="1">
        <v>47914851.68</v>
      </c>
      <c r="I416" s="1">
        <v>36283498.920000002</v>
      </c>
      <c r="J416" s="1">
        <v>2423200.642</v>
      </c>
      <c r="K416" s="1">
        <v>14000997.970000001</v>
      </c>
      <c r="L416" s="1">
        <v>112635341.59999999</v>
      </c>
      <c r="M416" s="1">
        <v>138471971.80000001</v>
      </c>
      <c r="N416" s="1">
        <v>804241.23270000005</v>
      </c>
      <c r="O416" s="1">
        <v>330132.84159999999</v>
      </c>
      <c r="P416" s="1">
        <v>659032.46829999995</v>
      </c>
      <c r="Q416" s="1">
        <v>3564559.406</v>
      </c>
      <c r="R416" s="1">
        <v>3055380.264</v>
      </c>
      <c r="S416" s="1">
        <v>653801.0625</v>
      </c>
      <c r="T416" s="1">
        <v>1215060.52</v>
      </c>
      <c r="U416" s="1">
        <v>322605.49449999997</v>
      </c>
      <c r="V416" s="1">
        <v>48.601456710000001</v>
      </c>
      <c r="W416" s="1">
        <v>5.6029276509999999</v>
      </c>
      <c r="X416" s="44">
        <v>3.3500000000000001E-5</v>
      </c>
      <c r="Y416" s="1">
        <v>0.96875</v>
      </c>
      <c r="Z416" s="1">
        <v>3.5875973710000002</v>
      </c>
      <c r="AA416" s="1" t="s">
        <v>1315</v>
      </c>
    </row>
    <row r="417" spans="1:27" ht="16" x14ac:dyDescent="0.2">
      <c r="A417" s="1" t="s">
        <v>3303</v>
      </c>
      <c r="B417" s="1" t="s">
        <v>3304</v>
      </c>
      <c r="C417" s="1" t="s">
        <v>3305</v>
      </c>
      <c r="D417" s="1">
        <v>411.18876999999998</v>
      </c>
      <c r="E417" s="1">
        <v>9.2609999999999992</v>
      </c>
      <c r="F417" s="1">
        <v>10055.054410000001</v>
      </c>
      <c r="G417" s="1">
        <v>171127.7617</v>
      </c>
      <c r="H417" s="1">
        <v>11238.97544</v>
      </c>
      <c r="I417" s="1">
        <v>12114.41826</v>
      </c>
      <c r="J417" s="1">
        <v>937011.82759999996</v>
      </c>
      <c r="K417" s="1">
        <v>554957.07519999996</v>
      </c>
      <c r="L417" s="1">
        <v>8115.5771169999998</v>
      </c>
      <c r="M417" s="1">
        <v>34149.517119999997</v>
      </c>
      <c r="N417" s="1">
        <v>1122809.3219999999</v>
      </c>
      <c r="O417" s="1">
        <v>79457.188999999998</v>
      </c>
      <c r="P417" s="1">
        <v>563722.81880000001</v>
      </c>
      <c r="Q417" s="1">
        <v>766267.14060000004</v>
      </c>
      <c r="R417" s="1">
        <v>465966.6727</v>
      </c>
      <c r="S417" s="1">
        <v>606470.48</v>
      </c>
      <c r="T417" s="1">
        <v>138887.4932</v>
      </c>
      <c r="U417" s="1">
        <v>229808.96479999999</v>
      </c>
      <c r="V417" s="1">
        <v>0.43760370199999998</v>
      </c>
      <c r="W417" s="1">
        <v>-1.192303154</v>
      </c>
      <c r="X417" s="1">
        <v>2.3482408E-2</v>
      </c>
      <c r="Y417" s="1">
        <v>0.796875</v>
      </c>
      <c r="Z417" s="1">
        <v>1.94167212</v>
      </c>
      <c r="AA417" s="1" t="s">
        <v>1269</v>
      </c>
    </row>
    <row r="418" spans="1:27" ht="16" x14ac:dyDescent="0.2">
      <c r="A418" s="1" t="s">
        <v>3306</v>
      </c>
      <c r="B418" s="1" t="s">
        <v>3307</v>
      </c>
      <c r="C418" s="1" t="s">
        <v>3308</v>
      </c>
      <c r="D418" s="1">
        <v>709.33991000000003</v>
      </c>
      <c r="E418" s="1">
        <v>3.0310000000000001</v>
      </c>
      <c r="F418" s="1">
        <v>441728.17259999999</v>
      </c>
      <c r="G418" s="1">
        <v>754895.30740000005</v>
      </c>
      <c r="H418" s="1">
        <v>1390434.7290000001</v>
      </c>
      <c r="I418" s="1">
        <v>519472.01740000001</v>
      </c>
      <c r="J418" s="1">
        <v>984302.77610000002</v>
      </c>
      <c r="K418" s="1">
        <v>2180615.7239999999</v>
      </c>
      <c r="L418" s="1">
        <v>1174976.6470000001</v>
      </c>
      <c r="M418" s="1">
        <v>156532.71919999999</v>
      </c>
      <c r="N418" s="1">
        <v>3072836.4479999999</v>
      </c>
      <c r="O418" s="1">
        <v>2860354.068</v>
      </c>
      <c r="P418" s="1">
        <v>2456400.8810000001</v>
      </c>
      <c r="Q418" s="1">
        <v>2690546.2680000002</v>
      </c>
      <c r="R418" s="1">
        <v>1359767.9339999999</v>
      </c>
      <c r="S418" s="1">
        <v>2399520.1949999998</v>
      </c>
      <c r="T418" s="1">
        <v>1658769.1129999999</v>
      </c>
      <c r="U418" s="1">
        <v>1729922.5020000001</v>
      </c>
      <c r="V418" s="1">
        <v>0.41710056600000001</v>
      </c>
      <c r="W418" s="1">
        <v>-1.2615328240000001</v>
      </c>
      <c r="X418" s="1">
        <v>6.7114849999999997E-3</v>
      </c>
      <c r="Y418" s="1">
        <v>0.9375</v>
      </c>
      <c r="Z418" s="1">
        <v>1.040680735</v>
      </c>
      <c r="AA418" s="1" t="s">
        <v>1269</v>
      </c>
    </row>
    <row r="419" spans="1:27" ht="16" x14ac:dyDescent="0.2">
      <c r="A419" s="1" t="s">
        <v>3309</v>
      </c>
      <c r="B419" s="1" t="s">
        <v>3310</v>
      </c>
      <c r="C419" s="1" t="s">
        <v>3311</v>
      </c>
      <c r="D419" s="1">
        <v>641.28173000000004</v>
      </c>
      <c r="E419" s="1">
        <v>1.3580000000000001</v>
      </c>
      <c r="F419" s="1">
        <v>30262.884569999998</v>
      </c>
      <c r="G419" s="1">
        <v>43512.598010000002</v>
      </c>
      <c r="H419" s="1">
        <v>232623.43299999999</v>
      </c>
      <c r="I419" s="1">
        <v>101627.69100000001</v>
      </c>
      <c r="J419" s="1">
        <v>168502.73379999999</v>
      </c>
      <c r="K419" s="1">
        <v>95641.724629999997</v>
      </c>
      <c r="L419" s="1">
        <v>39896.880140000001</v>
      </c>
      <c r="M419" s="1">
        <v>25653.4012</v>
      </c>
      <c r="N419" s="1">
        <v>3830707.5839999998</v>
      </c>
      <c r="O419" s="1">
        <v>512410.0502</v>
      </c>
      <c r="P419" s="1">
        <v>3703035.8909999998</v>
      </c>
      <c r="Q419" s="1">
        <v>427298.70970000001</v>
      </c>
      <c r="R419" s="1">
        <v>131972.7494</v>
      </c>
      <c r="S419" s="1">
        <v>1498205.5549999999</v>
      </c>
      <c r="T419" s="1">
        <v>680484.15040000004</v>
      </c>
      <c r="U419" s="1">
        <v>64290.984250000001</v>
      </c>
      <c r="V419" s="1">
        <v>6.8002743000000004E-2</v>
      </c>
      <c r="W419" s="1">
        <v>-3.8782632420000001</v>
      </c>
      <c r="X419" s="1">
        <v>3.2351060000000002E-3</v>
      </c>
      <c r="Y419" s="1">
        <v>0.90625</v>
      </c>
      <c r="Z419" s="1">
        <v>2.1409609550000002</v>
      </c>
      <c r="AA419" s="1" t="s">
        <v>1269</v>
      </c>
    </row>
    <row r="420" spans="1:27" ht="16" x14ac:dyDescent="0.2">
      <c r="A420" s="1" t="s">
        <v>3312</v>
      </c>
      <c r="B420" s="1" t="s">
        <v>2710</v>
      </c>
      <c r="C420" s="1" t="s">
        <v>2711</v>
      </c>
      <c r="D420" s="1">
        <v>202.09517</v>
      </c>
      <c r="E420" s="1">
        <v>10.161</v>
      </c>
      <c r="F420" s="1">
        <v>60971.872750000002</v>
      </c>
      <c r="G420" s="1">
        <v>40022.69253</v>
      </c>
      <c r="H420" s="1">
        <v>34668.71918</v>
      </c>
      <c r="I420" s="1">
        <v>23961.976900000001</v>
      </c>
      <c r="J420" s="1">
        <v>42919.810010000001</v>
      </c>
      <c r="K420" s="1">
        <v>53859.506840000002</v>
      </c>
      <c r="L420" s="1">
        <v>55012.62919</v>
      </c>
      <c r="M420" s="1">
        <v>55967.495569999999</v>
      </c>
      <c r="N420" s="1">
        <v>434231.73800000001</v>
      </c>
      <c r="O420" s="1">
        <v>526431.11380000005</v>
      </c>
      <c r="P420" s="1">
        <v>745026.68830000004</v>
      </c>
      <c r="Q420" s="1">
        <v>146425.435</v>
      </c>
      <c r="R420" s="1">
        <v>51837.235180000003</v>
      </c>
      <c r="S420" s="1">
        <v>330468.02110000001</v>
      </c>
      <c r="T420" s="1">
        <v>214021.79949999999</v>
      </c>
      <c r="U420" s="1">
        <v>229755.90710000001</v>
      </c>
      <c r="V420" s="1">
        <v>0.137176083</v>
      </c>
      <c r="W420" s="1">
        <v>-2.8658991280000001</v>
      </c>
      <c r="X420" s="1">
        <v>3.3961100000000003E-4</v>
      </c>
      <c r="Y420" s="1">
        <v>0.9375</v>
      </c>
      <c r="Z420" s="1">
        <v>1.7263474379999999</v>
      </c>
      <c r="AA420" s="1" t="s">
        <v>1269</v>
      </c>
    </row>
    <row r="421" spans="1:27" ht="16" x14ac:dyDescent="0.2">
      <c r="A421" s="1" t="s">
        <v>3313</v>
      </c>
      <c r="B421" s="1" t="s">
        <v>3314</v>
      </c>
      <c r="C421" s="1" t="s">
        <v>3315</v>
      </c>
      <c r="D421" s="1">
        <v>178.04658000000001</v>
      </c>
      <c r="E421" s="1">
        <v>4.8079999999999998</v>
      </c>
      <c r="F421" s="1">
        <v>118584696.09999999</v>
      </c>
      <c r="G421" s="1">
        <v>102957693.7</v>
      </c>
      <c r="H421" s="1">
        <v>97221189.159999996</v>
      </c>
      <c r="I421" s="1">
        <v>120276359.5</v>
      </c>
      <c r="J421" s="1">
        <v>75921125.090000004</v>
      </c>
      <c r="K421" s="1">
        <v>123284987.90000001</v>
      </c>
      <c r="L421" s="1">
        <v>117275968.90000001</v>
      </c>
      <c r="M421" s="1">
        <v>92609632.230000004</v>
      </c>
      <c r="N421" s="1">
        <v>10885153.859999999</v>
      </c>
      <c r="O421" s="1">
        <v>1254663.6950000001</v>
      </c>
      <c r="P421" s="1">
        <v>12580864.130000001</v>
      </c>
      <c r="Q421" s="1">
        <v>42599805.270000003</v>
      </c>
      <c r="R421" s="1">
        <v>100772696.90000001</v>
      </c>
      <c r="S421" s="1">
        <v>12507755.5</v>
      </c>
      <c r="T421" s="1">
        <v>22889773.629999999</v>
      </c>
      <c r="U421" s="1">
        <v>3178657.8679999998</v>
      </c>
      <c r="V421" s="1">
        <v>4.103809139</v>
      </c>
      <c r="W421" s="1">
        <v>2.0369636350000002</v>
      </c>
      <c r="X421" s="1">
        <v>3.4017140000000001E-3</v>
      </c>
      <c r="Y421" s="1">
        <v>0.953125</v>
      </c>
      <c r="Z421" s="1">
        <v>2.0311510250000002</v>
      </c>
      <c r="AA421" s="1" t="s">
        <v>1315</v>
      </c>
    </row>
    <row r="422" spans="1:27" ht="16" x14ac:dyDescent="0.2">
      <c r="A422" s="1" t="s">
        <v>3316</v>
      </c>
      <c r="B422" s="1" t="s">
        <v>3317</v>
      </c>
      <c r="C422" s="1" t="s">
        <v>3318</v>
      </c>
      <c r="D422" s="1">
        <v>1186.2499299999999</v>
      </c>
      <c r="E422" s="1">
        <v>1.048</v>
      </c>
      <c r="F422" s="1">
        <v>423.55266820000003</v>
      </c>
      <c r="G422" s="1">
        <v>357.0183763</v>
      </c>
      <c r="H422" s="1">
        <v>405.81143739999999</v>
      </c>
      <c r="I422" s="1">
        <v>303.09034889999998</v>
      </c>
      <c r="J422" s="1">
        <v>668.92407619999994</v>
      </c>
      <c r="K422" s="1">
        <v>389.02240819999997</v>
      </c>
      <c r="L422" s="1">
        <v>386.12816770000001</v>
      </c>
      <c r="M422" s="1">
        <v>363.68944090000002</v>
      </c>
      <c r="N422" s="1">
        <v>8207.8041869999997</v>
      </c>
      <c r="O422" s="1">
        <v>1946.873495</v>
      </c>
      <c r="P422" s="1">
        <v>1561.930494</v>
      </c>
      <c r="Q422" s="1">
        <v>890.59031159999995</v>
      </c>
      <c r="R422" s="1">
        <v>496.63553880000001</v>
      </c>
      <c r="S422" s="1">
        <v>1407.443597</v>
      </c>
      <c r="T422" s="1">
        <v>1707.0735529999999</v>
      </c>
      <c r="U422" s="1">
        <v>743.91311370000005</v>
      </c>
      <c r="V422" s="1">
        <v>0.19438660199999999</v>
      </c>
      <c r="W422" s="1">
        <v>-2.3629993069999999</v>
      </c>
      <c r="X422" s="1">
        <v>3.1101549999999999E-3</v>
      </c>
      <c r="Y422" s="1">
        <v>0.984375</v>
      </c>
      <c r="Z422" s="1">
        <v>1.26385006</v>
      </c>
      <c r="AA422" s="1" t="s">
        <v>1269</v>
      </c>
    </row>
    <row r="423" spans="1:27" ht="16" x14ac:dyDescent="0.2">
      <c r="A423" s="1" t="s">
        <v>3319</v>
      </c>
      <c r="B423" s="1" t="s">
        <v>3320</v>
      </c>
      <c r="C423" s="1" t="s">
        <v>3321</v>
      </c>
      <c r="D423" s="1">
        <v>917.68883000000005</v>
      </c>
      <c r="E423" s="1">
        <v>9.125</v>
      </c>
      <c r="F423" s="1">
        <v>365.02944780000001</v>
      </c>
      <c r="G423" s="1">
        <v>511.66934980000002</v>
      </c>
      <c r="H423" s="1">
        <v>584.22740150000004</v>
      </c>
      <c r="I423" s="1">
        <v>1033.8605130000001</v>
      </c>
      <c r="J423" s="1">
        <v>700.73230079999996</v>
      </c>
      <c r="K423" s="1">
        <v>955.22913919999996</v>
      </c>
      <c r="L423" s="1">
        <v>359.12764240000001</v>
      </c>
      <c r="M423" s="1">
        <v>333.85606030000002</v>
      </c>
      <c r="N423" s="1">
        <v>3313.5702099999999</v>
      </c>
      <c r="O423" s="1">
        <v>1292.0409119999999</v>
      </c>
      <c r="P423" s="1">
        <v>1226.973041</v>
      </c>
      <c r="Q423" s="1">
        <v>1189.6885179999999</v>
      </c>
      <c r="R423" s="1">
        <v>658.26041940000005</v>
      </c>
      <c r="S423" s="1">
        <v>9086.2769989999997</v>
      </c>
      <c r="T423" s="1">
        <v>3760.1883440000001</v>
      </c>
      <c r="U423" s="1">
        <v>1389.796241</v>
      </c>
      <c r="V423" s="1">
        <v>0.221005486</v>
      </c>
      <c r="W423" s="1">
        <v>-2.1778459149999998</v>
      </c>
      <c r="X423" s="1">
        <v>3.75691E-3</v>
      </c>
      <c r="Y423" s="1">
        <v>0.953125</v>
      </c>
      <c r="Z423" s="1">
        <v>1.195529321</v>
      </c>
      <c r="AA423" s="1" t="s">
        <v>1269</v>
      </c>
    </row>
    <row r="424" spans="1:27" ht="16" x14ac:dyDescent="0.2">
      <c r="A424" s="1" t="s">
        <v>3322</v>
      </c>
      <c r="B424" s="1" t="s">
        <v>3323</v>
      </c>
      <c r="C424" s="1" t="s">
        <v>3324</v>
      </c>
      <c r="D424" s="1">
        <v>141.99634</v>
      </c>
      <c r="E424" s="1">
        <v>4.8559999999999999</v>
      </c>
      <c r="F424" s="1">
        <v>151999254</v>
      </c>
      <c r="G424" s="1">
        <v>99831436.730000004</v>
      </c>
      <c r="H424" s="1">
        <v>121667608.3</v>
      </c>
      <c r="I424" s="1">
        <v>128806685.2</v>
      </c>
      <c r="J424" s="1">
        <v>68471101.069999993</v>
      </c>
      <c r="K424" s="1">
        <v>45548784.659999996</v>
      </c>
      <c r="L424" s="1">
        <v>138383585</v>
      </c>
      <c r="M424" s="1">
        <v>134074566.09999999</v>
      </c>
      <c r="N424" s="1">
        <v>3338660.7650000001</v>
      </c>
      <c r="O424" s="1">
        <v>222068.01420000001</v>
      </c>
      <c r="P424" s="1">
        <v>601449.54799999995</v>
      </c>
      <c r="Q424" s="1">
        <v>16804484.960000001</v>
      </c>
      <c r="R424" s="1">
        <v>65675312.82</v>
      </c>
      <c r="S424" s="1">
        <v>504289.19199999998</v>
      </c>
      <c r="T424" s="1">
        <v>1240191.7949999999</v>
      </c>
      <c r="U424" s="1">
        <v>222180.44810000001</v>
      </c>
      <c r="V424" s="1">
        <v>10.03043321</v>
      </c>
      <c r="W424" s="1">
        <v>3.3263120119999998</v>
      </c>
      <c r="X424" s="1">
        <v>6.83798E-4</v>
      </c>
      <c r="Y424" s="1">
        <v>0.984375</v>
      </c>
      <c r="Z424" s="1">
        <v>3.945719199</v>
      </c>
      <c r="AA424" s="1" t="s">
        <v>1315</v>
      </c>
    </row>
    <row r="425" spans="1:27" ht="16" x14ac:dyDescent="0.2">
      <c r="A425" s="1" t="s">
        <v>3325</v>
      </c>
      <c r="B425" s="1" t="s">
        <v>3326</v>
      </c>
      <c r="C425" s="1" t="s">
        <v>2369</v>
      </c>
      <c r="D425" s="1">
        <v>502.18131</v>
      </c>
      <c r="E425" s="1">
        <v>0.95599999999999996</v>
      </c>
      <c r="F425" s="1">
        <v>148168.5569</v>
      </c>
      <c r="G425" s="1">
        <v>164100.55319999999</v>
      </c>
      <c r="H425" s="1">
        <v>11274.928680000001</v>
      </c>
      <c r="I425" s="1">
        <v>17835.102699999999</v>
      </c>
      <c r="J425" s="1">
        <v>104464.6725</v>
      </c>
      <c r="K425" s="1">
        <v>44038.620269999999</v>
      </c>
      <c r="L425" s="1">
        <v>85572.196490000002</v>
      </c>
      <c r="M425" s="1">
        <v>186972.69949999999</v>
      </c>
      <c r="N425" s="1">
        <v>3748659.0520000001</v>
      </c>
      <c r="O425" s="1">
        <v>63926.051959999997</v>
      </c>
      <c r="P425" s="1">
        <v>296808.46090000001</v>
      </c>
      <c r="Q425" s="1">
        <v>85339.62745</v>
      </c>
      <c r="R425" s="1">
        <v>553910.14099999995</v>
      </c>
      <c r="S425" s="1">
        <v>115857.3965</v>
      </c>
      <c r="T425" s="1">
        <v>530913.77599999995</v>
      </c>
      <c r="U425" s="1">
        <v>2135728.5860000001</v>
      </c>
      <c r="V425" s="1">
        <v>0.101236601</v>
      </c>
      <c r="W425" s="1">
        <v>-3.3041971160000001</v>
      </c>
      <c r="X425" s="1">
        <v>1.7751479000000001E-2</v>
      </c>
      <c r="Y425" s="1">
        <v>0.796875</v>
      </c>
      <c r="Z425" s="1">
        <v>2.0845105429999999</v>
      </c>
      <c r="AA425" s="1" t="s">
        <v>1269</v>
      </c>
    </row>
    <row r="426" spans="1:27" ht="16" x14ac:dyDescent="0.2">
      <c r="A426" s="1" t="s">
        <v>3327</v>
      </c>
      <c r="B426" s="1" t="s">
        <v>1591</v>
      </c>
      <c r="C426" s="1" t="s">
        <v>1592</v>
      </c>
      <c r="D426" s="1">
        <v>173.06864999999999</v>
      </c>
      <c r="E426" s="1">
        <v>1.375</v>
      </c>
      <c r="F426" s="1">
        <v>74828.124280000004</v>
      </c>
      <c r="G426" s="1">
        <v>66476.090370000005</v>
      </c>
      <c r="H426" s="1">
        <v>439329.43660000002</v>
      </c>
      <c r="I426" s="1">
        <v>50529.832699999999</v>
      </c>
      <c r="J426" s="1">
        <v>60221.698100000001</v>
      </c>
      <c r="K426" s="1">
        <v>521424.53889999999</v>
      </c>
      <c r="L426" s="1">
        <v>49167.402399999999</v>
      </c>
      <c r="M426" s="1">
        <v>59854.952389999999</v>
      </c>
      <c r="N426" s="1">
        <v>225968.15830000001</v>
      </c>
      <c r="O426" s="1">
        <v>928331.79599999997</v>
      </c>
      <c r="P426" s="1">
        <v>972774.85789999994</v>
      </c>
      <c r="Q426" s="1">
        <v>113065.6958</v>
      </c>
      <c r="R426" s="1">
        <v>56831.674229999997</v>
      </c>
      <c r="S426" s="1">
        <v>4200367.4179999996</v>
      </c>
      <c r="T426" s="1">
        <v>1817501.6029999999</v>
      </c>
      <c r="U426" s="1">
        <v>489482.33760000003</v>
      </c>
      <c r="V426" s="1">
        <v>0.15013442799999999</v>
      </c>
      <c r="W426" s="1">
        <v>-2.7356732520000002</v>
      </c>
      <c r="X426" s="1">
        <v>2.06275E-2</v>
      </c>
      <c r="Y426" s="1">
        <v>0.828125</v>
      </c>
      <c r="Z426" s="1">
        <v>1.794411059</v>
      </c>
      <c r="AA426" s="1" t="s">
        <v>1269</v>
      </c>
    </row>
    <row r="427" spans="1:27" ht="16" x14ac:dyDescent="0.2">
      <c r="A427" s="1" t="s">
        <v>3328</v>
      </c>
      <c r="B427" s="1" t="s">
        <v>3329</v>
      </c>
      <c r="C427" s="1" t="s">
        <v>3330</v>
      </c>
      <c r="D427" s="1">
        <v>426.18603999999999</v>
      </c>
      <c r="E427" s="1">
        <v>2.1960000000000002</v>
      </c>
      <c r="F427" s="1">
        <v>565837.71239999996</v>
      </c>
      <c r="G427" s="1">
        <v>485344.20390000002</v>
      </c>
      <c r="H427" s="1">
        <v>60927.868860000002</v>
      </c>
      <c r="I427" s="1">
        <v>735046.29460000002</v>
      </c>
      <c r="J427" s="1">
        <v>731803.0135</v>
      </c>
      <c r="K427" s="1">
        <v>81143.920939999996</v>
      </c>
      <c r="L427" s="1">
        <v>830110.95830000006</v>
      </c>
      <c r="M427" s="1">
        <v>896106.62300000002</v>
      </c>
      <c r="N427" s="1">
        <v>80199.462490000005</v>
      </c>
      <c r="O427" s="1">
        <v>68436.451140000005</v>
      </c>
      <c r="P427" s="1">
        <v>93320.010389999996</v>
      </c>
      <c r="Q427" s="1">
        <v>109752.1443</v>
      </c>
      <c r="R427" s="1">
        <v>1282294.7209999999</v>
      </c>
      <c r="S427" s="1">
        <v>107293.20389999999</v>
      </c>
      <c r="T427" s="1">
        <v>90881.922380000004</v>
      </c>
      <c r="U427" s="1">
        <v>86201.393849999993</v>
      </c>
      <c r="V427" s="1">
        <v>2.2864720100000002</v>
      </c>
      <c r="W427" s="1">
        <v>1.193123258</v>
      </c>
      <c r="X427" s="1">
        <v>4.2468022000000001E-2</v>
      </c>
      <c r="Y427" s="1">
        <v>0.6875</v>
      </c>
      <c r="Z427" s="1">
        <v>1.4217204459999999</v>
      </c>
      <c r="AA427" s="1" t="s">
        <v>1315</v>
      </c>
    </row>
    <row r="428" spans="1:27" ht="16" x14ac:dyDescent="0.2">
      <c r="A428" s="1" t="s">
        <v>3331</v>
      </c>
      <c r="B428" s="1" t="s">
        <v>3332</v>
      </c>
      <c r="C428" s="1" t="s">
        <v>3333</v>
      </c>
      <c r="D428" s="1">
        <v>205.09482</v>
      </c>
      <c r="E428" s="1">
        <v>1.41</v>
      </c>
      <c r="F428" s="1">
        <v>81797.779620000001</v>
      </c>
      <c r="G428" s="1">
        <v>71014.373540000001</v>
      </c>
      <c r="H428" s="1">
        <v>421815.86859999999</v>
      </c>
      <c r="I428" s="1">
        <v>53563.304609999999</v>
      </c>
      <c r="J428" s="1">
        <v>46436.379260000002</v>
      </c>
      <c r="K428" s="1">
        <v>449362.85470000003</v>
      </c>
      <c r="L428" s="1">
        <v>34953.705150000002</v>
      </c>
      <c r="M428" s="1">
        <v>63589.290379999999</v>
      </c>
      <c r="N428" s="1">
        <v>1269066.6540000001</v>
      </c>
      <c r="O428" s="1">
        <v>1229905.442</v>
      </c>
      <c r="P428" s="1">
        <v>1223731.9369999999</v>
      </c>
      <c r="Q428" s="1">
        <v>873975.8284</v>
      </c>
      <c r="R428" s="1">
        <v>58236.031349999997</v>
      </c>
      <c r="S428" s="1">
        <v>4165971.298</v>
      </c>
      <c r="T428" s="1">
        <v>793063.01580000005</v>
      </c>
      <c r="U428" s="1">
        <v>406986.71679999999</v>
      </c>
      <c r="V428" s="1">
        <v>0.121997929</v>
      </c>
      <c r="W428" s="1">
        <v>-3.0350714320000001</v>
      </c>
      <c r="X428" s="1">
        <v>2.1588359999999999E-3</v>
      </c>
      <c r="Y428" s="1">
        <v>0.890625</v>
      </c>
      <c r="Z428" s="1">
        <v>2.0668684229999998</v>
      </c>
      <c r="AA428" s="1" t="s">
        <v>1269</v>
      </c>
    </row>
    <row r="429" spans="1:27" ht="16" x14ac:dyDescent="0.2">
      <c r="A429" s="1" t="s">
        <v>3334</v>
      </c>
      <c r="B429" s="1" t="s">
        <v>3335</v>
      </c>
      <c r="C429" s="1" t="s">
        <v>3336</v>
      </c>
      <c r="D429" s="1">
        <v>253.80806000000001</v>
      </c>
      <c r="E429" s="1">
        <v>2.7280000000000002</v>
      </c>
      <c r="F429" s="1">
        <v>78778.931270000001</v>
      </c>
      <c r="G429" s="1">
        <v>84024.431710000004</v>
      </c>
      <c r="H429" s="1">
        <v>773898.12620000006</v>
      </c>
      <c r="I429" s="1">
        <v>98436.418430000005</v>
      </c>
      <c r="J429" s="1">
        <v>68910.324779999995</v>
      </c>
      <c r="K429" s="1">
        <v>1927262.601</v>
      </c>
      <c r="L429" s="1">
        <v>338371.74810000003</v>
      </c>
      <c r="M429" s="1">
        <v>77654.914789999995</v>
      </c>
      <c r="N429" s="1">
        <v>3147579.9670000002</v>
      </c>
      <c r="O429" s="1">
        <v>1601219.996</v>
      </c>
      <c r="P429" s="1">
        <v>1791384.456</v>
      </c>
      <c r="Q429" s="1">
        <v>2879791.7609999999</v>
      </c>
      <c r="R429" s="1">
        <v>116302.253</v>
      </c>
      <c r="S429" s="1">
        <v>829770.96219999995</v>
      </c>
      <c r="T429" s="1">
        <v>2163690.9019999998</v>
      </c>
      <c r="U429" s="1">
        <v>2012984.0490000001</v>
      </c>
      <c r="V429" s="1">
        <v>0.23704894700000001</v>
      </c>
      <c r="W429" s="1">
        <v>-2.0767431090000001</v>
      </c>
      <c r="X429" s="1">
        <v>5.2222680000000004E-3</v>
      </c>
      <c r="Y429" s="1">
        <v>0.90625</v>
      </c>
      <c r="Z429" s="1">
        <v>1.942234995</v>
      </c>
      <c r="AA429" s="1" t="s">
        <v>1269</v>
      </c>
    </row>
    <row r="430" spans="1:27" ht="16" x14ac:dyDescent="0.2">
      <c r="A430" s="1" t="s">
        <v>3337</v>
      </c>
      <c r="B430" s="1" t="s">
        <v>3338</v>
      </c>
      <c r="C430" s="1" t="s">
        <v>3339</v>
      </c>
      <c r="D430" s="1">
        <v>140.04317</v>
      </c>
      <c r="E430" s="1">
        <v>13.032999999999999</v>
      </c>
      <c r="F430" s="1">
        <v>6786937.8470000001</v>
      </c>
      <c r="G430" s="1">
        <v>5893039.2860000003</v>
      </c>
      <c r="H430" s="1">
        <v>9048431.3650000002</v>
      </c>
      <c r="I430" s="1">
        <v>14675653.32</v>
      </c>
      <c r="J430" s="1">
        <v>14753582.91</v>
      </c>
      <c r="K430" s="1">
        <v>25657107.190000001</v>
      </c>
      <c r="L430" s="1">
        <v>5996150.3810000001</v>
      </c>
      <c r="M430" s="1">
        <v>9784776.1840000004</v>
      </c>
      <c r="N430" s="1">
        <v>39628929.100000001</v>
      </c>
      <c r="O430" s="1">
        <v>19276406.59</v>
      </c>
      <c r="P430" s="1">
        <v>50878729.409999996</v>
      </c>
      <c r="Q430" s="1">
        <v>40639121.030000001</v>
      </c>
      <c r="R430" s="1">
        <v>26203420.09</v>
      </c>
      <c r="S430" s="1">
        <v>29124511.829999998</v>
      </c>
      <c r="T430" s="1">
        <v>25370042.280000001</v>
      </c>
      <c r="U430" s="1">
        <v>36338490</v>
      </c>
      <c r="V430" s="1">
        <v>0.34620429000000003</v>
      </c>
      <c r="W430" s="1">
        <v>-1.5303044910000001</v>
      </c>
      <c r="X430" s="1">
        <v>2.0473999999999999E-4</v>
      </c>
      <c r="Y430" s="1">
        <v>0.96875</v>
      </c>
      <c r="Z430" s="1">
        <v>1.1196061530000001</v>
      </c>
      <c r="AA430" s="1" t="s">
        <v>1269</v>
      </c>
    </row>
    <row r="431" spans="1:27" ht="16" x14ac:dyDescent="0.2">
      <c r="A431" s="1" t="s">
        <v>3340</v>
      </c>
      <c r="B431" s="1" t="s">
        <v>3341</v>
      </c>
      <c r="C431" s="1" t="s">
        <v>3342</v>
      </c>
      <c r="D431" s="1">
        <v>371.12142</v>
      </c>
      <c r="E431" s="1">
        <v>2.2799999999999998</v>
      </c>
      <c r="F431" s="1">
        <v>118144.7693</v>
      </c>
      <c r="G431" s="1">
        <v>657583.06180000002</v>
      </c>
      <c r="H431" s="1">
        <v>617465.90850000002</v>
      </c>
      <c r="I431" s="1">
        <v>439519.495</v>
      </c>
      <c r="J431" s="1">
        <v>465710.26689999999</v>
      </c>
      <c r="K431" s="1">
        <v>1455747.287</v>
      </c>
      <c r="L431" s="1">
        <v>242788.49710000001</v>
      </c>
      <c r="M431" s="1">
        <v>244619.1458</v>
      </c>
      <c r="N431" s="1">
        <v>3567515.7910000002</v>
      </c>
      <c r="O431" s="1">
        <v>1449995.084</v>
      </c>
      <c r="P431" s="1">
        <v>2359181.5070000002</v>
      </c>
      <c r="Q431" s="1">
        <v>851125.94140000001</v>
      </c>
      <c r="R431" s="1">
        <v>880440.15359999996</v>
      </c>
      <c r="S431" s="1">
        <v>894874.91599999997</v>
      </c>
      <c r="T431" s="1">
        <v>1289946.0689999999</v>
      </c>
      <c r="U431" s="1">
        <v>1357838.084</v>
      </c>
      <c r="V431" s="1">
        <v>0.33527832400000002</v>
      </c>
      <c r="W431" s="1">
        <v>-1.57656888</v>
      </c>
      <c r="X431" s="1">
        <v>2.7485930000000001E-3</v>
      </c>
      <c r="Y431" s="1">
        <v>0.90625</v>
      </c>
      <c r="Z431" s="1">
        <v>1.176660298</v>
      </c>
      <c r="AA431" s="1" t="s">
        <v>1269</v>
      </c>
    </row>
    <row r="432" spans="1:27" ht="16" x14ac:dyDescent="0.2">
      <c r="A432" s="1" t="s">
        <v>3343</v>
      </c>
      <c r="B432" s="1" t="s">
        <v>3344</v>
      </c>
      <c r="C432" s="1" t="s">
        <v>3345</v>
      </c>
      <c r="D432" s="1">
        <v>175.09551999999999</v>
      </c>
      <c r="E432" s="1">
        <v>11.944000000000001</v>
      </c>
      <c r="F432" s="1">
        <v>149433.41639999999</v>
      </c>
      <c r="G432" s="1">
        <v>119784.78049999999</v>
      </c>
      <c r="H432" s="1">
        <v>123196.9546</v>
      </c>
      <c r="I432" s="1">
        <v>119597.91069999999</v>
      </c>
      <c r="J432" s="1">
        <v>138888.79070000001</v>
      </c>
      <c r="K432" s="1">
        <v>155378.8456</v>
      </c>
      <c r="L432" s="1">
        <v>141097.81570000001</v>
      </c>
      <c r="M432" s="1">
        <v>127335.3939</v>
      </c>
      <c r="N432" s="1">
        <v>195881.6275</v>
      </c>
      <c r="O432" s="1">
        <v>3549159.6349999998</v>
      </c>
      <c r="P432" s="1">
        <v>2655930.2349999999</v>
      </c>
      <c r="Q432" s="1">
        <v>459680.09840000002</v>
      </c>
      <c r="R432" s="1">
        <v>161032.15650000001</v>
      </c>
      <c r="S432" s="1">
        <v>2397587.1839999999</v>
      </c>
      <c r="T432" s="1">
        <v>3007083.1719999998</v>
      </c>
      <c r="U432" s="1">
        <v>177374.08809999999</v>
      </c>
      <c r="V432" s="1">
        <v>8.5269523999999999E-2</v>
      </c>
      <c r="W432" s="1">
        <v>-3.5518259809999999</v>
      </c>
      <c r="X432" s="1">
        <v>8.4511340000000008E-3</v>
      </c>
      <c r="Y432" s="1">
        <v>1</v>
      </c>
      <c r="Z432" s="1">
        <v>1.727733816</v>
      </c>
      <c r="AA432" s="1" t="s">
        <v>1269</v>
      </c>
    </row>
    <row r="433" spans="1:27" ht="16" x14ac:dyDescent="0.2">
      <c r="A433" s="1" t="s">
        <v>3346</v>
      </c>
      <c r="B433" s="1" t="s">
        <v>2291</v>
      </c>
      <c r="C433" s="1" t="s">
        <v>2292</v>
      </c>
      <c r="D433" s="1">
        <v>101.12072999999999</v>
      </c>
      <c r="E433" s="1">
        <v>2.5990000000000002</v>
      </c>
      <c r="F433" s="1">
        <v>89552.916259999998</v>
      </c>
      <c r="G433" s="1">
        <v>84101.750369999994</v>
      </c>
      <c r="H433" s="1">
        <v>79896.724400000006</v>
      </c>
      <c r="I433" s="1">
        <v>76830.732000000004</v>
      </c>
      <c r="J433" s="1">
        <v>102879.5901</v>
      </c>
      <c r="K433" s="1">
        <v>11294941.52</v>
      </c>
      <c r="L433" s="1">
        <v>84913.846210000003</v>
      </c>
      <c r="M433" s="1">
        <v>82256.099180000005</v>
      </c>
      <c r="N433" s="1">
        <v>178819.49350000001</v>
      </c>
      <c r="O433" s="1">
        <v>102424355.40000001</v>
      </c>
      <c r="P433" s="1">
        <v>30707735.16</v>
      </c>
      <c r="Q433" s="1">
        <v>91367.453779999996</v>
      </c>
      <c r="R433" s="1">
        <v>93629.348620000004</v>
      </c>
      <c r="S433" s="1">
        <v>145425622.19999999</v>
      </c>
      <c r="T433" s="1">
        <v>126487373.40000001</v>
      </c>
      <c r="U433" s="1">
        <v>83418632.819999993</v>
      </c>
      <c r="V433" s="1">
        <v>2.4334498999999999E-2</v>
      </c>
      <c r="W433" s="1">
        <v>-5.3608531160000004</v>
      </c>
      <c r="X433" s="1">
        <v>1.8471932E-2</v>
      </c>
      <c r="Y433" s="1">
        <v>0.921875</v>
      </c>
      <c r="Z433" s="1">
        <v>4.0198510479999996</v>
      </c>
      <c r="AA433" s="1" t="s">
        <v>1269</v>
      </c>
    </row>
    <row r="434" spans="1:27" ht="16" x14ac:dyDescent="0.2">
      <c r="A434" s="1" t="s">
        <v>3347</v>
      </c>
      <c r="B434" s="1" t="s">
        <v>3348</v>
      </c>
      <c r="C434" s="1" t="s">
        <v>3349</v>
      </c>
      <c r="D434" s="1">
        <v>432.11885000000001</v>
      </c>
      <c r="E434" s="1">
        <v>1.6950000000000001</v>
      </c>
      <c r="F434" s="1">
        <v>152439.54209999999</v>
      </c>
      <c r="G434" s="1">
        <v>121137.772</v>
      </c>
      <c r="H434" s="1">
        <v>145168.50769999999</v>
      </c>
      <c r="I434" s="1">
        <v>82636.547059999997</v>
      </c>
      <c r="J434" s="1">
        <v>94839.453160000005</v>
      </c>
      <c r="K434" s="1">
        <v>150612.0533</v>
      </c>
      <c r="L434" s="1">
        <v>95755.99656</v>
      </c>
      <c r="M434" s="1">
        <v>113975.8077</v>
      </c>
      <c r="N434" s="1">
        <v>2086015.409</v>
      </c>
      <c r="O434" s="1">
        <v>447084.37400000001</v>
      </c>
      <c r="P434" s="1">
        <v>300296.28480000002</v>
      </c>
      <c r="Q434" s="1">
        <v>863353.06149999995</v>
      </c>
      <c r="R434" s="1">
        <v>132582.40239999999</v>
      </c>
      <c r="S434" s="1">
        <v>110216.04949999999</v>
      </c>
      <c r="T434" s="1">
        <v>314681.80920000002</v>
      </c>
      <c r="U434" s="1">
        <v>659759.84360000002</v>
      </c>
      <c r="V434" s="1">
        <v>0.194661737</v>
      </c>
      <c r="W434" s="1">
        <v>-2.3609587620000001</v>
      </c>
      <c r="X434" s="1">
        <v>8.0739539999999995E-3</v>
      </c>
      <c r="Y434" s="1">
        <v>0.875</v>
      </c>
      <c r="Z434" s="1">
        <v>1.2423281370000001</v>
      </c>
      <c r="AA434" s="1" t="s">
        <v>1269</v>
      </c>
    </row>
    <row r="435" spans="1:27" ht="16" x14ac:dyDescent="0.2">
      <c r="A435" s="1" t="s">
        <v>3350</v>
      </c>
      <c r="B435" s="1" t="s">
        <v>3351</v>
      </c>
      <c r="C435" s="1" t="s">
        <v>3352</v>
      </c>
      <c r="D435" s="1">
        <v>115.09999000000001</v>
      </c>
      <c r="E435" s="1">
        <v>8.5670000000000002</v>
      </c>
      <c r="F435" s="1">
        <v>18598.69542</v>
      </c>
      <c r="G435" s="1">
        <v>22513.191989999999</v>
      </c>
      <c r="H435" s="1">
        <v>22673.15827</v>
      </c>
      <c r="I435" s="1">
        <v>23214.98472</v>
      </c>
      <c r="J435" s="1">
        <v>275473.78639999998</v>
      </c>
      <c r="K435" s="1">
        <v>31446.006890000001</v>
      </c>
      <c r="L435" s="1">
        <v>24700.319200000002</v>
      </c>
      <c r="M435" s="1">
        <v>21595.741320000001</v>
      </c>
      <c r="N435" s="1">
        <v>78867.929350000006</v>
      </c>
      <c r="O435" s="1">
        <v>151412.9577</v>
      </c>
      <c r="P435" s="1">
        <v>141054.23879999999</v>
      </c>
      <c r="Q435" s="1">
        <v>188346.57670000001</v>
      </c>
      <c r="R435" s="1">
        <v>2142976.1809999999</v>
      </c>
      <c r="S435" s="1">
        <v>111702.5012</v>
      </c>
      <c r="T435" s="1">
        <v>148368.19930000001</v>
      </c>
      <c r="U435" s="1">
        <v>588355.97080000001</v>
      </c>
      <c r="V435" s="1">
        <v>0.123966602</v>
      </c>
      <c r="W435" s="1">
        <v>-3.0119766050000001</v>
      </c>
      <c r="X435" s="1">
        <v>1.4971470000000001E-3</v>
      </c>
      <c r="Y435" s="1">
        <v>0.90625</v>
      </c>
      <c r="Z435" s="1">
        <v>2.3692065640000002</v>
      </c>
      <c r="AA435" s="1" t="s">
        <v>1269</v>
      </c>
    </row>
    <row r="436" spans="1:27" ht="16" x14ac:dyDescent="0.2">
      <c r="A436" s="1" t="s">
        <v>3353</v>
      </c>
      <c r="B436" s="1" t="s">
        <v>3354</v>
      </c>
      <c r="C436" s="1" t="s">
        <v>3355</v>
      </c>
      <c r="D436" s="1">
        <v>395.19398999999999</v>
      </c>
      <c r="E436" s="1">
        <v>9.266</v>
      </c>
      <c r="F436" s="1">
        <v>7882.9497439999996</v>
      </c>
      <c r="G436" s="1">
        <v>369095.29479999997</v>
      </c>
      <c r="H436" s="1">
        <v>19793.00992</v>
      </c>
      <c r="I436" s="1">
        <v>24992.979899999998</v>
      </c>
      <c r="J436" s="1">
        <v>1298162.7679999999</v>
      </c>
      <c r="K436" s="1">
        <v>805070.5013</v>
      </c>
      <c r="L436" s="1">
        <v>8075.5974980000001</v>
      </c>
      <c r="M436" s="1">
        <v>22017.900570000002</v>
      </c>
      <c r="N436" s="1">
        <v>1907833.8870000001</v>
      </c>
      <c r="O436" s="1">
        <v>175451.88620000001</v>
      </c>
      <c r="P436" s="1">
        <v>890379.54500000004</v>
      </c>
      <c r="Q436" s="1">
        <v>1427720.2169999999</v>
      </c>
      <c r="R436" s="1">
        <v>713854.84180000005</v>
      </c>
      <c r="S436" s="1">
        <v>672838.97479999997</v>
      </c>
      <c r="T436" s="1">
        <v>234410.4295</v>
      </c>
      <c r="U436" s="1">
        <v>355359.5197</v>
      </c>
      <c r="V436" s="1">
        <v>0.400619532</v>
      </c>
      <c r="W436" s="1">
        <v>-1.319695335</v>
      </c>
      <c r="X436" s="1">
        <v>1.9665993E-2</v>
      </c>
      <c r="Y436" s="1">
        <v>0.78125</v>
      </c>
      <c r="Z436" s="1">
        <v>2.1542109749999998</v>
      </c>
      <c r="AA436" s="1" t="s">
        <v>1269</v>
      </c>
    </row>
    <row r="437" spans="1:27" ht="16" x14ac:dyDescent="0.2">
      <c r="A437" s="1" t="s">
        <v>3356</v>
      </c>
      <c r="B437" s="1" t="s">
        <v>3357</v>
      </c>
      <c r="C437" s="1"/>
      <c r="D437" s="1">
        <v>253.97917000000001</v>
      </c>
      <c r="E437" s="1">
        <v>4.7350000000000003</v>
      </c>
      <c r="F437" s="1">
        <v>74262453.700000003</v>
      </c>
      <c r="G437" s="1">
        <v>153208801.5</v>
      </c>
      <c r="H437" s="1">
        <v>157739834.09999999</v>
      </c>
      <c r="I437" s="1">
        <v>149896277.40000001</v>
      </c>
      <c r="J437" s="1">
        <v>31074946.949999999</v>
      </c>
      <c r="K437" s="1">
        <v>48486303.659999996</v>
      </c>
      <c r="L437" s="1">
        <v>56755015.020000003</v>
      </c>
      <c r="M437" s="1">
        <v>74477032.980000004</v>
      </c>
      <c r="N437" s="1">
        <v>331299.32169999997</v>
      </c>
      <c r="O437" s="1">
        <v>59432.617270000002</v>
      </c>
      <c r="P437" s="1">
        <v>108488.22289999999</v>
      </c>
      <c r="Q437" s="1">
        <v>7813454.1409999998</v>
      </c>
      <c r="R437" s="1">
        <v>33448726.629999999</v>
      </c>
      <c r="S437" s="1">
        <v>107502.8358</v>
      </c>
      <c r="T437" s="1">
        <v>239063.09539999999</v>
      </c>
      <c r="U437" s="1">
        <v>60494.691700000003</v>
      </c>
      <c r="V437" s="1">
        <v>17.688590900000001</v>
      </c>
      <c r="W437" s="1">
        <v>4.1447472200000002</v>
      </c>
      <c r="X437" s="1">
        <v>3.0797399999999998E-4</v>
      </c>
      <c r="Y437" s="1">
        <v>0.984375</v>
      </c>
      <c r="Z437" s="1">
        <v>5.0837196550000003</v>
      </c>
      <c r="AA437" s="1" t="s">
        <v>1315</v>
      </c>
    </row>
    <row r="438" spans="1:27" ht="16" x14ac:dyDescent="0.2">
      <c r="A438" s="1" t="s">
        <v>3358</v>
      </c>
      <c r="B438" s="1" t="s">
        <v>3359</v>
      </c>
      <c r="C438" s="1" t="s">
        <v>3360</v>
      </c>
      <c r="D438" s="1">
        <v>559.22586999999999</v>
      </c>
      <c r="E438" s="1">
        <v>1.22</v>
      </c>
      <c r="F438" s="1">
        <v>111162.4587</v>
      </c>
      <c r="G438" s="1">
        <v>83300.735390000002</v>
      </c>
      <c r="H438" s="1">
        <v>89938.069109999997</v>
      </c>
      <c r="I438" s="1">
        <v>106940.446</v>
      </c>
      <c r="J438" s="1">
        <v>76684.579110000006</v>
      </c>
      <c r="K438" s="1">
        <v>241405.84710000001</v>
      </c>
      <c r="L438" s="1">
        <v>68836.383780000004</v>
      </c>
      <c r="M438" s="1">
        <v>65772.218699999998</v>
      </c>
      <c r="N438" s="1">
        <v>494198.71649999998</v>
      </c>
      <c r="O438" s="1">
        <v>142416.2942</v>
      </c>
      <c r="P438" s="1">
        <v>342428.29310000001</v>
      </c>
      <c r="Q438" s="1">
        <v>552093.35019999999</v>
      </c>
      <c r="R438" s="1">
        <v>222060.11739999999</v>
      </c>
      <c r="S438" s="1">
        <v>156506.66469999999</v>
      </c>
      <c r="T438" s="1">
        <v>450597.9</v>
      </c>
      <c r="U438" s="1">
        <v>242911.89249999999</v>
      </c>
      <c r="V438" s="1">
        <v>0.32423035100000003</v>
      </c>
      <c r="W438" s="1">
        <v>-1.6249089489999999</v>
      </c>
      <c r="X438" s="1">
        <v>4.0935100000000002E-4</v>
      </c>
      <c r="Y438" s="1">
        <v>0.953125</v>
      </c>
      <c r="Z438" s="1">
        <v>1.0971493750000001</v>
      </c>
      <c r="AA438" s="1" t="s">
        <v>1269</v>
      </c>
    </row>
    <row r="439" spans="1:27" ht="16" x14ac:dyDescent="0.2">
      <c r="A439" s="1" t="s">
        <v>3361</v>
      </c>
      <c r="B439" s="1" t="s">
        <v>3362</v>
      </c>
      <c r="C439" s="1" t="s">
        <v>3363</v>
      </c>
      <c r="D439" s="1">
        <v>303.87857000000002</v>
      </c>
      <c r="E439" s="1">
        <v>1.8089999999999999</v>
      </c>
      <c r="F439" s="1">
        <v>61900.65107</v>
      </c>
      <c r="G439" s="1">
        <v>97818.199110000001</v>
      </c>
      <c r="H439" s="1">
        <v>144914.24780000001</v>
      </c>
      <c r="I439" s="1">
        <v>51165.409350000002</v>
      </c>
      <c r="J439" s="1">
        <v>81847.877980000005</v>
      </c>
      <c r="K439" s="1">
        <v>375836.41649999999</v>
      </c>
      <c r="L439" s="1">
        <v>62838.74278</v>
      </c>
      <c r="M439" s="1">
        <v>57932.381459999997</v>
      </c>
      <c r="N439" s="1">
        <v>1145350.048</v>
      </c>
      <c r="O439" s="1">
        <v>732873.53119999997</v>
      </c>
      <c r="P439" s="1">
        <v>2489480.105</v>
      </c>
      <c r="Q439" s="1">
        <v>278895.76309999998</v>
      </c>
      <c r="R439" s="1">
        <v>111465.7285</v>
      </c>
      <c r="S439" s="1">
        <v>3833953.73</v>
      </c>
      <c r="T439" s="1">
        <v>2557071.3330000001</v>
      </c>
      <c r="U439" s="1">
        <v>1964316.287</v>
      </c>
      <c r="V439" s="1">
        <v>7.1244182000000003E-2</v>
      </c>
      <c r="W439" s="1">
        <v>-3.8110839780000001</v>
      </c>
      <c r="X439" s="1">
        <v>4.9958299999999995E-4</v>
      </c>
      <c r="Y439" s="1">
        <v>0.953125</v>
      </c>
      <c r="Z439" s="1">
        <v>2.3324503480000001</v>
      </c>
      <c r="AA439" s="1" t="s">
        <v>1269</v>
      </c>
    </row>
    <row r="440" spans="1:27" ht="16" x14ac:dyDescent="0.2">
      <c r="A440" s="1" t="s">
        <v>3364</v>
      </c>
      <c r="B440" s="1" t="s">
        <v>3365</v>
      </c>
      <c r="C440" s="1" t="s">
        <v>3366</v>
      </c>
      <c r="D440" s="1">
        <v>176.04356000000001</v>
      </c>
      <c r="E440" s="1">
        <v>4.6150000000000002</v>
      </c>
      <c r="F440" s="1">
        <v>658646.23950000003</v>
      </c>
      <c r="G440" s="1">
        <v>669724.79630000005</v>
      </c>
      <c r="H440" s="1">
        <v>600954.4621</v>
      </c>
      <c r="I440" s="1">
        <v>1200528.5330000001</v>
      </c>
      <c r="J440" s="1">
        <v>814339.09719999996</v>
      </c>
      <c r="K440" s="1">
        <v>386975.81359999999</v>
      </c>
      <c r="L440" s="1">
        <v>1555996.851</v>
      </c>
      <c r="M440" s="1">
        <v>913008.84959999996</v>
      </c>
      <c r="N440" s="1">
        <v>59776.82675</v>
      </c>
      <c r="O440" s="1">
        <v>36984.316930000001</v>
      </c>
      <c r="P440" s="1">
        <v>166123.89430000001</v>
      </c>
      <c r="Q440" s="1">
        <v>89655.374320000003</v>
      </c>
      <c r="R440" s="1">
        <v>934626.07369999995</v>
      </c>
      <c r="S440" s="1">
        <v>203707.10089999999</v>
      </c>
      <c r="T440" s="1">
        <v>252752.8904</v>
      </c>
      <c r="U440" s="1">
        <v>92050.876619999995</v>
      </c>
      <c r="V440" s="1">
        <v>3.7044498190000001</v>
      </c>
      <c r="W440" s="1">
        <v>1.8892592909999999</v>
      </c>
      <c r="X440" s="1">
        <v>1.334406E-3</v>
      </c>
      <c r="Y440" s="1">
        <v>0.90625</v>
      </c>
      <c r="Z440" s="1">
        <v>1.6521442989999999</v>
      </c>
      <c r="AA440" s="1" t="s">
        <v>1315</v>
      </c>
    </row>
    <row r="441" spans="1:27" ht="16" x14ac:dyDescent="0.2">
      <c r="A441" s="1" t="s">
        <v>3367</v>
      </c>
      <c r="B441" s="1" t="s">
        <v>3368</v>
      </c>
      <c r="C441" s="1" t="s">
        <v>3369</v>
      </c>
      <c r="D441" s="1">
        <v>384.14053999999999</v>
      </c>
      <c r="E441" s="1">
        <v>1.2410000000000001</v>
      </c>
      <c r="F441" s="1">
        <v>98817.328779999996</v>
      </c>
      <c r="G441" s="1">
        <v>117292.9593</v>
      </c>
      <c r="H441" s="1">
        <v>415731.70610000001</v>
      </c>
      <c r="I441" s="1">
        <v>78661.803079999998</v>
      </c>
      <c r="J441" s="1">
        <v>108481.35219999999</v>
      </c>
      <c r="K441" s="1">
        <v>220950.06630000001</v>
      </c>
      <c r="L441" s="1">
        <v>83652.012109999996</v>
      </c>
      <c r="M441" s="1">
        <v>79451.732449999996</v>
      </c>
      <c r="N441" s="1">
        <v>305756.75709999999</v>
      </c>
      <c r="O441" s="1">
        <v>299521.64130000002</v>
      </c>
      <c r="P441" s="1">
        <v>240282.39259999999</v>
      </c>
      <c r="Q441" s="1">
        <v>558661.02520000003</v>
      </c>
      <c r="R441" s="1">
        <v>141134.19130000001</v>
      </c>
      <c r="S441" s="1">
        <v>627369.20090000005</v>
      </c>
      <c r="T441" s="1">
        <v>348276.63390000002</v>
      </c>
      <c r="U441" s="1">
        <v>1358175.8289999999</v>
      </c>
      <c r="V441" s="1">
        <v>0.31012731599999999</v>
      </c>
      <c r="W441" s="1">
        <v>-1.68906749</v>
      </c>
      <c r="X441" s="1">
        <v>3.438422E-3</v>
      </c>
      <c r="Y441" s="1">
        <v>0.90625</v>
      </c>
      <c r="Z441" s="1">
        <v>1.09072152</v>
      </c>
      <c r="AA441" s="1" t="s">
        <v>1269</v>
      </c>
    </row>
    <row r="442" spans="1:27" ht="16" x14ac:dyDescent="0.2">
      <c r="A442" s="1" t="s">
        <v>3370</v>
      </c>
      <c r="B442" s="1" t="s">
        <v>2528</v>
      </c>
      <c r="C442" s="1" t="s">
        <v>2529</v>
      </c>
      <c r="D442" s="1">
        <v>146.06912</v>
      </c>
      <c r="E442" s="1">
        <v>9.7680000000000007</v>
      </c>
      <c r="F442" s="1">
        <v>501959.66320000001</v>
      </c>
      <c r="G442" s="1">
        <v>6621619.3609999996</v>
      </c>
      <c r="H442" s="1">
        <v>5202691.2390000001</v>
      </c>
      <c r="I442" s="1">
        <v>1258881.554</v>
      </c>
      <c r="J442" s="1">
        <v>972798.59759999998</v>
      </c>
      <c r="K442" s="1">
        <v>40719333.520000003</v>
      </c>
      <c r="L442" s="1">
        <v>708858.63080000004</v>
      </c>
      <c r="M442" s="1">
        <v>689560.38210000005</v>
      </c>
      <c r="N442" s="1">
        <v>8535770.3849999998</v>
      </c>
      <c r="O442" s="1">
        <v>36582375.840000004</v>
      </c>
      <c r="P442" s="1">
        <v>99795814.200000003</v>
      </c>
      <c r="Q442" s="1">
        <v>36909684.170000002</v>
      </c>
      <c r="R442" s="1">
        <v>2169452.1880000001</v>
      </c>
      <c r="S442" s="1">
        <v>285504913</v>
      </c>
      <c r="T442" s="1">
        <v>46855129.789999999</v>
      </c>
      <c r="U442" s="1">
        <v>7681615.6140000001</v>
      </c>
      <c r="V442" s="1">
        <v>0.10815256500000001</v>
      </c>
      <c r="W442" s="1">
        <v>-3.2088602129999999</v>
      </c>
      <c r="X442" s="1">
        <v>5.4829070000000004E-3</v>
      </c>
      <c r="Y442" s="1">
        <v>0.890625</v>
      </c>
      <c r="Z442" s="1">
        <v>2.5551892459999999</v>
      </c>
      <c r="AA442" s="1" t="s">
        <v>1269</v>
      </c>
    </row>
    <row r="443" spans="1:27" ht="16" x14ac:dyDescent="0.2">
      <c r="A443" s="1" t="s">
        <v>3371</v>
      </c>
      <c r="B443" s="1" t="s">
        <v>3372</v>
      </c>
      <c r="C443" s="1" t="s">
        <v>3373</v>
      </c>
      <c r="D443" s="1">
        <v>344.14447000000001</v>
      </c>
      <c r="E443" s="1">
        <v>1.3879999999999999</v>
      </c>
      <c r="F443" s="1">
        <v>306937.89490000001</v>
      </c>
      <c r="G443" s="1">
        <v>484183.52860000002</v>
      </c>
      <c r="H443" s="1">
        <v>1471208.273</v>
      </c>
      <c r="I443" s="1">
        <v>263578.36979999999</v>
      </c>
      <c r="J443" s="1">
        <v>269109.37709999998</v>
      </c>
      <c r="K443" s="1">
        <v>1465661.578</v>
      </c>
      <c r="L443" s="1">
        <v>271123.67820000002</v>
      </c>
      <c r="M443" s="1">
        <v>247376.62580000001</v>
      </c>
      <c r="N443" s="1">
        <v>577238.43449999997</v>
      </c>
      <c r="O443" s="1">
        <v>1221967.4410000001</v>
      </c>
      <c r="P443" s="1">
        <v>2438155.1919999998</v>
      </c>
      <c r="Q443" s="1">
        <v>889814.90819999995</v>
      </c>
      <c r="R443" s="1">
        <v>599809.79610000004</v>
      </c>
      <c r="S443" s="1">
        <v>1483466.665</v>
      </c>
      <c r="T443" s="1">
        <v>2387832.1460000002</v>
      </c>
      <c r="U443" s="1">
        <v>3612535.3369999998</v>
      </c>
      <c r="V443" s="1">
        <v>0.36176250599999998</v>
      </c>
      <c r="W443" s="1">
        <v>-1.4668852020000001</v>
      </c>
      <c r="X443" s="1">
        <v>8.0715519999999992E-3</v>
      </c>
      <c r="Y443" s="1">
        <v>0.875</v>
      </c>
      <c r="Z443" s="1">
        <v>1.142732428</v>
      </c>
      <c r="AA443" s="1" t="s">
        <v>1269</v>
      </c>
    </row>
    <row r="444" spans="1:27" ht="16" x14ac:dyDescent="0.2">
      <c r="A444" s="1" t="s">
        <v>3374</v>
      </c>
      <c r="B444" s="1" t="s">
        <v>3375</v>
      </c>
      <c r="C444" s="1" t="s">
        <v>3376</v>
      </c>
      <c r="D444" s="1">
        <v>113.08431</v>
      </c>
      <c r="E444" s="1">
        <v>4.4770000000000003</v>
      </c>
      <c r="F444" s="1">
        <v>793658.94010000001</v>
      </c>
      <c r="G444" s="1">
        <v>581019.74490000005</v>
      </c>
      <c r="H444" s="1">
        <v>1002423.182</v>
      </c>
      <c r="I444" s="1">
        <v>746617.90549999999</v>
      </c>
      <c r="J444" s="1">
        <v>202592.60560000001</v>
      </c>
      <c r="K444" s="1">
        <v>408444.81040000002</v>
      </c>
      <c r="L444" s="1">
        <v>823023.85609999998</v>
      </c>
      <c r="M444" s="1">
        <v>699871.57479999994</v>
      </c>
      <c r="N444" s="1">
        <v>148189.06880000001</v>
      </c>
      <c r="O444" s="1">
        <v>139773.12109999999</v>
      </c>
      <c r="P444" s="1">
        <v>141911.2801</v>
      </c>
      <c r="Q444" s="1">
        <v>366226.32370000001</v>
      </c>
      <c r="R444" s="1">
        <v>445785.40950000001</v>
      </c>
      <c r="S444" s="1">
        <v>151262.10089999999</v>
      </c>
      <c r="T444" s="1">
        <v>160187.11809999999</v>
      </c>
      <c r="U444" s="1">
        <v>141221.78700000001</v>
      </c>
      <c r="V444" s="1">
        <v>3.102672305</v>
      </c>
      <c r="W444" s="1">
        <v>1.6335113320000001</v>
      </c>
      <c r="X444" s="1">
        <v>3.6910000000000003E-4</v>
      </c>
      <c r="Y444" s="1">
        <v>0.953125</v>
      </c>
      <c r="Z444" s="1">
        <v>1.1034104039999999</v>
      </c>
      <c r="AA444" s="1" t="s">
        <v>1315</v>
      </c>
    </row>
    <row r="445" spans="1:27" ht="16" x14ac:dyDescent="0.2">
      <c r="A445" s="1" t="s">
        <v>3377</v>
      </c>
      <c r="B445" s="1" t="s">
        <v>2564</v>
      </c>
      <c r="C445" s="1" t="s">
        <v>2565</v>
      </c>
      <c r="D445" s="1">
        <v>132.05356</v>
      </c>
      <c r="E445" s="1">
        <v>9.6709999999999994</v>
      </c>
      <c r="F445" s="1">
        <v>150182.19209999999</v>
      </c>
      <c r="G445" s="1">
        <v>4957769.9610000001</v>
      </c>
      <c r="H445" s="1">
        <v>11399365.689999999</v>
      </c>
      <c r="I445" s="1">
        <v>126875.7176</v>
      </c>
      <c r="J445" s="1">
        <v>761648.08649999998</v>
      </c>
      <c r="K445" s="1">
        <v>216584046.5</v>
      </c>
      <c r="L445" s="1">
        <v>123114.3373</v>
      </c>
      <c r="M445" s="1">
        <v>158500.37779999999</v>
      </c>
      <c r="N445" s="1">
        <v>90289120.870000005</v>
      </c>
      <c r="O445" s="1">
        <v>31445226.460000001</v>
      </c>
      <c r="P445" s="1">
        <v>96226666.379999995</v>
      </c>
      <c r="Q445" s="1">
        <v>23790417.780000001</v>
      </c>
      <c r="R445" s="1">
        <v>34694064.170000002</v>
      </c>
      <c r="S445" s="1">
        <v>61355377.630000003</v>
      </c>
      <c r="T445" s="1">
        <v>287196535.39999998</v>
      </c>
      <c r="U445" s="1">
        <v>267229194.90000001</v>
      </c>
      <c r="V445" s="1">
        <v>0.26255830299999999</v>
      </c>
      <c r="W445" s="1">
        <v>-1.9292902759999999</v>
      </c>
      <c r="X445" s="1">
        <v>3.1198950000000001E-3</v>
      </c>
      <c r="Y445" s="1">
        <v>0.90625</v>
      </c>
      <c r="Z445" s="1">
        <v>4.0441524600000003</v>
      </c>
      <c r="AA445" s="1" t="s">
        <v>1269</v>
      </c>
    </row>
    <row r="446" spans="1:27" ht="16" x14ac:dyDescent="0.2">
      <c r="A446" s="1" t="s">
        <v>3378</v>
      </c>
      <c r="B446" s="1" t="s">
        <v>3379</v>
      </c>
      <c r="C446" s="1" t="s">
        <v>3380</v>
      </c>
      <c r="D446" s="1">
        <v>446.17579000000001</v>
      </c>
      <c r="E446" s="1">
        <v>1.4</v>
      </c>
      <c r="F446" s="1">
        <v>314820.02140000003</v>
      </c>
      <c r="G446" s="1">
        <v>300830.48920000001</v>
      </c>
      <c r="H446" s="1">
        <v>1002249.1040000001</v>
      </c>
      <c r="I446" s="1">
        <v>215438.4105</v>
      </c>
      <c r="J446" s="1">
        <v>158644.49239999999</v>
      </c>
      <c r="K446" s="1">
        <v>2771457.966</v>
      </c>
      <c r="L446" s="1">
        <v>193299.05220000001</v>
      </c>
      <c r="M446" s="1">
        <v>288080.32870000001</v>
      </c>
      <c r="N446" s="1">
        <v>1005630.4570000001</v>
      </c>
      <c r="O446" s="1">
        <v>2081213.5190000001</v>
      </c>
      <c r="P446" s="1">
        <v>1711633.49</v>
      </c>
      <c r="Q446" s="1">
        <v>917012.75410000002</v>
      </c>
      <c r="R446" s="1">
        <v>598036.54969999997</v>
      </c>
      <c r="S446" s="1">
        <v>1531840.5179999999</v>
      </c>
      <c r="T446" s="1">
        <v>2267590.3829999999</v>
      </c>
      <c r="U446" s="1">
        <v>3524251.932</v>
      </c>
      <c r="V446" s="1">
        <v>0.38459626400000002</v>
      </c>
      <c r="W446" s="1">
        <v>-1.378583347</v>
      </c>
      <c r="X446" s="1">
        <v>5.8493069999999998E-3</v>
      </c>
      <c r="Y446" s="1">
        <v>0.859375</v>
      </c>
      <c r="Z446" s="1">
        <v>1.3597152370000001</v>
      </c>
      <c r="AA446" s="1" t="s">
        <v>1269</v>
      </c>
    </row>
    <row r="447" spans="1:27" ht="16" x14ac:dyDescent="0.2">
      <c r="A447" s="1" t="s">
        <v>3381</v>
      </c>
      <c r="B447" s="1" t="s">
        <v>3382</v>
      </c>
      <c r="C447" s="1" t="s">
        <v>3383</v>
      </c>
      <c r="D447" s="1">
        <v>254.93655999999999</v>
      </c>
      <c r="E447" s="1">
        <v>11.865</v>
      </c>
      <c r="F447" s="1">
        <v>129960268.90000001</v>
      </c>
      <c r="G447" s="1">
        <v>38215301.390000001</v>
      </c>
      <c r="H447" s="1">
        <v>22617175.289999999</v>
      </c>
      <c r="I447" s="1">
        <v>30737564.140000001</v>
      </c>
      <c r="J447" s="1">
        <v>21024914.719999999</v>
      </c>
      <c r="K447" s="1">
        <v>10689251.49</v>
      </c>
      <c r="L447" s="1">
        <v>144963121.40000001</v>
      </c>
      <c r="M447" s="1">
        <v>74868057.930000007</v>
      </c>
      <c r="N447" s="1">
        <v>4736399.2110000001</v>
      </c>
      <c r="O447" s="1">
        <v>22984859.27</v>
      </c>
      <c r="P447" s="1">
        <v>2727709.446</v>
      </c>
      <c r="Q447" s="1">
        <v>4666590.8930000002</v>
      </c>
      <c r="R447" s="1">
        <v>6686438.3760000002</v>
      </c>
      <c r="S447" s="1">
        <v>6178083.2400000002</v>
      </c>
      <c r="T447" s="1">
        <v>4533030.2769999998</v>
      </c>
      <c r="U447" s="1">
        <v>10848804.880000001</v>
      </c>
      <c r="V447" s="1">
        <v>7.4662461020000004</v>
      </c>
      <c r="W447" s="1">
        <v>2.9003830640000001</v>
      </c>
      <c r="X447" s="1">
        <v>4.8376799999999998E-4</v>
      </c>
      <c r="Y447" s="1">
        <v>0.9375</v>
      </c>
      <c r="Z447" s="1">
        <v>1.8055440270000001</v>
      </c>
      <c r="AA447" s="1" t="s">
        <v>1315</v>
      </c>
    </row>
    <row r="448" spans="1:27" ht="16" x14ac:dyDescent="0.2">
      <c r="A448" s="1" t="s">
        <v>3384</v>
      </c>
      <c r="B448" s="1" t="s">
        <v>3385</v>
      </c>
      <c r="C448" s="1" t="s">
        <v>3386</v>
      </c>
      <c r="D448" s="1">
        <v>543.50237000000004</v>
      </c>
      <c r="E448" s="1">
        <v>2.6240000000000001</v>
      </c>
      <c r="F448" s="1">
        <v>66960.912719999993</v>
      </c>
      <c r="G448" s="1">
        <v>64951.110289999997</v>
      </c>
      <c r="H448" s="1">
        <v>52695.213259999997</v>
      </c>
      <c r="I448" s="1">
        <v>57855.436049999997</v>
      </c>
      <c r="J448" s="1">
        <v>76681.915340000007</v>
      </c>
      <c r="K448" s="1">
        <v>67674.310920000004</v>
      </c>
      <c r="L448" s="1">
        <v>60710.993829999999</v>
      </c>
      <c r="M448" s="1">
        <v>62470.348989999999</v>
      </c>
      <c r="N448" s="1">
        <v>604286.74120000005</v>
      </c>
      <c r="O448" s="1">
        <v>290253.3714</v>
      </c>
      <c r="P448" s="1">
        <v>615647.94220000005</v>
      </c>
      <c r="Q448" s="1">
        <v>157243.49479999999</v>
      </c>
      <c r="R448" s="1">
        <v>68259.772700000001</v>
      </c>
      <c r="S448" s="1">
        <v>455105.54570000002</v>
      </c>
      <c r="T448" s="1">
        <v>1179827.4990000001</v>
      </c>
      <c r="U448" s="1">
        <v>1579531.051</v>
      </c>
      <c r="V448" s="1">
        <v>0.103027117</v>
      </c>
      <c r="W448" s="1">
        <v>-3.278903986</v>
      </c>
      <c r="X448" s="1">
        <v>1.248306E-3</v>
      </c>
      <c r="Y448" s="1">
        <v>0.984375</v>
      </c>
      <c r="Z448" s="1">
        <v>1.8214534630000001</v>
      </c>
      <c r="AA448" s="1" t="s">
        <v>1269</v>
      </c>
    </row>
    <row r="449" spans="1:27" ht="16" x14ac:dyDescent="0.2">
      <c r="A449" s="1" t="s">
        <v>3387</v>
      </c>
      <c r="B449" s="1" t="s">
        <v>2561</v>
      </c>
      <c r="C449" s="1" t="s">
        <v>2562</v>
      </c>
      <c r="D449" s="1">
        <v>433.20961999999997</v>
      </c>
      <c r="E449" s="1">
        <v>4.76</v>
      </c>
      <c r="F449" s="1">
        <v>136440.26329999999</v>
      </c>
      <c r="G449" s="1">
        <v>180123.32750000001</v>
      </c>
      <c r="H449" s="1">
        <v>138556.16440000001</v>
      </c>
      <c r="I449" s="1">
        <v>869864.10380000004</v>
      </c>
      <c r="J449" s="1">
        <v>1859734.142</v>
      </c>
      <c r="K449" s="1">
        <v>223719.02129999999</v>
      </c>
      <c r="L449" s="1">
        <v>116675.52899999999</v>
      </c>
      <c r="M449" s="1">
        <v>158852.77900000001</v>
      </c>
      <c r="N449" s="1">
        <v>33935779.439999998</v>
      </c>
      <c r="O449" s="1">
        <v>174897.01639999999</v>
      </c>
      <c r="P449" s="1">
        <v>16329596.85</v>
      </c>
      <c r="Q449" s="1">
        <v>227176987.19999999</v>
      </c>
      <c r="R449" s="1">
        <v>17509052.609999999</v>
      </c>
      <c r="S449" s="1">
        <v>8654047.9299999997</v>
      </c>
      <c r="T449" s="1">
        <v>8660892.2929999996</v>
      </c>
      <c r="U449" s="1">
        <v>9443822.773</v>
      </c>
      <c r="V449" s="1">
        <v>1.1444971E-2</v>
      </c>
      <c r="W449" s="1">
        <v>-6.449142395</v>
      </c>
      <c r="X449" s="1">
        <v>7.1582600000000003E-4</v>
      </c>
      <c r="Y449" s="1">
        <v>0.9375</v>
      </c>
      <c r="Z449" s="1">
        <v>4.2993420809999998</v>
      </c>
      <c r="AA449" s="1" t="s">
        <v>1269</v>
      </c>
    </row>
    <row r="450" spans="1:27" ht="16" x14ac:dyDescent="0.2">
      <c r="A450" s="1" t="s">
        <v>3388</v>
      </c>
      <c r="B450" s="1" t="s">
        <v>3335</v>
      </c>
      <c r="C450" s="1" t="s">
        <v>3336</v>
      </c>
      <c r="D450" s="1">
        <v>253.80722</v>
      </c>
      <c r="E450" s="1">
        <v>2.5680000000000001</v>
      </c>
      <c r="F450" s="1">
        <v>62861.486949999999</v>
      </c>
      <c r="G450" s="1">
        <v>60089.030350000001</v>
      </c>
      <c r="H450" s="1">
        <v>79862.258040000001</v>
      </c>
      <c r="I450" s="1">
        <v>49945.312480000001</v>
      </c>
      <c r="J450" s="1">
        <v>66878.879570000005</v>
      </c>
      <c r="K450" s="1">
        <v>71828.950389999998</v>
      </c>
      <c r="L450" s="1">
        <v>55199.898139999998</v>
      </c>
      <c r="M450" s="1">
        <v>54737.494700000003</v>
      </c>
      <c r="N450" s="1">
        <v>598824.8371</v>
      </c>
      <c r="O450" s="1">
        <v>1601219.996</v>
      </c>
      <c r="P450" s="1">
        <v>108266.89720000001</v>
      </c>
      <c r="Q450" s="1">
        <v>389859.63789999997</v>
      </c>
      <c r="R450" s="1">
        <v>60865.58008</v>
      </c>
      <c r="S450" s="1">
        <v>96460.879509999999</v>
      </c>
      <c r="T450" s="1">
        <v>361861.91379999998</v>
      </c>
      <c r="U450" s="1">
        <v>2012984.0490000001</v>
      </c>
      <c r="V450" s="1">
        <v>9.5864311999999993E-2</v>
      </c>
      <c r="W450" s="1">
        <v>-3.382862351</v>
      </c>
      <c r="X450" s="1">
        <v>7.4982629999999998E-3</v>
      </c>
      <c r="Y450" s="1">
        <v>0.9375</v>
      </c>
      <c r="Z450" s="1">
        <v>1.6394195330000001</v>
      </c>
      <c r="AA450" s="1" t="s">
        <v>1269</v>
      </c>
    </row>
    <row r="451" spans="1:27" ht="16" x14ac:dyDescent="0.2">
      <c r="A451" s="1" t="s">
        <v>3389</v>
      </c>
      <c r="B451" s="1" t="s">
        <v>3390</v>
      </c>
      <c r="C451" s="1" t="s">
        <v>3391</v>
      </c>
      <c r="D451" s="1">
        <v>343.93315999999999</v>
      </c>
      <c r="E451" s="1">
        <v>1.8480000000000001</v>
      </c>
      <c r="F451" s="1">
        <v>32504.40957</v>
      </c>
      <c r="G451" s="1">
        <v>49649.658940000001</v>
      </c>
      <c r="H451" s="1">
        <v>73818.313519999996</v>
      </c>
      <c r="I451" s="1">
        <v>25426.179830000001</v>
      </c>
      <c r="J451" s="1">
        <v>40864.271849999997</v>
      </c>
      <c r="K451" s="1">
        <v>89090.448929999999</v>
      </c>
      <c r="L451" s="1">
        <v>30316.24799</v>
      </c>
      <c r="M451" s="1">
        <v>28082.37443</v>
      </c>
      <c r="N451" s="1">
        <v>52615.039900000003</v>
      </c>
      <c r="O451" s="1">
        <v>3108240.273</v>
      </c>
      <c r="P451" s="1">
        <v>75298.357839999997</v>
      </c>
      <c r="Q451" s="1">
        <v>98777.369680000003</v>
      </c>
      <c r="R451" s="1">
        <v>52584.035810000001</v>
      </c>
      <c r="S451" s="1">
        <v>77601.838570000007</v>
      </c>
      <c r="T451" s="1">
        <v>80468.209910000005</v>
      </c>
      <c r="U451" s="1">
        <v>2189076.5440000002</v>
      </c>
      <c r="V451" s="1">
        <v>6.4476672999999998E-2</v>
      </c>
      <c r="W451" s="1">
        <v>-3.9550788880000001</v>
      </c>
      <c r="X451" s="1">
        <v>4.9012559999999997E-2</v>
      </c>
      <c r="Y451" s="1">
        <v>0.890625</v>
      </c>
      <c r="Z451" s="1">
        <v>1.3890104210000001</v>
      </c>
      <c r="AA451" s="1" t="s">
        <v>1269</v>
      </c>
    </row>
    <row r="452" spans="1:27" ht="16" x14ac:dyDescent="0.2">
      <c r="A452" s="1" t="s">
        <v>3392</v>
      </c>
      <c r="B452" s="1" t="s">
        <v>3393</v>
      </c>
      <c r="C452" s="1" t="s">
        <v>3394</v>
      </c>
      <c r="D452" s="1">
        <v>398.09755000000001</v>
      </c>
      <c r="E452" s="1">
        <v>2.1789999999999998</v>
      </c>
      <c r="F452" s="1">
        <v>81695.354779999994</v>
      </c>
      <c r="G452" s="1">
        <v>53198.948450000004</v>
      </c>
      <c r="H452" s="1">
        <v>181750.16740000001</v>
      </c>
      <c r="I452" s="1">
        <v>108693.91710000001</v>
      </c>
      <c r="J452" s="1">
        <v>77130.680840000001</v>
      </c>
      <c r="K452" s="1">
        <v>103842.375</v>
      </c>
      <c r="L452" s="1">
        <v>91834.530220000001</v>
      </c>
      <c r="M452" s="1">
        <v>66674.952739999993</v>
      </c>
      <c r="N452" s="1">
        <v>808282.31350000005</v>
      </c>
      <c r="O452" s="1">
        <v>581116.26800000004</v>
      </c>
      <c r="P452" s="1">
        <v>304336.41230000003</v>
      </c>
      <c r="Q452" s="1">
        <v>711190.95429999998</v>
      </c>
      <c r="R452" s="1">
        <v>69557.768649999998</v>
      </c>
      <c r="S452" s="1">
        <v>126499.1863</v>
      </c>
      <c r="T452" s="1">
        <v>143974.49400000001</v>
      </c>
      <c r="U452" s="1">
        <v>155684.61900000001</v>
      </c>
      <c r="V452" s="1">
        <v>0.26367298099999997</v>
      </c>
      <c r="W452" s="1">
        <v>-1.923178353</v>
      </c>
      <c r="X452" s="1">
        <v>1.364478E-2</v>
      </c>
      <c r="Y452" s="1">
        <v>0.859375</v>
      </c>
      <c r="Z452" s="1">
        <v>1.0324360319999999</v>
      </c>
      <c r="AA452" s="1" t="s">
        <v>1269</v>
      </c>
    </row>
    <row r="453" spans="1:27" ht="16" x14ac:dyDescent="0.2">
      <c r="A453" s="1" t="s">
        <v>3395</v>
      </c>
      <c r="B453" s="1" t="s">
        <v>3396</v>
      </c>
      <c r="C453" s="1" t="s">
        <v>3397</v>
      </c>
      <c r="D453" s="1">
        <v>114.07937</v>
      </c>
      <c r="E453" s="1">
        <v>9.4600000000000009</v>
      </c>
      <c r="F453" s="1">
        <v>18335.317309999999</v>
      </c>
      <c r="G453" s="1">
        <v>45066.680130000001</v>
      </c>
      <c r="H453" s="1">
        <v>24847.82186</v>
      </c>
      <c r="I453" s="1">
        <v>361088.25579999998</v>
      </c>
      <c r="J453" s="1">
        <v>41380.290849999998</v>
      </c>
      <c r="K453" s="1">
        <v>44944.313920000001</v>
      </c>
      <c r="L453" s="1">
        <v>16816.771000000001</v>
      </c>
      <c r="M453" s="1">
        <v>17318.454450000001</v>
      </c>
      <c r="N453" s="1">
        <v>195830.03769999999</v>
      </c>
      <c r="O453" s="1">
        <v>100717.5751</v>
      </c>
      <c r="P453" s="1">
        <v>212058.93160000001</v>
      </c>
      <c r="Q453" s="1">
        <v>2795537.139</v>
      </c>
      <c r="R453" s="1">
        <v>310265.73469999997</v>
      </c>
      <c r="S453" s="1">
        <v>73660.651299999998</v>
      </c>
      <c r="T453" s="1">
        <v>105489.02529999999</v>
      </c>
      <c r="U453" s="1">
        <v>446095.6643</v>
      </c>
      <c r="V453" s="1">
        <v>0.134397242</v>
      </c>
      <c r="W453" s="1">
        <v>-2.895424566</v>
      </c>
      <c r="X453" s="1">
        <v>4.030362E-3</v>
      </c>
      <c r="Y453" s="1">
        <v>0.90625</v>
      </c>
      <c r="Z453" s="1">
        <v>2.132972063</v>
      </c>
      <c r="AA453" s="1" t="s">
        <v>1269</v>
      </c>
    </row>
    <row r="454" spans="1:27" ht="16" x14ac:dyDescent="0.2">
      <c r="A454" s="1" t="s">
        <v>3398</v>
      </c>
      <c r="B454" s="1" t="s">
        <v>2457</v>
      </c>
      <c r="C454" s="1" t="s">
        <v>2458</v>
      </c>
      <c r="D454" s="1">
        <v>164.04734999999999</v>
      </c>
      <c r="E454" s="1">
        <v>8.3569999999999993</v>
      </c>
      <c r="F454" s="1">
        <v>43549.874980000001</v>
      </c>
      <c r="G454" s="1">
        <v>24399.16951</v>
      </c>
      <c r="H454" s="1">
        <v>26454.315890000002</v>
      </c>
      <c r="I454" s="1">
        <v>126572.2132</v>
      </c>
      <c r="J454" s="1">
        <v>42694.877970000001</v>
      </c>
      <c r="K454" s="1">
        <v>45915.717290000001</v>
      </c>
      <c r="L454" s="1">
        <v>45334.088369999998</v>
      </c>
      <c r="M454" s="1">
        <v>50065.235130000001</v>
      </c>
      <c r="N454" s="1">
        <v>76529.963560000004</v>
      </c>
      <c r="O454" s="1">
        <v>57660.80672</v>
      </c>
      <c r="P454" s="1">
        <v>59842.82617</v>
      </c>
      <c r="Q454" s="1">
        <v>49441.279970000003</v>
      </c>
      <c r="R454" s="1">
        <v>50341.626349999999</v>
      </c>
      <c r="S454" s="1">
        <v>1597175.5859999999</v>
      </c>
      <c r="T454" s="1">
        <v>2951171.7659999998</v>
      </c>
      <c r="U454" s="1">
        <v>3219073.6189999999</v>
      </c>
      <c r="V454" s="1">
        <v>5.0238626000000002E-2</v>
      </c>
      <c r="W454" s="1">
        <v>-4.3150591900000004</v>
      </c>
      <c r="X454" s="1">
        <v>4.8028224000000001E-2</v>
      </c>
      <c r="Y454" s="1">
        <v>0.90625</v>
      </c>
      <c r="Z454" s="1">
        <v>1.60133243</v>
      </c>
      <c r="AA454" s="1" t="s">
        <v>1269</v>
      </c>
    </row>
    <row r="455" spans="1:27" ht="16" x14ac:dyDescent="0.2">
      <c r="A455" s="1" t="s">
        <v>3399</v>
      </c>
      <c r="B455" s="1" t="s">
        <v>3400</v>
      </c>
      <c r="C455" s="1" t="s">
        <v>3401</v>
      </c>
      <c r="D455" s="1">
        <v>451.22045000000003</v>
      </c>
      <c r="E455" s="1">
        <v>4.3949999999999996</v>
      </c>
      <c r="F455" s="1">
        <v>51174016.619999997</v>
      </c>
      <c r="G455" s="1">
        <v>30140679.379999999</v>
      </c>
      <c r="H455" s="1">
        <v>53062836.520000003</v>
      </c>
      <c r="I455" s="1">
        <v>42684913.869999997</v>
      </c>
      <c r="J455" s="1">
        <v>67954444.310000002</v>
      </c>
      <c r="K455" s="1">
        <v>2407661.8149999999</v>
      </c>
      <c r="L455" s="1">
        <v>39424992.740000002</v>
      </c>
      <c r="M455" s="1">
        <v>55738556.219999999</v>
      </c>
      <c r="N455" s="1">
        <v>1161853.6810000001</v>
      </c>
      <c r="O455" s="1">
        <v>1020070.68</v>
      </c>
      <c r="P455" s="1">
        <v>558373.26820000005</v>
      </c>
      <c r="Q455" s="1">
        <v>22202485.390000001</v>
      </c>
      <c r="R455" s="1">
        <v>8191473.9500000002</v>
      </c>
      <c r="S455" s="1">
        <v>462390.85230000003</v>
      </c>
      <c r="T455" s="1">
        <v>177423.4241</v>
      </c>
      <c r="U455" s="1">
        <v>490576.73450000002</v>
      </c>
      <c r="V455" s="1">
        <v>9.9982962509999993</v>
      </c>
      <c r="W455" s="1">
        <v>3.3216822750000001</v>
      </c>
      <c r="X455" s="1">
        <v>4.1834700000000001E-4</v>
      </c>
      <c r="Y455" s="1">
        <v>0.96875</v>
      </c>
      <c r="Z455" s="1">
        <v>3.1523484220000002</v>
      </c>
      <c r="AA455" s="1" t="s">
        <v>1315</v>
      </c>
    </row>
    <row r="456" spans="1:27" ht="16" x14ac:dyDescent="0.2">
      <c r="A456" s="1" t="s">
        <v>3402</v>
      </c>
      <c r="B456" s="1" t="s">
        <v>3403</v>
      </c>
      <c r="C456" s="1" t="s">
        <v>3404</v>
      </c>
      <c r="D456" s="1">
        <v>149.05095</v>
      </c>
      <c r="E456" s="1">
        <v>4.2949999999999999</v>
      </c>
      <c r="F456" s="1">
        <v>383087.66409999999</v>
      </c>
      <c r="G456" s="1">
        <v>380729.435</v>
      </c>
      <c r="H456" s="1">
        <v>370079.52840000001</v>
      </c>
      <c r="I456" s="1">
        <v>400641.13939999999</v>
      </c>
      <c r="J456" s="1">
        <v>517221.93109999999</v>
      </c>
      <c r="K456" s="1">
        <v>332021.3455</v>
      </c>
      <c r="L456" s="1">
        <v>585197.59719999996</v>
      </c>
      <c r="M456" s="1">
        <v>381807.02260000003</v>
      </c>
      <c r="N456" s="1">
        <v>85312.382719999994</v>
      </c>
      <c r="O456" s="1">
        <v>83587.662719999993</v>
      </c>
      <c r="P456" s="1">
        <v>77525.326719999997</v>
      </c>
      <c r="Q456" s="1">
        <v>89873.031430000003</v>
      </c>
      <c r="R456" s="1">
        <v>73113.985130000001</v>
      </c>
      <c r="S456" s="1">
        <v>95964.774550000002</v>
      </c>
      <c r="T456" s="1">
        <v>87078.344840000005</v>
      </c>
      <c r="U456" s="1">
        <v>108034.9387</v>
      </c>
      <c r="V456" s="1">
        <v>4.7834851690000004</v>
      </c>
      <c r="W456" s="1">
        <v>2.2580621249999999</v>
      </c>
      <c r="X456" s="44">
        <v>2.02E-10</v>
      </c>
      <c r="Y456" s="1">
        <v>1</v>
      </c>
      <c r="Z456" s="1">
        <v>1.6648619179999999</v>
      </c>
      <c r="AA456" s="1" t="s">
        <v>1315</v>
      </c>
    </row>
    <row r="457" spans="1:27" ht="16" x14ac:dyDescent="0.2">
      <c r="A457" s="1" t="s">
        <v>3405</v>
      </c>
      <c r="B457" s="1" t="s">
        <v>3406</v>
      </c>
      <c r="C457" s="1"/>
      <c r="D457" s="1">
        <v>541.50633000000005</v>
      </c>
      <c r="E457" s="1">
        <v>3.11</v>
      </c>
      <c r="F457" s="1">
        <v>1790541.767</v>
      </c>
      <c r="G457" s="1">
        <v>1804289.453</v>
      </c>
      <c r="H457" s="1">
        <v>1020382.045</v>
      </c>
      <c r="I457" s="1">
        <v>1357901.2</v>
      </c>
      <c r="J457" s="1">
        <v>1120929.8019999999</v>
      </c>
      <c r="K457" s="1">
        <v>499221.72320000001</v>
      </c>
      <c r="L457" s="1">
        <v>1195800.5209999999</v>
      </c>
      <c r="M457" s="1">
        <v>1409129.04</v>
      </c>
      <c r="N457" s="1">
        <v>438764.07770000002</v>
      </c>
      <c r="O457" s="1">
        <v>116105.59940000001</v>
      </c>
      <c r="P457" s="1">
        <v>127818.51330000001</v>
      </c>
      <c r="Q457" s="1">
        <v>439905.98359999998</v>
      </c>
      <c r="R457" s="1">
        <v>909790.45869999996</v>
      </c>
      <c r="S457" s="1">
        <v>234927.47709999999</v>
      </c>
      <c r="T457" s="1">
        <v>116013.8796</v>
      </c>
      <c r="U457" s="1">
        <v>99085.861189999996</v>
      </c>
      <c r="V457" s="1">
        <v>4.1081803360000002</v>
      </c>
      <c r="W457" s="1">
        <v>2.0384995130000001</v>
      </c>
      <c r="X457" s="1">
        <v>4.0886699999999999E-4</v>
      </c>
      <c r="Y457" s="1">
        <v>0.984375</v>
      </c>
      <c r="Z457" s="1">
        <v>1.595317629</v>
      </c>
      <c r="AA457" s="1" t="s">
        <v>1315</v>
      </c>
    </row>
    <row r="458" spans="1:27" ht="16" x14ac:dyDescent="0.2">
      <c r="A458" s="1" t="s">
        <v>3407</v>
      </c>
      <c r="B458" s="1" t="s">
        <v>3408</v>
      </c>
      <c r="C458" s="1"/>
      <c r="D458" s="1">
        <v>187.90403000000001</v>
      </c>
      <c r="E458" s="1">
        <v>8.7850000000000001</v>
      </c>
      <c r="F458" s="1">
        <v>55945.213779999998</v>
      </c>
      <c r="G458" s="1">
        <v>65215.427109999997</v>
      </c>
      <c r="H458" s="1">
        <v>104665.7525</v>
      </c>
      <c r="I458" s="1">
        <v>83872.891959999994</v>
      </c>
      <c r="J458" s="1">
        <v>64024.345159999997</v>
      </c>
      <c r="K458" s="1">
        <v>1081146.58</v>
      </c>
      <c r="L458" s="1">
        <v>57086.579700000002</v>
      </c>
      <c r="M458" s="1">
        <v>55312.477319999998</v>
      </c>
      <c r="N458" s="1">
        <v>1728455.476</v>
      </c>
      <c r="O458" s="1">
        <v>1951024.379</v>
      </c>
      <c r="P458" s="1">
        <v>2207959.7080000001</v>
      </c>
      <c r="Q458" s="1">
        <v>874628.86849999998</v>
      </c>
      <c r="R458" s="1">
        <v>67729.008040000001</v>
      </c>
      <c r="S458" s="1">
        <v>3324588.3909999998</v>
      </c>
      <c r="T458" s="1">
        <v>2811327.1490000002</v>
      </c>
      <c r="U458" s="1">
        <v>774998.91700000002</v>
      </c>
      <c r="V458" s="1">
        <v>0.11406026700000001</v>
      </c>
      <c r="W458" s="1">
        <v>-3.1321317799999999</v>
      </c>
      <c r="X458" s="1">
        <v>6.9722299999999996E-4</v>
      </c>
      <c r="Y458" s="1">
        <v>0.921875</v>
      </c>
      <c r="Z458" s="1">
        <v>2.440556564</v>
      </c>
      <c r="AA458" s="1" t="s">
        <v>1269</v>
      </c>
    </row>
    <row r="459" spans="1:27" ht="16" x14ac:dyDescent="0.2">
      <c r="A459" s="1" t="s">
        <v>3409</v>
      </c>
      <c r="B459" s="1" t="s">
        <v>3410</v>
      </c>
      <c r="C459" s="1" t="s">
        <v>2073</v>
      </c>
      <c r="D459" s="1">
        <v>129.07901000000001</v>
      </c>
      <c r="E459" s="1">
        <v>1.7490000000000001</v>
      </c>
      <c r="F459" s="1">
        <v>983137.75170000002</v>
      </c>
      <c r="G459" s="1">
        <v>300584.1825</v>
      </c>
      <c r="H459" s="1">
        <v>210814.02470000001</v>
      </c>
      <c r="I459" s="1">
        <v>1290769.7649999999</v>
      </c>
      <c r="J459" s="1">
        <v>1292905.4890000001</v>
      </c>
      <c r="K459" s="1">
        <v>228111.4865</v>
      </c>
      <c r="L459" s="1">
        <v>1230602.79</v>
      </c>
      <c r="M459" s="1">
        <v>1315563.821</v>
      </c>
      <c r="N459" s="1">
        <v>185808.9498</v>
      </c>
      <c r="O459" s="1">
        <v>120838.18399999999</v>
      </c>
      <c r="P459" s="1">
        <v>152260.01180000001</v>
      </c>
      <c r="Q459" s="1">
        <v>287536.51189999998</v>
      </c>
      <c r="R459" s="1">
        <v>281047.73129999998</v>
      </c>
      <c r="S459" s="1">
        <v>154566.04889999999</v>
      </c>
      <c r="T459" s="1">
        <v>216059.52960000001</v>
      </c>
      <c r="U459" s="1">
        <v>181230.99780000001</v>
      </c>
      <c r="V459" s="1">
        <v>4.3388090930000001</v>
      </c>
      <c r="W459" s="1">
        <v>2.1172991090000002</v>
      </c>
      <c r="X459" s="1">
        <v>3.4540930000000001E-3</v>
      </c>
      <c r="Y459" s="1">
        <v>0.921875</v>
      </c>
      <c r="Z459" s="1">
        <v>1.2089226689999999</v>
      </c>
      <c r="AA459" s="1" t="s">
        <v>1315</v>
      </c>
    </row>
    <row r="460" spans="1:27" ht="16" x14ac:dyDescent="0.2">
      <c r="A460" s="1" t="s">
        <v>3411</v>
      </c>
      <c r="B460" s="1" t="s">
        <v>3412</v>
      </c>
      <c r="C460" s="1" t="s">
        <v>3413</v>
      </c>
      <c r="D460" s="1">
        <v>257.10266000000001</v>
      </c>
      <c r="E460" s="1">
        <v>19.201000000000001</v>
      </c>
      <c r="F460" s="1">
        <v>361978.69890000002</v>
      </c>
      <c r="G460" s="1">
        <v>1690466.7109999999</v>
      </c>
      <c r="H460" s="1">
        <v>3238067.9160000002</v>
      </c>
      <c r="I460" s="1">
        <v>252398.43789999999</v>
      </c>
      <c r="J460" s="1">
        <v>1579954.007</v>
      </c>
      <c r="K460" s="1">
        <v>4535996.4539999999</v>
      </c>
      <c r="L460" s="1">
        <v>1366793.4069999999</v>
      </c>
      <c r="M460" s="1">
        <v>731277.76439999999</v>
      </c>
      <c r="N460" s="1">
        <v>10405803.6</v>
      </c>
      <c r="O460" s="1">
        <v>12181387.220000001</v>
      </c>
      <c r="P460" s="1">
        <v>14251143.52</v>
      </c>
      <c r="Q460" s="1">
        <v>1130179.4539999999</v>
      </c>
      <c r="R460" s="1">
        <v>1454219.2339999999</v>
      </c>
      <c r="S460" s="1">
        <v>8180890.8159999996</v>
      </c>
      <c r="T460" s="1">
        <v>12433272.18</v>
      </c>
      <c r="U460" s="1">
        <v>7189251.8799999999</v>
      </c>
      <c r="V460" s="1">
        <v>0.20463664500000001</v>
      </c>
      <c r="W460" s="1">
        <v>-2.2888635750000002</v>
      </c>
      <c r="X460" s="1">
        <v>5.0553960000000002E-3</v>
      </c>
      <c r="Y460" s="1">
        <v>0.859375</v>
      </c>
      <c r="Z460" s="1">
        <v>1.680557488</v>
      </c>
      <c r="AA460" s="1" t="s">
        <v>1269</v>
      </c>
    </row>
    <row r="461" spans="1:27" ht="16" x14ac:dyDescent="0.2">
      <c r="A461" s="1" t="s">
        <v>3414</v>
      </c>
      <c r="B461" s="1" t="s">
        <v>3415</v>
      </c>
      <c r="C461" s="1" t="s">
        <v>3416</v>
      </c>
      <c r="D461" s="1">
        <v>177.04334</v>
      </c>
      <c r="E461" s="1">
        <v>19.265999999999998</v>
      </c>
      <c r="F461" s="1">
        <v>19233.801289999999</v>
      </c>
      <c r="G461" s="1">
        <v>17829.5209</v>
      </c>
      <c r="H461" s="1">
        <v>34939.542289999998</v>
      </c>
      <c r="I461" s="1">
        <v>14766.161120000001</v>
      </c>
      <c r="J461" s="1">
        <v>32677.999380000001</v>
      </c>
      <c r="K461" s="1">
        <v>56959.797160000002</v>
      </c>
      <c r="L461" s="1">
        <v>40133.124900000003</v>
      </c>
      <c r="M461" s="1">
        <v>24617.467670000002</v>
      </c>
      <c r="N461" s="1">
        <v>117364.3101</v>
      </c>
      <c r="O461" s="1">
        <v>155940.66190000001</v>
      </c>
      <c r="P461" s="1">
        <v>191967.579</v>
      </c>
      <c r="Q461" s="1">
        <v>23906.977490000001</v>
      </c>
      <c r="R461" s="1">
        <v>40597.03024</v>
      </c>
      <c r="S461" s="1">
        <v>153643.5803</v>
      </c>
      <c r="T461" s="1">
        <v>113580.2303</v>
      </c>
      <c r="U461" s="1">
        <v>95776.858659999998</v>
      </c>
      <c r="V461" s="1">
        <v>0.270120482</v>
      </c>
      <c r="W461" s="1">
        <v>-1.888325061</v>
      </c>
      <c r="X461" s="1">
        <v>1.716605E-3</v>
      </c>
      <c r="Y461" s="1">
        <v>0.90625</v>
      </c>
      <c r="Z461" s="1">
        <v>1.173740145</v>
      </c>
      <c r="AA461" s="1" t="s">
        <v>1269</v>
      </c>
    </row>
    <row r="462" spans="1:27" ht="16" x14ac:dyDescent="0.2">
      <c r="A462" s="1" t="s">
        <v>3417</v>
      </c>
      <c r="B462" s="1" t="s">
        <v>3418</v>
      </c>
      <c r="C462" s="1" t="s">
        <v>3419</v>
      </c>
      <c r="D462" s="1">
        <v>320.12329</v>
      </c>
      <c r="E462" s="1">
        <v>2.2759999999999998</v>
      </c>
      <c r="F462" s="1">
        <v>146274.39809999999</v>
      </c>
      <c r="G462" s="1">
        <v>116930.6011</v>
      </c>
      <c r="H462" s="1">
        <v>1603500.4509999999</v>
      </c>
      <c r="I462" s="1">
        <v>160766.01639999999</v>
      </c>
      <c r="J462" s="1">
        <v>217392.8677</v>
      </c>
      <c r="K462" s="1">
        <v>1676913.3319999999</v>
      </c>
      <c r="L462" s="1">
        <v>166401.67800000001</v>
      </c>
      <c r="M462" s="1">
        <v>136221.80919999999</v>
      </c>
      <c r="N462" s="1">
        <v>2407630.7779999999</v>
      </c>
      <c r="O462" s="1">
        <v>2848230.193</v>
      </c>
      <c r="P462" s="1">
        <v>1231742.8359999999</v>
      </c>
      <c r="Q462" s="1">
        <v>1022276.909</v>
      </c>
      <c r="R462" s="1">
        <v>135690.97289999999</v>
      </c>
      <c r="S462" s="1">
        <v>3069057.6529999999</v>
      </c>
      <c r="T462" s="1">
        <v>1525735.5190000001</v>
      </c>
      <c r="U462" s="1">
        <v>2682853.7259999998</v>
      </c>
      <c r="V462" s="1">
        <v>0.28307574099999999</v>
      </c>
      <c r="W462" s="1">
        <v>-1.820739978</v>
      </c>
      <c r="X462" s="1">
        <v>9.2523910000000004E-3</v>
      </c>
      <c r="Y462" s="1">
        <v>0.796875</v>
      </c>
      <c r="Z462" s="1">
        <v>1.7297695609999999</v>
      </c>
      <c r="AA462" s="1" t="s">
        <v>1269</v>
      </c>
    </row>
    <row r="463" spans="1:27" ht="16" x14ac:dyDescent="0.2">
      <c r="A463" s="1" t="s">
        <v>3420</v>
      </c>
      <c r="B463" s="1" t="s">
        <v>3421</v>
      </c>
      <c r="C463" s="1" t="s">
        <v>3422</v>
      </c>
      <c r="D463" s="1">
        <v>337.92308000000003</v>
      </c>
      <c r="E463" s="1">
        <v>10.68</v>
      </c>
      <c r="F463" s="1">
        <v>179089.98</v>
      </c>
      <c r="G463" s="1">
        <v>93782.171960000007</v>
      </c>
      <c r="H463" s="1">
        <v>172979.3124</v>
      </c>
      <c r="I463" s="1">
        <v>78972.337599999999</v>
      </c>
      <c r="J463" s="1">
        <v>103423.3795</v>
      </c>
      <c r="K463" s="1">
        <v>224989.37409999999</v>
      </c>
      <c r="L463" s="1">
        <v>412457.34179999999</v>
      </c>
      <c r="M463" s="1">
        <v>104141.851</v>
      </c>
      <c r="N463" s="1">
        <v>1697158.0020000001</v>
      </c>
      <c r="O463" s="1">
        <v>1341193.4010000001</v>
      </c>
      <c r="P463" s="1">
        <v>2269600.5589999999</v>
      </c>
      <c r="Q463" s="1">
        <v>1651201.0390000001</v>
      </c>
      <c r="R463" s="1">
        <v>532986.32739999995</v>
      </c>
      <c r="S463" s="1">
        <v>2231584.557</v>
      </c>
      <c r="T463" s="1">
        <v>2349430.6579999998</v>
      </c>
      <c r="U463" s="1">
        <v>3066851.923</v>
      </c>
      <c r="V463" s="1">
        <v>9.0477883999999995E-2</v>
      </c>
      <c r="W463" s="1">
        <v>-3.4662910010000001</v>
      </c>
      <c r="X463" s="44">
        <v>3.4799999999999999E-7</v>
      </c>
      <c r="Y463" s="1">
        <v>1</v>
      </c>
      <c r="Z463" s="1">
        <v>2.4601204590000001</v>
      </c>
      <c r="AA463" s="1" t="s">
        <v>1269</v>
      </c>
    </row>
    <row r="464" spans="1:27" ht="16" x14ac:dyDescent="0.2">
      <c r="A464" s="1" t="s">
        <v>3423</v>
      </c>
      <c r="B464" s="1" t="s">
        <v>3424</v>
      </c>
      <c r="C464" s="1" t="s">
        <v>3425</v>
      </c>
      <c r="D464" s="1">
        <v>244.08322999999999</v>
      </c>
      <c r="E464" s="1">
        <v>4.5780000000000003</v>
      </c>
      <c r="F464" s="1">
        <v>144730.45869999999</v>
      </c>
      <c r="G464" s="1">
        <v>108453.31299999999</v>
      </c>
      <c r="H464" s="1">
        <v>1006979.589</v>
      </c>
      <c r="I464" s="1">
        <v>153210.69889999999</v>
      </c>
      <c r="J464" s="1">
        <v>145783.49650000001</v>
      </c>
      <c r="K464" s="1">
        <v>750530.63580000005</v>
      </c>
      <c r="L464" s="1">
        <v>123223.4185</v>
      </c>
      <c r="M464" s="1">
        <v>151148.16690000001</v>
      </c>
      <c r="N464" s="1">
        <v>110144.67720000001</v>
      </c>
      <c r="O464" s="1">
        <v>63424.558019999997</v>
      </c>
      <c r="P464" s="1">
        <v>67151.299780000001</v>
      </c>
      <c r="Q464" s="1">
        <v>166465.86360000001</v>
      </c>
      <c r="R464" s="1">
        <v>110287.9486</v>
      </c>
      <c r="S464" s="1">
        <v>84113.033150000003</v>
      </c>
      <c r="T464" s="1">
        <v>91765.759669999999</v>
      </c>
      <c r="U464" s="1">
        <v>60994.626389999998</v>
      </c>
      <c r="V464" s="1">
        <v>3.4255550189999999</v>
      </c>
      <c r="W464" s="1">
        <v>1.7763377570000001</v>
      </c>
      <c r="X464" s="1">
        <v>2.4410454000000002E-2</v>
      </c>
      <c r="Y464" s="1">
        <v>0.875</v>
      </c>
      <c r="Z464" s="1">
        <v>1.174784863</v>
      </c>
      <c r="AA464" s="1" t="s">
        <v>1315</v>
      </c>
    </row>
    <row r="465" spans="1:27" ht="16" x14ac:dyDescent="0.2">
      <c r="A465" s="1" t="s">
        <v>3426</v>
      </c>
      <c r="B465" s="1" t="s">
        <v>3427</v>
      </c>
      <c r="C465" s="1" t="s">
        <v>3428</v>
      </c>
      <c r="D465" s="1">
        <v>455.25267000000002</v>
      </c>
      <c r="E465" s="1">
        <v>4.5339999999999998</v>
      </c>
      <c r="F465" s="1">
        <v>993414.51760000002</v>
      </c>
      <c r="G465" s="1">
        <v>696960.01549999998</v>
      </c>
      <c r="H465" s="1">
        <v>1007067.687</v>
      </c>
      <c r="I465" s="1">
        <v>39715.901539999999</v>
      </c>
      <c r="J465" s="1">
        <v>514063.06020000001</v>
      </c>
      <c r="K465" s="1">
        <v>668548.9351</v>
      </c>
      <c r="L465" s="1">
        <v>933971.72510000004</v>
      </c>
      <c r="M465" s="1">
        <v>309555.91350000002</v>
      </c>
      <c r="N465" s="1">
        <v>44051.842089999998</v>
      </c>
      <c r="O465" s="1">
        <v>33506.095860000001</v>
      </c>
      <c r="P465" s="1">
        <v>33664.714090000001</v>
      </c>
      <c r="Q465" s="1">
        <v>74557.646429999993</v>
      </c>
      <c r="R465" s="1">
        <v>282577.01299999998</v>
      </c>
      <c r="S465" s="1">
        <v>43472.831729999998</v>
      </c>
      <c r="T465" s="1">
        <v>46437.387990000003</v>
      </c>
      <c r="U465" s="1">
        <v>32059.467919999999</v>
      </c>
      <c r="V465" s="1">
        <v>8.7465045030000006</v>
      </c>
      <c r="W465" s="1">
        <v>3.128706566</v>
      </c>
      <c r="X465" s="1">
        <v>4.40023E-4</v>
      </c>
      <c r="Y465" s="1">
        <v>0.921875</v>
      </c>
      <c r="Z465" s="1">
        <v>2.1972443230000001</v>
      </c>
      <c r="AA465" s="1" t="s">
        <v>1315</v>
      </c>
    </row>
    <row r="466" spans="1:27" ht="16" x14ac:dyDescent="0.2">
      <c r="A466" s="1" t="s">
        <v>3429</v>
      </c>
      <c r="B466" s="1" t="s">
        <v>3430</v>
      </c>
      <c r="C466" s="1" t="s">
        <v>3431</v>
      </c>
      <c r="D466" s="1">
        <v>344.10791999999998</v>
      </c>
      <c r="E466" s="1">
        <v>1.325</v>
      </c>
      <c r="F466" s="1">
        <v>116107.44869999999</v>
      </c>
      <c r="G466" s="1">
        <v>207798.78289999999</v>
      </c>
      <c r="H466" s="1">
        <v>389802.04320000001</v>
      </c>
      <c r="I466" s="1">
        <v>79960.407579999999</v>
      </c>
      <c r="J466" s="1">
        <v>139222.9431</v>
      </c>
      <c r="K466" s="1">
        <v>257119.69089999999</v>
      </c>
      <c r="L466" s="1">
        <v>67252.428589999996</v>
      </c>
      <c r="M466" s="1">
        <v>77335.966190000006</v>
      </c>
      <c r="N466" s="1">
        <v>367634.99190000002</v>
      </c>
      <c r="O466" s="1">
        <v>535479.65919999999</v>
      </c>
      <c r="P466" s="1">
        <v>539224.37100000004</v>
      </c>
      <c r="Q466" s="1">
        <v>304038.2978</v>
      </c>
      <c r="R466" s="1">
        <v>374047.7475</v>
      </c>
      <c r="S466" s="1">
        <v>439736.24190000002</v>
      </c>
      <c r="T466" s="1">
        <v>2579382.7489999998</v>
      </c>
      <c r="U466" s="1">
        <v>1939363.9680000001</v>
      </c>
      <c r="V466" s="1">
        <v>0.18853186199999999</v>
      </c>
      <c r="W466" s="1">
        <v>-2.4071197350000002</v>
      </c>
      <c r="X466" s="1">
        <v>9.994680000000001E-4</v>
      </c>
      <c r="Y466" s="1">
        <v>0.953125</v>
      </c>
      <c r="Z466" s="1">
        <v>1.4554303660000001</v>
      </c>
      <c r="AA466" s="1" t="s">
        <v>1269</v>
      </c>
    </row>
    <row r="467" spans="1:27" ht="16" x14ac:dyDescent="0.2">
      <c r="A467" s="1" t="s">
        <v>3432</v>
      </c>
      <c r="B467" s="1" t="s">
        <v>3433</v>
      </c>
      <c r="C467" s="1" t="s">
        <v>3434</v>
      </c>
      <c r="D467" s="1">
        <v>331.12642</v>
      </c>
      <c r="E467" s="1">
        <v>4.5880000000000001</v>
      </c>
      <c r="F467" s="1">
        <v>11221788.67</v>
      </c>
      <c r="G467" s="1">
        <v>20092716.190000001</v>
      </c>
      <c r="H467" s="1">
        <v>24815084.120000001</v>
      </c>
      <c r="I467" s="1">
        <v>12619096.76</v>
      </c>
      <c r="J467" s="1">
        <v>6910291.9579999996</v>
      </c>
      <c r="K467" s="1">
        <v>45307255.159999996</v>
      </c>
      <c r="L467" s="1">
        <v>22344064.989999998</v>
      </c>
      <c r="M467" s="1">
        <v>13388262.529999999</v>
      </c>
      <c r="N467" s="1">
        <v>2940593.8369999998</v>
      </c>
      <c r="O467" s="1">
        <v>288342.50329999998</v>
      </c>
      <c r="P467" s="1">
        <v>690338.54639999999</v>
      </c>
      <c r="Q467" s="1">
        <v>20534492.010000002</v>
      </c>
      <c r="R467" s="1">
        <v>10974892.15</v>
      </c>
      <c r="S467" s="1">
        <v>521315.68890000001</v>
      </c>
      <c r="T467" s="1">
        <v>6124613.5860000001</v>
      </c>
      <c r="U467" s="1">
        <v>2326294.824</v>
      </c>
      <c r="V467" s="1">
        <v>3.5291766579999999</v>
      </c>
      <c r="W467" s="1">
        <v>1.8193316479999999</v>
      </c>
      <c r="X467" s="1">
        <v>7.7124530000000002E-3</v>
      </c>
      <c r="Y467" s="1">
        <v>0.90625</v>
      </c>
      <c r="Z467" s="1">
        <v>1.93741608</v>
      </c>
      <c r="AA467" s="1" t="s">
        <v>1315</v>
      </c>
    </row>
    <row r="468" spans="1:27" ht="16" x14ac:dyDescent="0.2">
      <c r="A468" s="1" t="s">
        <v>3435</v>
      </c>
      <c r="B468" s="1" t="s">
        <v>3436</v>
      </c>
      <c r="C468" s="1" t="s">
        <v>3437</v>
      </c>
      <c r="D468" s="1">
        <v>556.72603000000004</v>
      </c>
      <c r="E468" s="1">
        <v>9.1080000000000005</v>
      </c>
      <c r="F468" s="1">
        <v>38110.995699999999</v>
      </c>
      <c r="G468" s="1">
        <v>67435.863729999997</v>
      </c>
      <c r="H468" s="1">
        <v>101334.88710000001</v>
      </c>
      <c r="I468" s="1">
        <v>126678.11840000001</v>
      </c>
      <c r="J468" s="1">
        <v>83319.971730000005</v>
      </c>
      <c r="K468" s="1">
        <v>116138.0148</v>
      </c>
      <c r="L468" s="1">
        <v>36587.389459999999</v>
      </c>
      <c r="M468" s="1">
        <v>37285.156239999997</v>
      </c>
      <c r="N468" s="1">
        <v>138499.5595</v>
      </c>
      <c r="O468" s="1">
        <v>136199.88589999999</v>
      </c>
      <c r="P468" s="1">
        <v>254538.02970000001</v>
      </c>
      <c r="Q468" s="1">
        <v>131167.41159999999</v>
      </c>
      <c r="R468" s="1">
        <v>76803.275810000006</v>
      </c>
      <c r="S468" s="1">
        <v>362539.58870000002</v>
      </c>
      <c r="T468" s="1">
        <v>467518.03690000001</v>
      </c>
      <c r="U468" s="1">
        <v>237929.27179999999</v>
      </c>
      <c r="V468" s="1">
        <v>0.336191036</v>
      </c>
      <c r="W468" s="1">
        <v>-1.572646837</v>
      </c>
      <c r="X468" s="1">
        <v>2.374578E-3</v>
      </c>
      <c r="Y468" s="1">
        <v>0.9375</v>
      </c>
      <c r="Z468" s="1">
        <v>1.0253114889999999</v>
      </c>
      <c r="AA468" s="1" t="s">
        <v>1269</v>
      </c>
    </row>
    <row r="469" spans="1:27" ht="16" x14ac:dyDescent="0.2">
      <c r="A469" s="1" t="s">
        <v>3438</v>
      </c>
      <c r="B469" s="1" t="s">
        <v>3439</v>
      </c>
      <c r="C469" s="1" t="s">
        <v>3440</v>
      </c>
      <c r="D469" s="1">
        <v>318.13099</v>
      </c>
      <c r="E469" s="1">
        <v>1.129</v>
      </c>
      <c r="F469" s="1">
        <v>57793.728109999996</v>
      </c>
      <c r="G469" s="1">
        <v>77408.290599999993</v>
      </c>
      <c r="H469" s="1">
        <v>50445.680310000003</v>
      </c>
      <c r="I469" s="1">
        <v>100340.2527</v>
      </c>
      <c r="J469" s="1">
        <v>86635.849669999996</v>
      </c>
      <c r="K469" s="1">
        <v>90848.399170000004</v>
      </c>
      <c r="L469" s="1">
        <v>121470.1804</v>
      </c>
      <c r="M469" s="1">
        <v>124573.2577</v>
      </c>
      <c r="N469" s="1">
        <v>219045.00709999999</v>
      </c>
      <c r="O469" s="1">
        <v>281555.10590000002</v>
      </c>
      <c r="P469" s="1">
        <v>314845.70250000001</v>
      </c>
      <c r="Q469" s="1">
        <v>189284.6715</v>
      </c>
      <c r="R469" s="1">
        <v>145774.5724</v>
      </c>
      <c r="S469" s="1">
        <v>296734.07199999999</v>
      </c>
      <c r="T469" s="1">
        <v>267604.37300000002</v>
      </c>
      <c r="U469" s="1">
        <v>230480.84</v>
      </c>
      <c r="V469" s="1">
        <v>0.36472871000000001</v>
      </c>
      <c r="W469" s="1">
        <v>-1.455104328</v>
      </c>
      <c r="X469" s="44">
        <v>8.2700000000000004E-6</v>
      </c>
      <c r="Y469" s="1">
        <v>1</v>
      </c>
      <c r="Z469" s="1">
        <v>1.0494363760000001</v>
      </c>
      <c r="AA469" s="1" t="s">
        <v>1269</v>
      </c>
    </row>
    <row r="470" spans="1:27" ht="16" x14ac:dyDescent="0.2">
      <c r="A470" s="1" t="s">
        <v>3441</v>
      </c>
      <c r="B470" s="1" t="s">
        <v>3442</v>
      </c>
      <c r="C470" s="1" t="s">
        <v>3443</v>
      </c>
      <c r="D470" s="1">
        <v>263.11194</v>
      </c>
      <c r="E470" s="1">
        <v>1.7589999999999999</v>
      </c>
      <c r="F470" s="1">
        <v>717319.17020000005</v>
      </c>
      <c r="G470" s="1">
        <v>322566.05160000001</v>
      </c>
      <c r="H470" s="1">
        <v>948158.53</v>
      </c>
      <c r="I470" s="1">
        <v>871881.35239999997</v>
      </c>
      <c r="J470" s="1">
        <v>1276480.237</v>
      </c>
      <c r="K470" s="1">
        <v>754997.37780000002</v>
      </c>
      <c r="L470" s="1">
        <v>907926.58970000001</v>
      </c>
      <c r="M470" s="1">
        <v>772251.62060000002</v>
      </c>
      <c r="N470" s="1">
        <v>211249.92509999999</v>
      </c>
      <c r="O470" s="1">
        <v>124465.47689999999</v>
      </c>
      <c r="P470" s="1">
        <v>111265.06200000001</v>
      </c>
      <c r="Q470" s="1">
        <v>244797.9529</v>
      </c>
      <c r="R470" s="1">
        <v>340313.97779999999</v>
      </c>
      <c r="S470" s="1">
        <v>120247.3269</v>
      </c>
      <c r="T470" s="1">
        <v>168087.24220000001</v>
      </c>
      <c r="U470" s="1">
        <v>140991.7844</v>
      </c>
      <c r="V470" s="1">
        <v>4.4967131680000003</v>
      </c>
      <c r="W470" s="1">
        <v>2.1688708619999999</v>
      </c>
      <c r="X470" s="44">
        <v>2.2699999999999999E-6</v>
      </c>
      <c r="Y470" s="1">
        <v>0.984375</v>
      </c>
      <c r="Z470" s="1">
        <v>1.517636948</v>
      </c>
      <c r="AA470" s="1" t="s">
        <v>1315</v>
      </c>
    </row>
    <row r="471" spans="1:27" ht="16" x14ac:dyDescent="0.2">
      <c r="A471" s="1" t="s">
        <v>3444</v>
      </c>
      <c r="B471" s="1" t="s">
        <v>3445</v>
      </c>
      <c r="C471" s="1" t="s">
        <v>3446</v>
      </c>
      <c r="D471" s="1">
        <v>531.19475999999997</v>
      </c>
      <c r="E471" s="1">
        <v>1.3839999999999999</v>
      </c>
      <c r="F471" s="1">
        <v>146526.4025</v>
      </c>
      <c r="G471" s="1">
        <v>236615.8529</v>
      </c>
      <c r="H471" s="1">
        <v>948587.06980000006</v>
      </c>
      <c r="I471" s="1">
        <v>138257.87820000001</v>
      </c>
      <c r="J471" s="1">
        <v>94298.835229999997</v>
      </c>
      <c r="K471" s="1">
        <v>495413.41950000002</v>
      </c>
      <c r="L471" s="1">
        <v>85669.651259999999</v>
      </c>
      <c r="M471" s="1">
        <v>93294.372489999994</v>
      </c>
      <c r="N471" s="1">
        <v>198032.63949999999</v>
      </c>
      <c r="O471" s="1">
        <v>286387.09509999998</v>
      </c>
      <c r="P471" s="1">
        <v>2109427.5989999999</v>
      </c>
      <c r="Q471" s="1">
        <v>2459050.9640000002</v>
      </c>
      <c r="R471" s="1">
        <v>267504.94660000002</v>
      </c>
      <c r="S471" s="1">
        <v>1702210.1140000001</v>
      </c>
      <c r="T471" s="1">
        <v>1729768.727</v>
      </c>
      <c r="U471" s="1">
        <v>1166185.8130000001</v>
      </c>
      <c r="V471" s="1">
        <v>0.22570430599999999</v>
      </c>
      <c r="W471" s="1">
        <v>-2.1474941539999999</v>
      </c>
      <c r="X471" s="1">
        <v>8.0352759999999992E-3</v>
      </c>
      <c r="Y471" s="1">
        <v>0.890625</v>
      </c>
      <c r="Z471" s="1">
        <v>1.441185164</v>
      </c>
      <c r="AA471" s="1" t="s">
        <v>1269</v>
      </c>
    </row>
    <row r="472" spans="1:27" ht="16" x14ac:dyDescent="0.2">
      <c r="A472" s="1" t="s">
        <v>3447</v>
      </c>
      <c r="B472" s="1" t="s">
        <v>3448</v>
      </c>
      <c r="C472" s="1" t="s">
        <v>3449</v>
      </c>
      <c r="D472" s="1">
        <v>302.09733999999997</v>
      </c>
      <c r="E472" s="1">
        <v>1.466</v>
      </c>
      <c r="F472" s="1">
        <v>137503.96650000001</v>
      </c>
      <c r="G472" s="1">
        <v>421485.2452</v>
      </c>
      <c r="H472" s="1">
        <v>380307.1911</v>
      </c>
      <c r="I472" s="1">
        <v>192260.98490000001</v>
      </c>
      <c r="J472" s="1">
        <v>126988.7843</v>
      </c>
      <c r="K472" s="1">
        <v>796579.87809999997</v>
      </c>
      <c r="L472" s="1">
        <v>160245.98879999999</v>
      </c>
      <c r="M472" s="1">
        <v>133431.01980000001</v>
      </c>
      <c r="N472" s="1">
        <v>1024253.862</v>
      </c>
      <c r="O472" s="1">
        <v>806438.12970000005</v>
      </c>
      <c r="P472" s="1">
        <v>906074.99970000004</v>
      </c>
      <c r="Q472" s="1">
        <v>1168369.351</v>
      </c>
      <c r="R472" s="1">
        <v>1253770.1399999999</v>
      </c>
      <c r="S472" s="1">
        <v>583177.52630000003</v>
      </c>
      <c r="T472" s="1">
        <v>525633.37639999995</v>
      </c>
      <c r="U472" s="1">
        <v>897356.4915</v>
      </c>
      <c r="V472" s="1">
        <v>0.32781281800000001</v>
      </c>
      <c r="W472" s="1">
        <v>-1.609055828</v>
      </c>
      <c r="X472" s="1">
        <v>6.43715E-4</v>
      </c>
      <c r="Y472" s="1">
        <v>0.96875</v>
      </c>
      <c r="Z472" s="1">
        <v>1.284887347</v>
      </c>
      <c r="AA472" s="1" t="s">
        <v>1269</v>
      </c>
    </row>
    <row r="473" spans="1:27" ht="16" x14ac:dyDescent="0.2">
      <c r="A473" s="1" t="s">
        <v>3450</v>
      </c>
      <c r="B473" s="1" t="s">
        <v>3451</v>
      </c>
      <c r="C473" s="1" t="s">
        <v>2204</v>
      </c>
      <c r="D473" s="1">
        <v>103.06368999999999</v>
      </c>
      <c r="E473" s="1">
        <v>9.1029999999999998</v>
      </c>
      <c r="F473" s="1">
        <v>47031.36204</v>
      </c>
      <c r="G473" s="1">
        <v>53379.850010000002</v>
      </c>
      <c r="H473" s="1">
        <v>85558.897849999994</v>
      </c>
      <c r="I473" s="1">
        <v>100316.1299</v>
      </c>
      <c r="J473" s="1">
        <v>69572.330679999999</v>
      </c>
      <c r="K473" s="1">
        <v>92781.094530000002</v>
      </c>
      <c r="L473" s="1">
        <v>35234.030789999997</v>
      </c>
      <c r="M473" s="1">
        <v>39517.714959999998</v>
      </c>
      <c r="N473" s="1">
        <v>1595004.1780000001</v>
      </c>
      <c r="O473" s="1">
        <v>2635874.733</v>
      </c>
      <c r="P473" s="1">
        <v>135437.4474</v>
      </c>
      <c r="Q473" s="1">
        <v>213395.9356</v>
      </c>
      <c r="R473" s="1">
        <v>968649.15919999999</v>
      </c>
      <c r="S473" s="1">
        <v>2428014.0040000002</v>
      </c>
      <c r="T473" s="1">
        <v>132174.44279999999</v>
      </c>
      <c r="U473" s="1">
        <v>2206466.6009999998</v>
      </c>
      <c r="V473" s="1">
        <v>5.0740725E-2</v>
      </c>
      <c r="W473" s="1">
        <v>-4.3007120700000003</v>
      </c>
      <c r="X473" s="1">
        <v>8.5972800000000003E-4</v>
      </c>
      <c r="Y473" s="1">
        <v>1</v>
      </c>
      <c r="Z473" s="1">
        <v>2.562499479</v>
      </c>
      <c r="AA473" s="1" t="s">
        <v>1269</v>
      </c>
    </row>
    <row r="474" spans="1:27" ht="16" x14ac:dyDescent="0.2">
      <c r="A474" s="1" t="s">
        <v>3452</v>
      </c>
      <c r="B474" s="1" t="s">
        <v>3453</v>
      </c>
      <c r="C474" s="1" t="s">
        <v>3454</v>
      </c>
      <c r="D474" s="1">
        <v>219.10265999999999</v>
      </c>
      <c r="E474" s="1">
        <v>4.9539999999999997</v>
      </c>
      <c r="F474" s="1">
        <v>1164184.095</v>
      </c>
      <c r="G474" s="1">
        <v>1371260.747</v>
      </c>
      <c r="H474" s="1">
        <v>1518470.1839999999</v>
      </c>
      <c r="I474" s="1">
        <v>1537979.11</v>
      </c>
      <c r="J474" s="1">
        <v>1551686.159</v>
      </c>
      <c r="K474" s="1">
        <v>1642880.7069999999</v>
      </c>
      <c r="L474" s="1">
        <v>1147800.3089999999</v>
      </c>
      <c r="M474" s="1">
        <v>1125733.0419999999</v>
      </c>
      <c r="N474" s="1">
        <v>354482.76809999999</v>
      </c>
      <c r="O474" s="1">
        <v>39992.662640000002</v>
      </c>
      <c r="P474" s="1">
        <v>239231.32939999999</v>
      </c>
      <c r="Q474" s="1">
        <v>1458588.0759999999</v>
      </c>
      <c r="R474" s="1">
        <v>1125741.476</v>
      </c>
      <c r="S474" s="1">
        <v>153493.88070000001</v>
      </c>
      <c r="T474" s="1">
        <v>250489.38440000001</v>
      </c>
      <c r="U474" s="1">
        <v>51745.368580000002</v>
      </c>
      <c r="V474" s="1">
        <v>3.0105340200000001</v>
      </c>
      <c r="W474" s="1">
        <v>1.590019421</v>
      </c>
      <c r="X474" s="1">
        <v>6.3552859999999999E-3</v>
      </c>
      <c r="Y474" s="1">
        <v>0.921875</v>
      </c>
      <c r="Z474" s="1">
        <v>1.6743631240000001</v>
      </c>
      <c r="AA474" s="1" t="s">
        <v>1315</v>
      </c>
    </row>
    <row r="475" spans="1:27" ht="16" x14ac:dyDescent="0.2">
      <c r="A475" s="1" t="s">
        <v>3455</v>
      </c>
      <c r="B475" s="1" t="s">
        <v>1446</v>
      </c>
      <c r="C475" s="1" t="s">
        <v>1302</v>
      </c>
      <c r="D475" s="1">
        <v>129.04257000000001</v>
      </c>
      <c r="E475" s="1">
        <v>5.6710000000000003</v>
      </c>
      <c r="F475" s="1">
        <v>1222764.3729999999</v>
      </c>
      <c r="G475" s="1">
        <v>370078.04639999999</v>
      </c>
      <c r="H475" s="1">
        <v>393649.65</v>
      </c>
      <c r="I475" s="1">
        <v>397172.98070000001</v>
      </c>
      <c r="J475" s="1">
        <v>401832.35680000001</v>
      </c>
      <c r="K475" s="1">
        <v>512058.33610000001</v>
      </c>
      <c r="L475" s="1">
        <v>687147.19579999999</v>
      </c>
      <c r="M475" s="1">
        <v>415646.57140000002</v>
      </c>
      <c r="N475" s="1">
        <v>798267.60179999995</v>
      </c>
      <c r="O475" s="1">
        <v>1224463.9469999999</v>
      </c>
      <c r="P475" s="1">
        <v>9837732.4159999993</v>
      </c>
      <c r="Q475" s="1">
        <v>429999.25640000001</v>
      </c>
      <c r="R475" s="1">
        <v>338857.17139999999</v>
      </c>
      <c r="S475" s="1">
        <v>18221116.609999999</v>
      </c>
      <c r="T475" s="1">
        <v>14118148.439999999</v>
      </c>
      <c r="U475" s="1">
        <v>3296154.298</v>
      </c>
      <c r="V475" s="1">
        <v>9.1171102000000004E-2</v>
      </c>
      <c r="W475" s="1">
        <v>-3.4552795760000001</v>
      </c>
      <c r="X475" s="1">
        <v>2.7398493999999999E-2</v>
      </c>
      <c r="Y475" s="1">
        <v>0.8125</v>
      </c>
      <c r="Z475" s="1">
        <v>1.507110739</v>
      </c>
      <c r="AA475" s="1" t="s">
        <v>1269</v>
      </c>
    </row>
    <row r="476" spans="1:27" ht="16" x14ac:dyDescent="0.2">
      <c r="A476" s="1" t="s">
        <v>3456</v>
      </c>
      <c r="B476" s="1" t="s">
        <v>3457</v>
      </c>
      <c r="C476" s="1" t="s">
        <v>3458</v>
      </c>
      <c r="D476" s="1">
        <v>364.14949999999999</v>
      </c>
      <c r="E476" s="1">
        <v>2.7189999999999999</v>
      </c>
      <c r="F476" s="1">
        <v>107749.9341</v>
      </c>
      <c r="G476" s="1">
        <v>236071.97270000001</v>
      </c>
      <c r="H476" s="1">
        <v>616561.26229999994</v>
      </c>
      <c r="I476" s="1">
        <v>205402.73800000001</v>
      </c>
      <c r="J476" s="1">
        <v>72581.252470000007</v>
      </c>
      <c r="K476" s="1">
        <v>1086842.165</v>
      </c>
      <c r="L476" s="1">
        <v>304460.18310000002</v>
      </c>
      <c r="M476" s="1">
        <v>67064.805959999998</v>
      </c>
      <c r="N476" s="1">
        <v>1327146.2890000001</v>
      </c>
      <c r="O476" s="1">
        <v>1037637.1850000001</v>
      </c>
      <c r="P476" s="1">
        <v>790953.34790000005</v>
      </c>
      <c r="Q476" s="1">
        <v>542584.55160000001</v>
      </c>
      <c r="R476" s="1">
        <v>114354.1347</v>
      </c>
      <c r="S476" s="1">
        <v>1885101.92</v>
      </c>
      <c r="T476" s="1">
        <v>926669.76020000002</v>
      </c>
      <c r="U476" s="1">
        <v>1500903.7379999999</v>
      </c>
      <c r="V476" s="1">
        <v>0.33189142700000002</v>
      </c>
      <c r="W476" s="1">
        <v>-1.5912167310000001</v>
      </c>
      <c r="X476" s="1">
        <v>1.4755455000000001E-2</v>
      </c>
      <c r="Y476" s="1">
        <v>0.84375</v>
      </c>
      <c r="Z476" s="1">
        <v>1.414102059</v>
      </c>
      <c r="AA476" s="1" t="s">
        <v>1269</v>
      </c>
    </row>
    <row r="477" spans="1:27" ht="16" x14ac:dyDescent="0.2">
      <c r="A477" s="1" t="s">
        <v>3459</v>
      </c>
      <c r="B477" s="1" t="s">
        <v>3332</v>
      </c>
      <c r="C477" s="1" t="s">
        <v>3333</v>
      </c>
      <c r="D477" s="1">
        <v>205.0949</v>
      </c>
      <c r="E477" s="1">
        <v>1.4450000000000001</v>
      </c>
      <c r="F477" s="1">
        <v>74857.736430000004</v>
      </c>
      <c r="G477" s="1">
        <v>64249.044620000001</v>
      </c>
      <c r="H477" s="1">
        <v>139429.27609999999</v>
      </c>
      <c r="I477" s="1">
        <v>66451.089590000003</v>
      </c>
      <c r="J477" s="1">
        <v>63312.293899999997</v>
      </c>
      <c r="K477" s="1">
        <v>110648.9525</v>
      </c>
      <c r="L477" s="1">
        <v>39049.452680000002</v>
      </c>
      <c r="M477" s="1">
        <v>62720.29077</v>
      </c>
      <c r="N477" s="1">
        <v>1554394.0689999999</v>
      </c>
      <c r="O477" s="1">
        <v>1162926.878</v>
      </c>
      <c r="P477" s="1">
        <v>714403.72919999994</v>
      </c>
      <c r="Q477" s="1">
        <v>1266397.5589999999</v>
      </c>
      <c r="R477" s="1">
        <v>272644.30219999998</v>
      </c>
      <c r="S477" s="1">
        <v>1787156.89</v>
      </c>
      <c r="T477" s="1">
        <v>281256.21960000001</v>
      </c>
      <c r="U477" s="1">
        <v>128293.2264</v>
      </c>
      <c r="V477" s="1">
        <v>8.6602091000000006E-2</v>
      </c>
      <c r="W477" s="1">
        <v>-3.529454334</v>
      </c>
      <c r="X477" s="1">
        <v>2.2121099999999999E-4</v>
      </c>
      <c r="Y477" s="1">
        <v>0.984375</v>
      </c>
      <c r="Z477" s="1">
        <v>2.2118371059999999</v>
      </c>
      <c r="AA477" s="1" t="s">
        <v>1269</v>
      </c>
    </row>
    <row r="478" spans="1:27" ht="16" x14ac:dyDescent="0.2">
      <c r="A478" s="1" t="s">
        <v>3460</v>
      </c>
      <c r="B478" s="1" t="s">
        <v>3461</v>
      </c>
      <c r="C478" s="1" t="s">
        <v>3462</v>
      </c>
      <c r="D478" s="1">
        <v>180.01849000000001</v>
      </c>
      <c r="E478" s="1">
        <v>1.2350000000000001</v>
      </c>
      <c r="F478" s="1">
        <v>385246.64030000003</v>
      </c>
      <c r="G478" s="1">
        <v>258872.70680000001</v>
      </c>
      <c r="H478" s="1">
        <v>775374.98109999998</v>
      </c>
      <c r="I478" s="1">
        <v>401202.77960000001</v>
      </c>
      <c r="J478" s="1">
        <v>241671.61129999999</v>
      </c>
      <c r="K478" s="1">
        <v>503893.27929999999</v>
      </c>
      <c r="L478" s="1">
        <v>191474.42170000001</v>
      </c>
      <c r="M478" s="1">
        <v>200428.41029999999</v>
      </c>
      <c r="N478" s="1">
        <v>2409382.077</v>
      </c>
      <c r="O478" s="1">
        <v>977795.39850000001</v>
      </c>
      <c r="P478" s="1">
        <v>1047333.679</v>
      </c>
      <c r="Q478" s="1">
        <v>2179091.3590000002</v>
      </c>
      <c r="R478" s="1">
        <v>457802.50020000001</v>
      </c>
      <c r="S478" s="1">
        <v>1389214.8089999999</v>
      </c>
      <c r="T478" s="1">
        <v>2644984.9929999998</v>
      </c>
      <c r="U478" s="1">
        <v>1107922.4990000001</v>
      </c>
      <c r="V478" s="1">
        <v>0.24220397199999999</v>
      </c>
      <c r="W478" s="1">
        <v>-2.0457055689999999</v>
      </c>
      <c r="X478" s="1">
        <v>1.5712899999999999E-4</v>
      </c>
      <c r="Y478" s="1">
        <v>0.96875</v>
      </c>
      <c r="Z478" s="1">
        <v>1.3484132369999999</v>
      </c>
      <c r="AA478" s="1" t="s">
        <v>1269</v>
      </c>
    </row>
    <row r="479" spans="1:27" ht="16" x14ac:dyDescent="0.2">
      <c r="A479" s="1" t="s">
        <v>3463</v>
      </c>
      <c r="B479" s="1" t="s">
        <v>3464</v>
      </c>
      <c r="C479" s="1" t="s">
        <v>3465</v>
      </c>
      <c r="D479" s="1">
        <v>405.11191000000002</v>
      </c>
      <c r="E479" s="1">
        <v>3.9820000000000002</v>
      </c>
      <c r="F479" s="1">
        <v>43692398.270000003</v>
      </c>
      <c r="G479" s="1">
        <v>29362155.210000001</v>
      </c>
      <c r="H479" s="1">
        <v>24721247.460000001</v>
      </c>
      <c r="I479" s="1">
        <v>64939085.020000003</v>
      </c>
      <c r="J479" s="1">
        <v>45020650.329999998</v>
      </c>
      <c r="K479" s="1">
        <v>31664090.940000001</v>
      </c>
      <c r="L479" s="1">
        <v>125453547.90000001</v>
      </c>
      <c r="M479" s="1">
        <v>64088157.219999999</v>
      </c>
      <c r="N479" s="1">
        <v>1845604.67</v>
      </c>
      <c r="O479" s="1">
        <v>3740704.2059999998</v>
      </c>
      <c r="P479" s="1">
        <v>26674716.780000001</v>
      </c>
      <c r="Q479" s="1">
        <v>9583237.6950000003</v>
      </c>
      <c r="R479" s="1">
        <v>28624837.84</v>
      </c>
      <c r="S479" s="1">
        <v>21997795.41</v>
      </c>
      <c r="T479" s="1">
        <v>25351155.629999999</v>
      </c>
      <c r="U479" s="1">
        <v>7595629.5880000005</v>
      </c>
      <c r="V479" s="1">
        <v>3.4202116239999998</v>
      </c>
      <c r="W479" s="1">
        <v>1.774085594</v>
      </c>
      <c r="X479" s="1">
        <v>4.8794720000000001E-3</v>
      </c>
      <c r="Y479" s="1">
        <v>0.953125</v>
      </c>
      <c r="Z479" s="1">
        <v>1.4088551890000001</v>
      </c>
      <c r="AA479" s="1" t="s">
        <v>1315</v>
      </c>
    </row>
    <row r="480" spans="1:27" ht="16" x14ac:dyDescent="0.2">
      <c r="A480" s="1" t="s">
        <v>3466</v>
      </c>
      <c r="B480" s="1" t="s">
        <v>2762</v>
      </c>
      <c r="C480" s="1" t="s">
        <v>2763</v>
      </c>
      <c r="D480" s="1">
        <v>411.18889999999999</v>
      </c>
      <c r="E480" s="1">
        <v>4.2089999999999996</v>
      </c>
      <c r="F480" s="1">
        <v>54168814.799999997</v>
      </c>
      <c r="G480" s="1">
        <v>9013793.4949999992</v>
      </c>
      <c r="H480" s="1">
        <v>41214587.359999999</v>
      </c>
      <c r="I480" s="1">
        <v>32781967.390000001</v>
      </c>
      <c r="J480" s="1">
        <v>76858259.709999993</v>
      </c>
      <c r="K480" s="1">
        <v>26164073.510000002</v>
      </c>
      <c r="L480" s="1">
        <v>15256365.1</v>
      </c>
      <c r="M480" s="1">
        <v>55255921.609999999</v>
      </c>
      <c r="N480" s="1">
        <v>4944439.2589999996</v>
      </c>
      <c r="O480" s="1">
        <v>292548.48009999999</v>
      </c>
      <c r="P480" s="1">
        <v>1361478.1610000001</v>
      </c>
      <c r="Q480" s="1">
        <v>29694211.07</v>
      </c>
      <c r="R480" s="1">
        <v>8142498.5060000001</v>
      </c>
      <c r="S480" s="1">
        <v>1747693.0889999999</v>
      </c>
      <c r="T480" s="1">
        <v>537640.51210000005</v>
      </c>
      <c r="U480" s="1">
        <v>1049090.966</v>
      </c>
      <c r="V480" s="1">
        <v>6.5044250459999997</v>
      </c>
      <c r="W480" s="1">
        <v>2.7014215369999999</v>
      </c>
      <c r="X480" s="1">
        <v>1.0453420000000001E-3</v>
      </c>
      <c r="Y480" s="1">
        <v>0.953125</v>
      </c>
      <c r="Z480" s="1">
        <v>2.6150344990000001</v>
      </c>
      <c r="AA480" s="1" t="s">
        <v>1315</v>
      </c>
    </row>
    <row r="481" spans="1:27" ht="16" x14ac:dyDescent="0.2">
      <c r="A481" s="1" t="s">
        <v>3467</v>
      </c>
      <c r="B481" s="1" t="s">
        <v>3468</v>
      </c>
      <c r="C481" s="1" t="s">
        <v>3469</v>
      </c>
      <c r="D481" s="1">
        <v>262.04521</v>
      </c>
      <c r="E481" s="1">
        <v>2.7469999999999999</v>
      </c>
      <c r="F481" s="1">
        <v>37563.259729999998</v>
      </c>
      <c r="G481" s="1">
        <v>63374.888590000002</v>
      </c>
      <c r="H481" s="1">
        <v>379443.59360000002</v>
      </c>
      <c r="I481" s="1">
        <v>305602.25870000001</v>
      </c>
      <c r="J481" s="1">
        <v>125783.22719999999</v>
      </c>
      <c r="K481" s="1">
        <v>341341.43320000003</v>
      </c>
      <c r="L481" s="1">
        <v>353877.56290000002</v>
      </c>
      <c r="M481" s="1">
        <v>36399.623780000002</v>
      </c>
      <c r="N481" s="1">
        <v>619167.61540000001</v>
      </c>
      <c r="O481" s="1">
        <v>636992.87049999996</v>
      </c>
      <c r="P481" s="1">
        <v>1633495.0859999999</v>
      </c>
      <c r="Q481" s="1">
        <v>540036.53</v>
      </c>
      <c r="R481" s="1">
        <v>124998.6972</v>
      </c>
      <c r="S481" s="1">
        <v>724155.61620000005</v>
      </c>
      <c r="T481" s="1">
        <v>390663.93579999998</v>
      </c>
      <c r="U481" s="1">
        <v>513835.5576</v>
      </c>
      <c r="V481" s="1">
        <v>0.31705116300000002</v>
      </c>
      <c r="W481" s="1">
        <v>-1.6572124269999999</v>
      </c>
      <c r="X481" s="1">
        <v>1.0799454999999999E-2</v>
      </c>
      <c r="Y481" s="1">
        <v>0.921875</v>
      </c>
      <c r="Z481" s="1">
        <v>1.297412893</v>
      </c>
      <c r="AA481" s="1" t="s">
        <v>1269</v>
      </c>
    </row>
    <row r="482" spans="1:27" ht="16" x14ac:dyDescent="0.2">
      <c r="A482" s="1" t="s">
        <v>3470</v>
      </c>
      <c r="B482" s="1" t="s">
        <v>3248</v>
      </c>
      <c r="C482" s="1"/>
      <c r="D482" s="1">
        <v>124.03069000000001</v>
      </c>
      <c r="E482" s="1">
        <v>5.0170000000000003</v>
      </c>
      <c r="F482" s="1">
        <v>117798732.90000001</v>
      </c>
      <c r="G482" s="1">
        <v>109696209.40000001</v>
      </c>
      <c r="H482" s="1">
        <v>50340345.659999996</v>
      </c>
      <c r="I482" s="1">
        <v>105503031.09999999</v>
      </c>
      <c r="J482" s="1">
        <v>47881438.530000001</v>
      </c>
      <c r="K482" s="1">
        <v>56654403.369999997</v>
      </c>
      <c r="L482" s="1">
        <v>47725304.950000003</v>
      </c>
      <c r="M482" s="1">
        <v>43307054.920000002</v>
      </c>
      <c r="N482" s="1">
        <v>11058309.58</v>
      </c>
      <c r="O482" s="1">
        <v>465670.34700000001</v>
      </c>
      <c r="P482" s="1">
        <v>4579243.8969999999</v>
      </c>
      <c r="Q482" s="1">
        <v>68618734.140000001</v>
      </c>
      <c r="R482" s="1">
        <v>45474503.920000002</v>
      </c>
      <c r="S482" s="1">
        <v>4392879.5319999997</v>
      </c>
      <c r="T482" s="1">
        <v>6506856.0970000001</v>
      </c>
      <c r="U482" s="1">
        <v>1176174.0859999999</v>
      </c>
      <c r="V482" s="1">
        <v>4.0690016929999997</v>
      </c>
      <c r="W482" s="1">
        <v>2.0246748810000001</v>
      </c>
      <c r="X482" s="1">
        <v>5.012936E-3</v>
      </c>
      <c r="Y482" s="1">
        <v>0.90625</v>
      </c>
      <c r="Z482" s="1">
        <v>2.2597007680000001</v>
      </c>
      <c r="AA482" s="1" t="s">
        <v>1315</v>
      </c>
    </row>
    <row r="483" spans="1:27" ht="16" x14ac:dyDescent="0.2">
      <c r="A483" s="1" t="s">
        <v>3471</v>
      </c>
      <c r="B483" s="1" t="s">
        <v>3472</v>
      </c>
      <c r="C483" s="1" t="s">
        <v>3473</v>
      </c>
      <c r="D483" s="1">
        <v>449.1891</v>
      </c>
      <c r="E483" s="1">
        <v>2.0070000000000001</v>
      </c>
      <c r="F483" s="1">
        <v>245062.5387</v>
      </c>
      <c r="G483" s="1">
        <v>239751.91209999999</v>
      </c>
      <c r="H483" s="1">
        <v>992840.24320000003</v>
      </c>
      <c r="I483" s="1">
        <v>172106.86300000001</v>
      </c>
      <c r="J483" s="1">
        <v>202697.8083</v>
      </c>
      <c r="K483" s="1">
        <v>1729059.13</v>
      </c>
      <c r="L483" s="1">
        <v>227045.01240000001</v>
      </c>
      <c r="M483" s="1">
        <v>124091.59149999999</v>
      </c>
      <c r="N483" s="1">
        <v>901127.79859999998</v>
      </c>
      <c r="O483" s="1">
        <v>1693504.5349999999</v>
      </c>
      <c r="P483" s="1">
        <v>792424.4656</v>
      </c>
      <c r="Q483" s="1">
        <v>879739.7365</v>
      </c>
      <c r="R483" s="1">
        <v>203466.29509999999</v>
      </c>
      <c r="S483" s="1">
        <v>794539.87219999998</v>
      </c>
      <c r="T483" s="1">
        <v>1399852.0160000001</v>
      </c>
      <c r="U483" s="1">
        <v>2634285.014</v>
      </c>
      <c r="V483" s="1">
        <v>0.42291435500000002</v>
      </c>
      <c r="W483" s="1">
        <v>-1.2415625640000001</v>
      </c>
      <c r="X483" s="1">
        <v>2.1055379999999999E-2</v>
      </c>
      <c r="Y483" s="1">
        <v>0.765625</v>
      </c>
      <c r="Z483" s="1">
        <v>1.2500665369999999</v>
      </c>
      <c r="AA483" s="1" t="s">
        <v>1269</v>
      </c>
    </row>
    <row r="484" spans="1:27" ht="16" x14ac:dyDescent="0.2">
      <c r="A484" s="1" t="s">
        <v>3474</v>
      </c>
      <c r="B484" s="1" t="s">
        <v>3475</v>
      </c>
      <c r="C484" s="1" t="s">
        <v>3476</v>
      </c>
      <c r="D484" s="1">
        <v>408.00877000000003</v>
      </c>
      <c r="E484" s="1">
        <v>1.4139999999999999</v>
      </c>
      <c r="F484" s="1">
        <v>73225.79019</v>
      </c>
      <c r="G484" s="1">
        <v>97205.454280000005</v>
      </c>
      <c r="H484" s="1">
        <v>96417.951549999998</v>
      </c>
      <c r="I484" s="1">
        <v>62100.721980000002</v>
      </c>
      <c r="J484" s="1">
        <v>98824.07458</v>
      </c>
      <c r="K484" s="1">
        <v>223610.60889999999</v>
      </c>
      <c r="L484" s="1">
        <v>71559.973329999993</v>
      </c>
      <c r="M484" s="1">
        <v>64288.255960000002</v>
      </c>
      <c r="N484" s="1">
        <v>734168.15240000002</v>
      </c>
      <c r="O484" s="1">
        <v>2419356.8360000001</v>
      </c>
      <c r="P484" s="1">
        <v>686408.42550000001</v>
      </c>
      <c r="Q484" s="1">
        <v>946665.95120000001</v>
      </c>
      <c r="R484" s="1">
        <v>331749.5318</v>
      </c>
      <c r="S484" s="1">
        <v>749485.73710000003</v>
      </c>
      <c r="T484" s="1">
        <v>539471.21340000001</v>
      </c>
      <c r="U484" s="1">
        <v>1095544.1569999999</v>
      </c>
      <c r="V484" s="1">
        <v>0.104924506</v>
      </c>
      <c r="W484" s="1">
        <v>-3.2525764229999998</v>
      </c>
      <c r="X484" s="44">
        <v>1.0100000000000001E-6</v>
      </c>
      <c r="Y484" s="1">
        <v>1</v>
      </c>
      <c r="Z484" s="1">
        <v>2.1429580060000002</v>
      </c>
      <c r="AA484" s="1" t="s">
        <v>1269</v>
      </c>
    </row>
    <row r="485" spans="1:27" ht="16" x14ac:dyDescent="0.2">
      <c r="A485" s="1" t="s">
        <v>3477</v>
      </c>
      <c r="B485" s="1" t="s">
        <v>3478</v>
      </c>
      <c r="C485" s="1"/>
      <c r="D485" s="1">
        <v>173.8886</v>
      </c>
      <c r="E485" s="1">
        <v>8.4969999999999999</v>
      </c>
      <c r="F485" s="1">
        <v>278176.80829999998</v>
      </c>
      <c r="G485" s="1">
        <v>2856053.8289999999</v>
      </c>
      <c r="H485" s="1">
        <v>4787435.3169999998</v>
      </c>
      <c r="I485" s="1">
        <v>486987.13280000002</v>
      </c>
      <c r="J485" s="1">
        <v>477980.97619999998</v>
      </c>
      <c r="K485" s="1">
        <v>19999864.719999999</v>
      </c>
      <c r="L485" s="1">
        <v>292139.09509999998</v>
      </c>
      <c r="M485" s="1">
        <v>273717.70130000002</v>
      </c>
      <c r="N485" s="1">
        <v>25555539.399999999</v>
      </c>
      <c r="O485" s="1">
        <v>93076382.319999993</v>
      </c>
      <c r="P485" s="1">
        <v>63954386.159999996</v>
      </c>
      <c r="Q485" s="1">
        <v>10215940.76</v>
      </c>
      <c r="R485" s="1">
        <v>320958.95819999999</v>
      </c>
      <c r="S485" s="1">
        <v>51907494.82</v>
      </c>
      <c r="T485" s="1">
        <v>93243339.909999996</v>
      </c>
      <c r="U485" s="1">
        <v>37785406.399999999</v>
      </c>
      <c r="V485" s="1">
        <v>7.8318349999999995E-2</v>
      </c>
      <c r="W485" s="1">
        <v>-3.6745058159999999</v>
      </c>
      <c r="X485" s="1">
        <v>3.3483749999999998E-3</v>
      </c>
      <c r="Y485" s="1">
        <v>0.90625</v>
      </c>
      <c r="Z485" s="1">
        <v>3.2546064430000001</v>
      </c>
      <c r="AA485" s="1" t="s">
        <v>1269</v>
      </c>
    </row>
    <row r="486" spans="1:27" ht="16" x14ac:dyDescent="0.2">
      <c r="A486" s="1" t="s">
        <v>3479</v>
      </c>
      <c r="B486" s="1" t="s">
        <v>2639</v>
      </c>
      <c r="C486" s="1" t="s">
        <v>2640</v>
      </c>
      <c r="D486" s="1">
        <v>131.09467000000001</v>
      </c>
      <c r="E486" s="1">
        <v>1.738</v>
      </c>
      <c r="F486" s="1">
        <v>78151.915909999996</v>
      </c>
      <c r="G486" s="1">
        <v>76432.237280000001</v>
      </c>
      <c r="H486" s="1">
        <v>5421406.2740000002</v>
      </c>
      <c r="I486" s="1">
        <v>61757.186249999999</v>
      </c>
      <c r="J486" s="1">
        <v>67798.875549999997</v>
      </c>
      <c r="K486" s="1">
        <v>10165017.57</v>
      </c>
      <c r="L486" s="1">
        <v>55481.006280000001</v>
      </c>
      <c r="M486" s="1">
        <v>51704.699509999999</v>
      </c>
      <c r="N486" s="1">
        <v>4396213.1770000001</v>
      </c>
      <c r="O486" s="1">
        <v>1824727.477</v>
      </c>
      <c r="P486" s="1">
        <v>10682309.220000001</v>
      </c>
      <c r="Q486" s="1">
        <v>2507584.5219999999</v>
      </c>
      <c r="R486" s="1">
        <v>90275.593710000001</v>
      </c>
      <c r="S486" s="1">
        <v>1609842.868</v>
      </c>
      <c r="T486" s="1">
        <v>26979497.23</v>
      </c>
      <c r="U486" s="1">
        <v>20346152.109999999</v>
      </c>
      <c r="V486" s="1">
        <v>0.23346790000000001</v>
      </c>
      <c r="W486" s="1">
        <v>-2.0987038939999998</v>
      </c>
      <c r="X486" s="1">
        <v>1.6251581000000001E-2</v>
      </c>
      <c r="Y486" s="1">
        <v>0.84375</v>
      </c>
      <c r="Z486" s="1">
        <v>3.0526017250000002</v>
      </c>
      <c r="AA486" s="1" t="s">
        <v>1269</v>
      </c>
    </row>
    <row r="487" spans="1:27" ht="16" x14ac:dyDescent="0.2">
      <c r="A487" s="1" t="s">
        <v>3480</v>
      </c>
      <c r="B487" s="1" t="s">
        <v>3481</v>
      </c>
      <c r="C487" s="1" t="s">
        <v>3482</v>
      </c>
      <c r="D487" s="1">
        <v>118.04206000000001</v>
      </c>
      <c r="E487" s="1">
        <v>4.234</v>
      </c>
      <c r="F487" s="1">
        <v>1459627.807</v>
      </c>
      <c r="G487" s="1">
        <v>680918.69420000003</v>
      </c>
      <c r="H487" s="1">
        <v>1157021.9639999999</v>
      </c>
      <c r="I487" s="1">
        <v>509858.44030000002</v>
      </c>
      <c r="J487" s="1">
        <v>839294.89549999998</v>
      </c>
      <c r="K487" s="1">
        <v>775911.24250000005</v>
      </c>
      <c r="L487" s="1">
        <v>510426.7977</v>
      </c>
      <c r="M487" s="1">
        <v>595721.00910000002</v>
      </c>
      <c r="N487" s="1">
        <v>289499.4866</v>
      </c>
      <c r="O487" s="1">
        <v>111687.5113</v>
      </c>
      <c r="P487" s="1">
        <v>148663.73259999999</v>
      </c>
      <c r="Q487" s="1">
        <v>591018.1067</v>
      </c>
      <c r="R487" s="1">
        <v>874918.31900000002</v>
      </c>
      <c r="S487" s="1">
        <v>177537.13269999999</v>
      </c>
      <c r="T487" s="1">
        <v>157272.7457</v>
      </c>
      <c r="U487" s="1">
        <v>273822.32449999999</v>
      </c>
      <c r="V487" s="1">
        <v>2.487704881</v>
      </c>
      <c r="W487" s="1">
        <v>1.3148153469999999</v>
      </c>
      <c r="X487" s="1">
        <v>3.0861819999999998E-3</v>
      </c>
      <c r="Y487" s="1">
        <v>0.875</v>
      </c>
      <c r="Z487" s="1">
        <v>1.045696102</v>
      </c>
      <c r="AA487" s="1" t="s">
        <v>1315</v>
      </c>
    </row>
    <row r="488" spans="1:27" ht="16" x14ac:dyDescent="0.2">
      <c r="A488" s="1" t="s">
        <v>3483</v>
      </c>
      <c r="B488" s="1" t="s">
        <v>3484</v>
      </c>
      <c r="C488" s="1" t="s">
        <v>3485</v>
      </c>
      <c r="D488" s="1">
        <v>305.89422000000002</v>
      </c>
      <c r="E488" s="1">
        <v>1.627</v>
      </c>
      <c r="F488" s="1">
        <v>28801.781159999999</v>
      </c>
      <c r="G488" s="1">
        <v>43119.776489999997</v>
      </c>
      <c r="H488" s="1">
        <v>16897.15338</v>
      </c>
      <c r="I488" s="1">
        <v>26086.445080000001</v>
      </c>
      <c r="J488" s="1">
        <v>36764.545559999999</v>
      </c>
      <c r="K488" s="1">
        <v>492564.70939999999</v>
      </c>
      <c r="L488" s="1">
        <v>29388.239850000002</v>
      </c>
      <c r="M488" s="1">
        <v>27052.843499999999</v>
      </c>
      <c r="N488" s="1">
        <v>2397900.517</v>
      </c>
      <c r="O488" s="1">
        <v>1020295.272</v>
      </c>
      <c r="P488" s="1">
        <v>216688.23790000001</v>
      </c>
      <c r="Q488" s="1">
        <v>126103.84880000001</v>
      </c>
      <c r="R488" s="1">
        <v>49075.18634</v>
      </c>
      <c r="S488" s="1">
        <v>392803.68300000002</v>
      </c>
      <c r="T488" s="1">
        <v>298449.36790000001</v>
      </c>
      <c r="U488" s="1">
        <v>1044891.192</v>
      </c>
      <c r="V488" s="1">
        <v>0.12633417</v>
      </c>
      <c r="W488" s="1">
        <v>-2.9846831969999998</v>
      </c>
      <c r="X488" s="1">
        <v>1.9447679999999999E-3</v>
      </c>
      <c r="Y488" s="1">
        <v>0.921875</v>
      </c>
      <c r="Z488" s="1">
        <v>2.1520745269999999</v>
      </c>
      <c r="AA488" s="1" t="s">
        <v>1269</v>
      </c>
    </row>
    <row r="489" spans="1:27" ht="16" x14ac:dyDescent="0.2">
      <c r="A489" s="1" t="s">
        <v>3486</v>
      </c>
      <c r="B489" s="1" t="s">
        <v>3487</v>
      </c>
      <c r="C489" s="1" t="s">
        <v>3488</v>
      </c>
      <c r="D489" s="1">
        <v>392.12925999999999</v>
      </c>
      <c r="E489" s="1">
        <v>1.409</v>
      </c>
      <c r="F489" s="1">
        <v>38395.783960000001</v>
      </c>
      <c r="G489" s="1">
        <v>52518.63521</v>
      </c>
      <c r="H489" s="1">
        <v>125285.0833</v>
      </c>
      <c r="I489" s="1">
        <v>33867.69917</v>
      </c>
      <c r="J489" s="1">
        <v>54268.264139999999</v>
      </c>
      <c r="K489" s="1">
        <v>95438.727530000004</v>
      </c>
      <c r="L489" s="1">
        <v>37140.536469999999</v>
      </c>
      <c r="M489" s="1">
        <v>40991.666669999999</v>
      </c>
      <c r="N489" s="1">
        <v>139090.18650000001</v>
      </c>
      <c r="O489" s="1">
        <v>178146.5025</v>
      </c>
      <c r="P489" s="1">
        <v>156845.4993</v>
      </c>
      <c r="Q489" s="1">
        <v>184613.61069999999</v>
      </c>
      <c r="R489" s="1">
        <v>140402.41390000001</v>
      </c>
      <c r="S489" s="1">
        <v>143560.2697</v>
      </c>
      <c r="T489" s="1">
        <v>112193.13</v>
      </c>
      <c r="U489" s="1">
        <v>156287.31039999999</v>
      </c>
      <c r="V489" s="1">
        <v>0.39459254999999999</v>
      </c>
      <c r="W489" s="1">
        <v>-1.341564376</v>
      </c>
      <c r="X489" s="1">
        <v>3.1670299999999999E-4</v>
      </c>
      <c r="Y489" s="1">
        <v>0.984375</v>
      </c>
      <c r="Z489" s="1">
        <v>1.002087347</v>
      </c>
      <c r="AA489" s="1" t="s">
        <v>1269</v>
      </c>
    </row>
    <row r="490" spans="1:27" ht="16" x14ac:dyDescent="0.2">
      <c r="A490" s="1" t="s">
        <v>3489</v>
      </c>
      <c r="B490" s="1" t="s">
        <v>3490</v>
      </c>
      <c r="C490" s="1" t="s">
        <v>3491</v>
      </c>
      <c r="D490" s="1">
        <v>271.15580999999997</v>
      </c>
      <c r="E490" s="1">
        <v>2.3010000000000002</v>
      </c>
      <c r="F490" s="1">
        <v>622946.34019999998</v>
      </c>
      <c r="G490" s="1">
        <v>797849.29099999997</v>
      </c>
      <c r="H490" s="1">
        <v>250884.91699999999</v>
      </c>
      <c r="I490" s="1">
        <v>1058087.936</v>
      </c>
      <c r="J490" s="1">
        <v>1491878.702</v>
      </c>
      <c r="K490" s="1">
        <v>339319.22710000002</v>
      </c>
      <c r="L490" s="1">
        <v>700943.95759999997</v>
      </c>
      <c r="M490" s="1">
        <v>1008116.6040000001</v>
      </c>
      <c r="N490" s="1">
        <v>1761087.7679999999</v>
      </c>
      <c r="O490" s="1">
        <v>49299.293879999997</v>
      </c>
      <c r="P490" s="1">
        <v>64646.141230000001</v>
      </c>
      <c r="Q490" s="1">
        <v>369779.16609999997</v>
      </c>
      <c r="R490" s="1">
        <v>482393.4069</v>
      </c>
      <c r="S490" s="1">
        <v>79923.225900000005</v>
      </c>
      <c r="T490" s="1">
        <v>109385.7142</v>
      </c>
      <c r="U490" s="1">
        <v>126676.4097</v>
      </c>
      <c r="V490" s="1">
        <v>2.060346102</v>
      </c>
      <c r="W490" s="1">
        <v>1.0428867049999999</v>
      </c>
      <c r="X490" s="1">
        <v>1.9437172999999999E-2</v>
      </c>
      <c r="Y490" s="1">
        <v>0.8125</v>
      </c>
      <c r="Z490" s="1">
        <v>1.290825933</v>
      </c>
      <c r="AA490" s="1" t="s">
        <v>1315</v>
      </c>
    </row>
    <row r="491" spans="1:27" ht="16" x14ac:dyDescent="0.2">
      <c r="A491" s="1" t="s">
        <v>3492</v>
      </c>
      <c r="B491" s="1" t="s">
        <v>3046</v>
      </c>
      <c r="C491" s="1" t="s">
        <v>2458</v>
      </c>
      <c r="D491" s="1">
        <v>181.07382000000001</v>
      </c>
      <c r="E491" s="1">
        <v>4.7539999999999996</v>
      </c>
      <c r="F491" s="1">
        <v>96250.859259999997</v>
      </c>
      <c r="G491" s="1">
        <v>92601.649189999996</v>
      </c>
      <c r="H491" s="1">
        <v>98268.181909999999</v>
      </c>
      <c r="I491" s="1">
        <v>79727.749890000006</v>
      </c>
      <c r="J491" s="1">
        <v>74807.468649999995</v>
      </c>
      <c r="K491" s="1">
        <v>92442.785770000002</v>
      </c>
      <c r="L491" s="1">
        <v>83777.732539999997</v>
      </c>
      <c r="M491" s="1">
        <v>95884.186530000006</v>
      </c>
      <c r="N491" s="1">
        <v>1618109.095</v>
      </c>
      <c r="O491" s="1">
        <v>134294.011</v>
      </c>
      <c r="P491" s="1">
        <v>2291845.0529999998</v>
      </c>
      <c r="Q491" s="1">
        <v>126337.84450000001</v>
      </c>
      <c r="R491" s="1">
        <v>79100.58769</v>
      </c>
      <c r="S491" s="1">
        <v>1633253.5870000001</v>
      </c>
      <c r="T491" s="1">
        <v>109450.894</v>
      </c>
      <c r="U491" s="1">
        <v>1369629.3670000001</v>
      </c>
      <c r="V491" s="1">
        <v>9.6951729E-2</v>
      </c>
      <c r="W491" s="1">
        <v>-3.3665895560000001</v>
      </c>
      <c r="X491" s="1">
        <v>1.9099891000000001E-2</v>
      </c>
      <c r="Y491" s="1">
        <v>0.890625</v>
      </c>
      <c r="Z491" s="1">
        <v>1.518553928</v>
      </c>
      <c r="AA491" s="1" t="s">
        <v>1269</v>
      </c>
    </row>
    <row r="492" spans="1:27" ht="16" x14ac:dyDescent="0.2">
      <c r="A492" s="1" t="s">
        <v>3493</v>
      </c>
      <c r="B492" s="1" t="s">
        <v>3494</v>
      </c>
      <c r="C492" s="1"/>
      <c r="D492" s="1">
        <v>142.04300000000001</v>
      </c>
      <c r="E492" s="1">
        <v>4.6159999999999997</v>
      </c>
      <c r="F492" s="1">
        <v>530637.30260000005</v>
      </c>
      <c r="G492" s="1">
        <v>447760.4339</v>
      </c>
      <c r="H492" s="1">
        <v>519000.36820000003</v>
      </c>
      <c r="I492" s="1">
        <v>547829.95160000003</v>
      </c>
      <c r="J492" s="1">
        <v>434155.10979999998</v>
      </c>
      <c r="K492" s="1">
        <v>235008.12710000001</v>
      </c>
      <c r="L492" s="1">
        <v>740695.82369999995</v>
      </c>
      <c r="M492" s="1">
        <v>627549.63300000003</v>
      </c>
      <c r="N492" s="1">
        <v>91839.580520000003</v>
      </c>
      <c r="O492" s="1">
        <v>48973.338640000002</v>
      </c>
      <c r="P492" s="1">
        <v>114497.90609999999</v>
      </c>
      <c r="Q492" s="1">
        <v>139086.15530000001</v>
      </c>
      <c r="R492" s="1">
        <v>567267.39110000001</v>
      </c>
      <c r="S492" s="1">
        <v>147501.11060000001</v>
      </c>
      <c r="T492" s="1">
        <v>143460.93840000001</v>
      </c>
      <c r="U492" s="1">
        <v>56544.702669999999</v>
      </c>
      <c r="V492" s="1">
        <v>3.1184897660000002</v>
      </c>
      <c r="W492" s="1">
        <v>1.640847524</v>
      </c>
      <c r="X492" s="1">
        <v>8.2607399999999999E-4</v>
      </c>
      <c r="Y492" s="1">
        <v>0.90625</v>
      </c>
      <c r="Z492" s="1">
        <v>1.3332243989999999</v>
      </c>
      <c r="AA492" s="1" t="s">
        <v>1315</v>
      </c>
    </row>
    <row r="493" spans="1:27" ht="16" x14ac:dyDescent="0.2">
      <c r="A493" s="1" t="s">
        <v>3495</v>
      </c>
      <c r="B493" s="1" t="s">
        <v>1446</v>
      </c>
      <c r="C493" s="1" t="s">
        <v>1302</v>
      </c>
      <c r="D493" s="1">
        <v>129.04254</v>
      </c>
      <c r="E493" s="1">
        <v>10.391</v>
      </c>
      <c r="F493" s="1">
        <v>1841601.645</v>
      </c>
      <c r="G493" s="1">
        <v>6798895.6569999997</v>
      </c>
      <c r="H493" s="1">
        <v>37698596.969999999</v>
      </c>
      <c r="I493" s="1">
        <v>6437404.9170000004</v>
      </c>
      <c r="J493" s="1">
        <v>3288396.2030000002</v>
      </c>
      <c r="K493" s="1">
        <v>34435704.420000002</v>
      </c>
      <c r="L493" s="1">
        <v>1920025.5490000001</v>
      </c>
      <c r="M493" s="1">
        <v>1898242.9569999999</v>
      </c>
      <c r="N493" s="1">
        <v>317048387.80000001</v>
      </c>
      <c r="O493" s="1">
        <v>579807936.79999995</v>
      </c>
      <c r="P493" s="1">
        <v>1016510820</v>
      </c>
      <c r="Q493" s="1">
        <v>232575893.90000001</v>
      </c>
      <c r="R493" s="1">
        <v>19117750.899999999</v>
      </c>
      <c r="S493" s="1">
        <v>254450228</v>
      </c>
      <c r="T493" s="1">
        <v>504955547.89999998</v>
      </c>
      <c r="U493" s="1">
        <v>875724466.60000002</v>
      </c>
      <c r="V493" s="1">
        <v>2.4819507000000001E-2</v>
      </c>
      <c r="W493" s="1">
        <v>-5.3323817250000003</v>
      </c>
      <c r="X493" s="44">
        <v>1.6699999999999999E-5</v>
      </c>
      <c r="Y493" s="1">
        <v>0.96875</v>
      </c>
      <c r="Z493" s="1">
        <v>3.8258421170000001</v>
      </c>
      <c r="AA493" s="1" t="s">
        <v>1269</v>
      </c>
    </row>
    <row r="494" spans="1:27" ht="16" x14ac:dyDescent="0.2">
      <c r="A494" s="1" t="s">
        <v>3496</v>
      </c>
      <c r="B494" s="1" t="s">
        <v>3497</v>
      </c>
      <c r="C494" s="1" t="s">
        <v>3498</v>
      </c>
      <c r="D494" s="1">
        <v>508.19815</v>
      </c>
      <c r="E494" s="1">
        <v>4.0759999999999996</v>
      </c>
      <c r="F494" s="1">
        <v>1206405.8359999999</v>
      </c>
      <c r="G494" s="1">
        <v>539840.95259999996</v>
      </c>
      <c r="H494" s="1">
        <v>1437701.5430000001</v>
      </c>
      <c r="I494" s="1">
        <v>620088.03769999999</v>
      </c>
      <c r="J494" s="1">
        <v>830604.4314</v>
      </c>
      <c r="K494" s="1">
        <v>827693.62970000005</v>
      </c>
      <c r="L494" s="1">
        <v>651699.59400000004</v>
      </c>
      <c r="M494" s="1">
        <v>620762.98360000004</v>
      </c>
      <c r="N494" s="1">
        <v>287382.88189999998</v>
      </c>
      <c r="O494" s="1">
        <v>127713.23420000001</v>
      </c>
      <c r="P494" s="1">
        <v>181487.83259999999</v>
      </c>
      <c r="Q494" s="1">
        <v>338283.71889999998</v>
      </c>
      <c r="R494" s="1">
        <v>275900.95280000003</v>
      </c>
      <c r="S494" s="1">
        <v>225225.69680000001</v>
      </c>
      <c r="T494" s="1">
        <v>222355.5877</v>
      </c>
      <c r="U494" s="1">
        <v>298262.48759999999</v>
      </c>
      <c r="V494" s="1">
        <v>3.4420700970000002</v>
      </c>
      <c r="W494" s="1">
        <v>1.7832764780000001</v>
      </c>
      <c r="X494" s="44">
        <v>3.7500000000000001E-6</v>
      </c>
      <c r="Y494" s="1">
        <v>1</v>
      </c>
      <c r="Z494" s="1">
        <v>1.2910180200000001</v>
      </c>
      <c r="AA494" s="1" t="s">
        <v>1315</v>
      </c>
    </row>
    <row r="495" spans="1:27" ht="16" x14ac:dyDescent="0.2">
      <c r="A495" s="1" t="s">
        <v>3499</v>
      </c>
      <c r="B495" s="1" t="s">
        <v>2454</v>
      </c>
      <c r="C495" s="1" t="s">
        <v>2455</v>
      </c>
      <c r="D495" s="1">
        <v>103.10004000000001</v>
      </c>
      <c r="E495" s="1">
        <v>1.9610000000000001</v>
      </c>
      <c r="F495" s="1">
        <v>888781.85560000001</v>
      </c>
      <c r="G495" s="1">
        <v>763122.05980000005</v>
      </c>
      <c r="H495" s="1">
        <v>179518.8621</v>
      </c>
      <c r="I495" s="1">
        <v>640781.30460000003</v>
      </c>
      <c r="J495" s="1">
        <v>611229.74639999995</v>
      </c>
      <c r="K495" s="1">
        <v>724267.29610000004</v>
      </c>
      <c r="L495" s="1">
        <v>545132.46290000004</v>
      </c>
      <c r="M495" s="1">
        <v>651578.82019999996</v>
      </c>
      <c r="N495" s="1">
        <v>1384421.763</v>
      </c>
      <c r="O495" s="1">
        <v>1089039.078</v>
      </c>
      <c r="P495" s="1">
        <v>105490027.8</v>
      </c>
      <c r="Q495" s="1">
        <v>1576205.7390000001</v>
      </c>
      <c r="R495" s="1">
        <v>653085.39800000004</v>
      </c>
      <c r="S495" s="1">
        <v>221336589.40000001</v>
      </c>
      <c r="T495" s="1">
        <v>62514506.280000001</v>
      </c>
      <c r="U495" s="1">
        <v>753227.88760000002</v>
      </c>
      <c r="V495" s="1">
        <v>1.267591E-2</v>
      </c>
      <c r="W495" s="1">
        <v>-6.3017669090000004</v>
      </c>
      <c r="X495" s="1">
        <v>3.1743822999999997E-2</v>
      </c>
      <c r="Y495" s="1">
        <v>0.921875</v>
      </c>
      <c r="Z495" s="1">
        <v>2.2566170250000002</v>
      </c>
      <c r="AA495" s="1" t="s">
        <v>1269</v>
      </c>
    </row>
    <row r="496" spans="1:27" ht="16" x14ac:dyDescent="0.2">
      <c r="A496" s="1" t="s">
        <v>3500</v>
      </c>
      <c r="B496" s="1" t="s">
        <v>2909</v>
      </c>
      <c r="C496" s="1" t="s">
        <v>2910</v>
      </c>
      <c r="D496" s="1">
        <v>159.1258</v>
      </c>
      <c r="E496" s="1">
        <v>9.2919999999999998</v>
      </c>
      <c r="F496" s="1">
        <v>6630.2033609999999</v>
      </c>
      <c r="G496" s="1">
        <v>68794.331560000006</v>
      </c>
      <c r="H496" s="1">
        <v>9439.9115720000009</v>
      </c>
      <c r="I496" s="1">
        <v>9178.4883370000007</v>
      </c>
      <c r="J496" s="1">
        <v>87197.082710000002</v>
      </c>
      <c r="K496" s="1">
        <v>69797.142040000006</v>
      </c>
      <c r="L496" s="1">
        <v>6516.7719219999999</v>
      </c>
      <c r="M496" s="1">
        <v>7129.2293079999999</v>
      </c>
      <c r="N496" s="1">
        <v>95476.583910000001</v>
      </c>
      <c r="O496" s="1">
        <v>24679.617419999999</v>
      </c>
      <c r="P496" s="1">
        <v>89015.802779999998</v>
      </c>
      <c r="Q496" s="1">
        <v>140200.85399999999</v>
      </c>
      <c r="R496" s="1">
        <v>74028.424540000007</v>
      </c>
      <c r="S496" s="1">
        <v>60810.577920000003</v>
      </c>
      <c r="T496" s="1">
        <v>52429.720500000003</v>
      </c>
      <c r="U496" s="1">
        <v>93634.010559999995</v>
      </c>
      <c r="V496" s="1">
        <v>0.419948296</v>
      </c>
      <c r="W496" s="1">
        <v>-1.25171638</v>
      </c>
      <c r="X496" s="1">
        <v>1.4198117999999999E-2</v>
      </c>
      <c r="Y496" s="1">
        <v>0.84375</v>
      </c>
      <c r="Z496" s="1">
        <v>1.316895723</v>
      </c>
      <c r="AA496" s="1" t="s">
        <v>1269</v>
      </c>
    </row>
    <row r="497" spans="1:27" ht="16" x14ac:dyDescent="0.2">
      <c r="A497" s="1" t="s">
        <v>3501</v>
      </c>
      <c r="B497" s="1" t="s">
        <v>3502</v>
      </c>
      <c r="C497" s="1" t="s">
        <v>3503</v>
      </c>
      <c r="D497" s="1">
        <v>451.22030000000001</v>
      </c>
      <c r="E497" s="1">
        <v>5.3520000000000003</v>
      </c>
      <c r="F497" s="1">
        <v>25004.612440000001</v>
      </c>
      <c r="G497" s="1">
        <v>13969.585419999999</v>
      </c>
      <c r="H497" s="1">
        <v>14544.977800000001</v>
      </c>
      <c r="I497" s="1">
        <v>21336.453679999999</v>
      </c>
      <c r="J497" s="1">
        <v>34068.738010000001</v>
      </c>
      <c r="K497" s="1">
        <v>19215.320779999998</v>
      </c>
      <c r="L497" s="1">
        <v>23401.81162</v>
      </c>
      <c r="M497" s="1">
        <v>21102.095259999998</v>
      </c>
      <c r="N497" s="1">
        <v>190790.63140000001</v>
      </c>
      <c r="O497" s="1">
        <v>99867.519920000006</v>
      </c>
      <c r="P497" s="1">
        <v>749555.68539999996</v>
      </c>
      <c r="Q497" s="1">
        <v>91768.221220000007</v>
      </c>
      <c r="R497" s="1">
        <v>19848.676800000001</v>
      </c>
      <c r="S497" s="1">
        <v>2538735.0989999999</v>
      </c>
      <c r="T497" s="1">
        <v>54455.650820000003</v>
      </c>
      <c r="U497" s="1">
        <v>576428.48369999998</v>
      </c>
      <c r="V497" s="1">
        <v>3.9950385999999997E-2</v>
      </c>
      <c r="W497" s="1">
        <v>-4.6456467420000003</v>
      </c>
      <c r="X497" s="1">
        <v>4.9035099999999998E-3</v>
      </c>
      <c r="Y497" s="1">
        <v>0.921875</v>
      </c>
      <c r="Z497" s="1">
        <v>2.1617909210000001</v>
      </c>
      <c r="AA497" s="1" t="s">
        <v>1269</v>
      </c>
    </row>
    <row r="498" spans="1:27" ht="16" x14ac:dyDescent="0.2">
      <c r="A498" s="1" t="s">
        <v>3504</v>
      </c>
      <c r="B498" s="1" t="s">
        <v>3505</v>
      </c>
      <c r="C498" s="1" t="s">
        <v>3506</v>
      </c>
      <c r="D498" s="1">
        <v>440.14472000000001</v>
      </c>
      <c r="E498" s="1">
        <v>1.7290000000000001</v>
      </c>
      <c r="F498" s="1">
        <v>202848.6103</v>
      </c>
      <c r="G498" s="1">
        <v>153021.951</v>
      </c>
      <c r="H498" s="1">
        <v>101289.28170000001</v>
      </c>
      <c r="I498" s="1">
        <v>224085.98790000001</v>
      </c>
      <c r="J498" s="1">
        <v>130566.2801</v>
      </c>
      <c r="K498" s="1">
        <v>485089.41519999999</v>
      </c>
      <c r="L498" s="1">
        <v>303599.109</v>
      </c>
      <c r="M498" s="1">
        <v>266828.82659999997</v>
      </c>
      <c r="N498" s="1">
        <v>1308038.8500000001</v>
      </c>
      <c r="O498" s="1">
        <v>730649.20010000002</v>
      </c>
      <c r="P498" s="1">
        <v>436280.13500000001</v>
      </c>
      <c r="Q498" s="1">
        <v>2060048.2050000001</v>
      </c>
      <c r="R498" s="1">
        <v>172117.766</v>
      </c>
      <c r="S498" s="1">
        <v>292174.3873</v>
      </c>
      <c r="T498" s="1">
        <v>492541.23180000001</v>
      </c>
      <c r="U498" s="1">
        <v>2053979.318</v>
      </c>
      <c r="V498" s="1">
        <v>0.24746511500000001</v>
      </c>
      <c r="W498" s="1">
        <v>-2.0147029330000001</v>
      </c>
      <c r="X498" s="1">
        <v>8.5296169999999998E-3</v>
      </c>
      <c r="Y498" s="1">
        <v>0.875</v>
      </c>
      <c r="Z498" s="1">
        <v>1.146620145</v>
      </c>
      <c r="AA498" s="1" t="s">
        <v>1269</v>
      </c>
    </row>
    <row r="499" spans="1:27" ht="16" x14ac:dyDescent="0.2">
      <c r="A499" s="1" t="s">
        <v>3507</v>
      </c>
      <c r="B499" s="1" t="s">
        <v>3508</v>
      </c>
      <c r="C499" s="1" t="s">
        <v>3509</v>
      </c>
      <c r="D499" s="1">
        <v>314.19128000000001</v>
      </c>
      <c r="E499" s="1">
        <v>1.3939999999999999</v>
      </c>
      <c r="F499" s="1">
        <v>27338.474030000001</v>
      </c>
      <c r="G499" s="1">
        <v>736663.10199999996</v>
      </c>
      <c r="H499" s="1">
        <v>916501.73179999995</v>
      </c>
      <c r="I499" s="1">
        <v>24321.00821</v>
      </c>
      <c r="J499" s="1">
        <v>36258.116199999997</v>
      </c>
      <c r="K499" s="1">
        <v>577605.1176</v>
      </c>
      <c r="L499" s="1">
        <v>27099.730680000001</v>
      </c>
      <c r="M499" s="1">
        <v>24993.458989999999</v>
      </c>
      <c r="N499" s="1">
        <v>110647.46060000001</v>
      </c>
      <c r="O499" s="1">
        <v>512537.18109999999</v>
      </c>
      <c r="P499" s="1">
        <v>995574.80020000006</v>
      </c>
      <c r="Q499" s="1">
        <v>893166.06370000006</v>
      </c>
      <c r="R499" s="1">
        <v>862374.94369999995</v>
      </c>
      <c r="S499" s="1">
        <v>633754.92500000005</v>
      </c>
      <c r="T499" s="1">
        <v>984566.43669999996</v>
      </c>
      <c r="U499" s="1">
        <v>2398783.281</v>
      </c>
      <c r="V499" s="1">
        <v>0.32074831599999998</v>
      </c>
      <c r="W499" s="1">
        <v>-1.6404864020000001</v>
      </c>
      <c r="X499" s="1">
        <v>1.3153082E-2</v>
      </c>
      <c r="Y499" s="1">
        <v>0.84375</v>
      </c>
      <c r="Z499" s="1">
        <v>1.937303411</v>
      </c>
      <c r="AA499" s="1" t="s">
        <v>1269</v>
      </c>
    </row>
    <row r="500" spans="1:27" ht="16" x14ac:dyDescent="0.2">
      <c r="A500" s="1" t="s">
        <v>3510</v>
      </c>
      <c r="B500" s="1" t="s">
        <v>3511</v>
      </c>
      <c r="C500" s="1" t="s">
        <v>3512</v>
      </c>
      <c r="D500" s="1">
        <v>153.11515</v>
      </c>
      <c r="E500" s="1">
        <v>1.3779999999999999</v>
      </c>
      <c r="F500" s="1">
        <v>112426.7816</v>
      </c>
      <c r="G500" s="1">
        <v>162056.6911</v>
      </c>
      <c r="H500" s="1">
        <v>415909.96799999999</v>
      </c>
      <c r="I500" s="1">
        <v>101201.9111</v>
      </c>
      <c r="J500" s="1">
        <v>176324.89610000001</v>
      </c>
      <c r="K500" s="1">
        <v>486994.45990000002</v>
      </c>
      <c r="L500" s="1">
        <v>112276.8178</v>
      </c>
      <c r="M500" s="1">
        <v>101548.34789999999</v>
      </c>
      <c r="N500" s="1">
        <v>697351.40819999995</v>
      </c>
      <c r="O500" s="1">
        <v>981058.696</v>
      </c>
      <c r="P500" s="1">
        <v>1350131.3330000001</v>
      </c>
      <c r="Q500" s="1">
        <v>1358728.1939999999</v>
      </c>
      <c r="R500" s="1">
        <v>194019.9944</v>
      </c>
      <c r="S500" s="1">
        <v>1602632.0689999999</v>
      </c>
      <c r="T500" s="1">
        <v>1172346.23</v>
      </c>
      <c r="U500" s="1">
        <v>734362.78639999998</v>
      </c>
      <c r="V500" s="1">
        <v>0.20625584499999999</v>
      </c>
      <c r="W500" s="1">
        <v>-2.2774930910000002</v>
      </c>
      <c r="X500" s="1">
        <v>2.0677900000000001E-4</v>
      </c>
      <c r="Y500" s="1">
        <v>0.96875</v>
      </c>
      <c r="Z500" s="1">
        <v>1.5652505759999999</v>
      </c>
      <c r="AA500" s="1" t="s">
        <v>1269</v>
      </c>
    </row>
    <row r="501" spans="1:27" ht="16" x14ac:dyDescent="0.2">
      <c r="A501" s="1" t="s">
        <v>3513</v>
      </c>
      <c r="B501" s="1" t="s">
        <v>3514</v>
      </c>
      <c r="C501" s="1" t="s">
        <v>3515</v>
      </c>
      <c r="D501" s="1">
        <v>258.08884</v>
      </c>
      <c r="E501" s="1">
        <v>1.1619999999999999</v>
      </c>
      <c r="F501" s="1">
        <v>502607.93790000002</v>
      </c>
      <c r="G501" s="1">
        <v>347226.8873</v>
      </c>
      <c r="H501" s="1">
        <v>64918.607190000002</v>
      </c>
      <c r="I501" s="1">
        <v>225288.01610000001</v>
      </c>
      <c r="J501" s="1">
        <v>74722.963499999998</v>
      </c>
      <c r="K501" s="1">
        <v>166601.79139999999</v>
      </c>
      <c r="L501" s="1">
        <v>92228.036330000003</v>
      </c>
      <c r="M501" s="1">
        <v>101803.4181</v>
      </c>
      <c r="N501" s="1">
        <v>795977.3872</v>
      </c>
      <c r="O501" s="1">
        <v>881382.3996</v>
      </c>
      <c r="P501" s="1">
        <v>179960.2812</v>
      </c>
      <c r="Q501" s="1">
        <v>884863.41980000003</v>
      </c>
      <c r="R501" s="1">
        <v>351707.04499999998</v>
      </c>
      <c r="S501" s="1">
        <v>741773.04330000002</v>
      </c>
      <c r="T501" s="1">
        <v>166908.4345</v>
      </c>
      <c r="U501" s="1">
        <v>2322134.4130000002</v>
      </c>
      <c r="V501" s="1">
        <v>0.24908628999999999</v>
      </c>
      <c r="W501" s="1">
        <v>-2.0052824789999999</v>
      </c>
      <c r="X501" s="1">
        <v>6.7003840000000002E-3</v>
      </c>
      <c r="Y501" s="1">
        <v>0.890625</v>
      </c>
      <c r="Z501" s="1">
        <v>1.415534023</v>
      </c>
      <c r="AA501" s="1" t="s">
        <v>1269</v>
      </c>
    </row>
    <row r="502" spans="1:27" ht="16" x14ac:dyDescent="0.2">
      <c r="A502" s="1" t="s">
        <v>3516</v>
      </c>
      <c r="B502" s="1" t="s">
        <v>3517</v>
      </c>
      <c r="C502" s="1" t="s">
        <v>3518</v>
      </c>
      <c r="D502" s="1">
        <v>408.06648999999999</v>
      </c>
      <c r="E502" s="1">
        <v>2.23</v>
      </c>
      <c r="F502" s="1">
        <v>3780807.8659999999</v>
      </c>
      <c r="G502" s="1">
        <v>3997457.35</v>
      </c>
      <c r="H502" s="1">
        <v>6271892.8629999999</v>
      </c>
      <c r="I502" s="1">
        <v>5622892.2560000001</v>
      </c>
      <c r="J502" s="1">
        <v>2707488.0219999999</v>
      </c>
      <c r="K502" s="1">
        <v>17033024.84</v>
      </c>
      <c r="L502" s="1">
        <v>5598425.3550000004</v>
      </c>
      <c r="M502" s="1">
        <v>2085971.4210000001</v>
      </c>
      <c r="N502" s="1">
        <v>194890710.30000001</v>
      </c>
      <c r="O502" s="1">
        <v>46497763.130000003</v>
      </c>
      <c r="P502" s="1">
        <v>17524265.800000001</v>
      </c>
      <c r="Q502" s="1">
        <v>51451856.149999999</v>
      </c>
      <c r="R502" s="1">
        <v>2038289.469</v>
      </c>
      <c r="S502" s="1">
        <v>19770355.780000001</v>
      </c>
      <c r="T502" s="1">
        <v>34695448.719999999</v>
      </c>
      <c r="U502" s="1">
        <v>59490159.460000001</v>
      </c>
      <c r="V502" s="1">
        <v>0.110465539</v>
      </c>
      <c r="W502" s="1">
        <v>-3.1783317229999999</v>
      </c>
      <c r="X502" s="1">
        <v>5.2409509999999998E-3</v>
      </c>
      <c r="Y502" s="1">
        <v>0.875</v>
      </c>
      <c r="Z502" s="1">
        <v>1.7729889649999999</v>
      </c>
      <c r="AA502" s="1" t="s">
        <v>1269</v>
      </c>
    </row>
    <row r="503" spans="1:27" ht="16" x14ac:dyDescent="0.2">
      <c r="A503" s="1" t="s">
        <v>3519</v>
      </c>
      <c r="B503" s="1" t="s">
        <v>3520</v>
      </c>
      <c r="C503" s="1" t="s">
        <v>3521</v>
      </c>
      <c r="D503" s="1">
        <v>218.10245</v>
      </c>
      <c r="E503" s="1">
        <v>4.7629999999999999</v>
      </c>
      <c r="F503" s="1">
        <v>77280052.379999995</v>
      </c>
      <c r="G503" s="1">
        <v>68946296.049999997</v>
      </c>
      <c r="H503" s="1">
        <v>84102991.730000004</v>
      </c>
      <c r="I503" s="1">
        <v>44273337.68</v>
      </c>
      <c r="J503" s="1">
        <v>91095167.439999998</v>
      </c>
      <c r="K503" s="1">
        <v>95479829.290000007</v>
      </c>
      <c r="L503" s="1">
        <v>91592355.590000004</v>
      </c>
      <c r="M503" s="1">
        <v>68356641.879999995</v>
      </c>
      <c r="N503" s="1">
        <v>6137165.1849999996</v>
      </c>
      <c r="O503" s="1">
        <v>941384.56649999996</v>
      </c>
      <c r="P503" s="1">
        <v>2130487.4300000002</v>
      </c>
      <c r="Q503" s="1">
        <v>20395998.16</v>
      </c>
      <c r="R503" s="1">
        <v>74841574.579999998</v>
      </c>
      <c r="S503" s="1">
        <v>7793729.0559999999</v>
      </c>
      <c r="T503" s="1">
        <v>15166125.970000001</v>
      </c>
      <c r="U503" s="1">
        <v>1825028.121</v>
      </c>
      <c r="V503" s="1">
        <v>4.8063104230000002</v>
      </c>
      <c r="W503" s="1">
        <v>2.2649298299999998</v>
      </c>
      <c r="X503" s="1">
        <v>1.940958E-3</v>
      </c>
      <c r="Y503" s="1">
        <v>0.953125</v>
      </c>
      <c r="Z503" s="1">
        <v>2.3440281220000001</v>
      </c>
      <c r="AA503" s="1" t="s">
        <v>1315</v>
      </c>
    </row>
    <row r="504" spans="1:27" ht="16" x14ac:dyDescent="0.2">
      <c r="A504" s="1" t="s">
        <v>3522</v>
      </c>
      <c r="B504" s="1" t="s">
        <v>1582</v>
      </c>
      <c r="C504" s="1" t="s">
        <v>1583</v>
      </c>
      <c r="D504" s="1">
        <v>292.07310000000001</v>
      </c>
      <c r="E504" s="1">
        <v>1.026</v>
      </c>
      <c r="F504" s="1">
        <v>11491.65653</v>
      </c>
      <c r="G504" s="1">
        <v>12653.13746</v>
      </c>
      <c r="H504" s="1">
        <v>11916.52853</v>
      </c>
      <c r="I504" s="1">
        <v>12541.03333</v>
      </c>
      <c r="J504" s="1">
        <v>28995.264009999999</v>
      </c>
      <c r="K504" s="1">
        <v>12739.72294</v>
      </c>
      <c r="L504" s="1">
        <v>17496.784339999998</v>
      </c>
      <c r="M504" s="1">
        <v>19286.95968</v>
      </c>
      <c r="N504" s="1">
        <v>39431.405599999998</v>
      </c>
      <c r="O504" s="1">
        <v>64708.346149999998</v>
      </c>
      <c r="P504" s="1">
        <v>52488.596649999999</v>
      </c>
      <c r="Q504" s="1">
        <v>42780.03226</v>
      </c>
      <c r="R504" s="1">
        <v>23449.285550000001</v>
      </c>
      <c r="S504" s="1">
        <v>54247.335310000002</v>
      </c>
      <c r="T504" s="1">
        <v>71938.882570000002</v>
      </c>
      <c r="U504" s="1">
        <v>43328.078690000002</v>
      </c>
      <c r="V504" s="1">
        <v>0.32398106599999998</v>
      </c>
      <c r="W504" s="1">
        <v>-1.6260185920000001</v>
      </c>
      <c r="X504" s="44">
        <v>9.9299999999999998E-6</v>
      </c>
      <c r="Y504" s="1">
        <v>0.984375</v>
      </c>
      <c r="Z504" s="1">
        <v>1.1369656180000001</v>
      </c>
      <c r="AA504" s="1" t="s">
        <v>1269</v>
      </c>
    </row>
    <row r="505" spans="1:27" ht="16" x14ac:dyDescent="0.2">
      <c r="A505" s="1" t="s">
        <v>3523</v>
      </c>
      <c r="B505" s="1" t="s">
        <v>3524</v>
      </c>
      <c r="C505" s="1" t="s">
        <v>3525</v>
      </c>
      <c r="D505" s="1">
        <v>236.00459000000001</v>
      </c>
      <c r="E505" s="1">
        <v>9.4359999999999999</v>
      </c>
      <c r="F505" s="1">
        <v>29025.45235</v>
      </c>
      <c r="G505" s="1">
        <v>63332.254430000001</v>
      </c>
      <c r="H505" s="1">
        <v>99383.943360000005</v>
      </c>
      <c r="I505" s="1">
        <v>30510.981090000001</v>
      </c>
      <c r="J505" s="1">
        <v>37162.532030000002</v>
      </c>
      <c r="K505" s="1">
        <v>1656575.6869999999</v>
      </c>
      <c r="L505" s="1">
        <v>27488.786380000001</v>
      </c>
      <c r="M505" s="1">
        <v>28608.702249999998</v>
      </c>
      <c r="N505" s="1">
        <v>1417856.7250000001</v>
      </c>
      <c r="O505" s="1">
        <v>232539.02249999999</v>
      </c>
      <c r="P505" s="1">
        <v>1526547.5759999999</v>
      </c>
      <c r="Q505" s="1">
        <v>1066961.331</v>
      </c>
      <c r="R505" s="1">
        <v>48714.399460000001</v>
      </c>
      <c r="S505" s="1">
        <v>1212908.612</v>
      </c>
      <c r="T505" s="1">
        <v>1954772.781</v>
      </c>
      <c r="U505" s="1">
        <v>739518.67020000005</v>
      </c>
      <c r="V505" s="1">
        <v>0.240503883</v>
      </c>
      <c r="W505" s="1">
        <v>-2.0558679070000001</v>
      </c>
      <c r="X505" s="1">
        <v>3.0871119999999999E-3</v>
      </c>
      <c r="Y505" s="1">
        <v>0.859375</v>
      </c>
      <c r="Z505" s="1">
        <v>2.3879175269999999</v>
      </c>
      <c r="AA505" s="1" t="s">
        <v>1269</v>
      </c>
    </row>
    <row r="506" spans="1:27" ht="16" x14ac:dyDescent="0.2">
      <c r="A506" s="1" t="s">
        <v>3526</v>
      </c>
      <c r="B506" s="1" t="s">
        <v>3527</v>
      </c>
      <c r="C506" s="1" t="s">
        <v>2073</v>
      </c>
      <c r="D506" s="1">
        <v>129.07903999999999</v>
      </c>
      <c r="E506" s="1">
        <v>4.6109999999999998</v>
      </c>
      <c r="F506" s="1">
        <v>732958.2977</v>
      </c>
      <c r="G506" s="1">
        <v>241598.64230000001</v>
      </c>
      <c r="H506" s="1">
        <v>319253.72960000002</v>
      </c>
      <c r="I506" s="1">
        <v>204216.19279999999</v>
      </c>
      <c r="J506" s="1">
        <v>181315.3676</v>
      </c>
      <c r="K506" s="1">
        <v>3343327.1839999999</v>
      </c>
      <c r="L506" s="1">
        <v>377891.24810000003</v>
      </c>
      <c r="M506" s="1">
        <v>253357.02359999999</v>
      </c>
      <c r="N506" s="1">
        <v>152619.3358</v>
      </c>
      <c r="O506" s="1">
        <v>96790.713090000005</v>
      </c>
      <c r="P506" s="1">
        <v>96017.053660000005</v>
      </c>
      <c r="Q506" s="1">
        <v>673985.27709999995</v>
      </c>
      <c r="R506" s="1">
        <v>154238.72519999999</v>
      </c>
      <c r="S506" s="1">
        <v>104613.9372</v>
      </c>
      <c r="T506" s="1">
        <v>137800.35449999999</v>
      </c>
      <c r="U506" s="1">
        <v>124866.65399999999</v>
      </c>
      <c r="V506" s="1">
        <v>3.6691544469999999</v>
      </c>
      <c r="W506" s="1">
        <v>1.8754476339999999</v>
      </c>
      <c r="X506" s="1">
        <v>3.3065654E-2</v>
      </c>
      <c r="Y506" s="1">
        <v>0.90625</v>
      </c>
      <c r="Z506" s="1">
        <v>1.2179331600000001</v>
      </c>
      <c r="AA506" s="1" t="s">
        <v>1315</v>
      </c>
    </row>
    <row r="507" spans="1:27" ht="16" x14ac:dyDescent="0.2">
      <c r="A507" s="1" t="s">
        <v>3528</v>
      </c>
      <c r="B507" s="1" t="s">
        <v>3529</v>
      </c>
      <c r="C507" s="1" t="s">
        <v>3530</v>
      </c>
      <c r="D507" s="1">
        <v>707.73752999999999</v>
      </c>
      <c r="E507" s="1">
        <v>9.0850000000000009</v>
      </c>
      <c r="F507" s="1">
        <v>18794.231080000001</v>
      </c>
      <c r="G507" s="1">
        <v>304193.66950000002</v>
      </c>
      <c r="H507" s="1">
        <v>47660.123679999997</v>
      </c>
      <c r="I507" s="1">
        <v>61340.042200000004</v>
      </c>
      <c r="J507" s="1">
        <v>38740.091289999997</v>
      </c>
      <c r="K507" s="1">
        <v>1230926.416</v>
      </c>
      <c r="L507" s="1">
        <v>17713.04076</v>
      </c>
      <c r="M507" s="1">
        <v>18383.012360000001</v>
      </c>
      <c r="N507" s="1">
        <v>976371.93669999996</v>
      </c>
      <c r="O507" s="1">
        <v>65918.012459999998</v>
      </c>
      <c r="P507" s="1">
        <v>631868.69539999997</v>
      </c>
      <c r="Q507" s="1">
        <v>1946321.003</v>
      </c>
      <c r="R507" s="1">
        <v>31161.39489</v>
      </c>
      <c r="S507" s="1">
        <v>1013094.129</v>
      </c>
      <c r="T507" s="1">
        <v>1420455.6969999999</v>
      </c>
      <c r="U507" s="1">
        <v>128589.4694</v>
      </c>
      <c r="V507" s="1">
        <v>0.27966077499999997</v>
      </c>
      <c r="W507" s="1">
        <v>-1.8382501760000001</v>
      </c>
      <c r="X507" s="1">
        <v>3.5069836E-2</v>
      </c>
      <c r="Y507" s="1">
        <v>0.8125</v>
      </c>
      <c r="Z507" s="1">
        <v>1.897042348</v>
      </c>
      <c r="AA507" s="1" t="s">
        <v>1269</v>
      </c>
    </row>
    <row r="508" spans="1:27" ht="16" x14ac:dyDescent="0.2">
      <c r="A508" s="1" t="s">
        <v>3531</v>
      </c>
      <c r="B508" s="1" t="s">
        <v>3433</v>
      </c>
      <c r="C508" s="1" t="s">
        <v>3434</v>
      </c>
      <c r="D508" s="1">
        <v>331.12634000000003</v>
      </c>
      <c r="E508" s="1">
        <v>4.9660000000000002</v>
      </c>
      <c r="F508" s="1">
        <v>664697.72950000002</v>
      </c>
      <c r="G508" s="1">
        <v>582703.90130000003</v>
      </c>
      <c r="H508" s="1">
        <v>619156.69790000003</v>
      </c>
      <c r="I508" s="1">
        <v>549386.72279999999</v>
      </c>
      <c r="J508" s="1">
        <v>991515.01359999995</v>
      </c>
      <c r="K508" s="1">
        <v>6731388.9960000003</v>
      </c>
      <c r="L508" s="1">
        <v>691106.63080000004</v>
      </c>
      <c r="M508" s="1">
        <v>599928.46200000006</v>
      </c>
      <c r="N508" s="1">
        <v>23066141.640000001</v>
      </c>
      <c r="O508" s="1">
        <v>507453.7353</v>
      </c>
      <c r="P508" s="1">
        <v>30833406.32</v>
      </c>
      <c r="Q508" s="1">
        <v>50012750.719999999</v>
      </c>
      <c r="R508" s="1">
        <v>1140030.838</v>
      </c>
      <c r="S508" s="1">
        <v>15770314.41</v>
      </c>
      <c r="T508" s="1">
        <v>118401721.40000001</v>
      </c>
      <c r="U508" s="1">
        <v>14948641.41</v>
      </c>
      <c r="V508" s="1">
        <v>4.4879312999999997E-2</v>
      </c>
      <c r="W508" s="1">
        <v>-4.4778055910000001</v>
      </c>
      <c r="X508" s="1">
        <v>4.5407729999999997E-3</v>
      </c>
      <c r="Y508" s="1">
        <v>0.859375</v>
      </c>
      <c r="Z508" s="1">
        <v>2.5384334210000001</v>
      </c>
      <c r="AA508" s="1" t="s">
        <v>1269</v>
      </c>
    </row>
    <row r="509" spans="1:27" ht="16" x14ac:dyDescent="0.2">
      <c r="A509" s="1" t="s">
        <v>3532</v>
      </c>
      <c r="B509" s="1" t="s">
        <v>3533</v>
      </c>
      <c r="C509" s="1" t="s">
        <v>3534</v>
      </c>
      <c r="D509" s="1">
        <v>957.30699000000004</v>
      </c>
      <c r="E509" s="1">
        <v>2.6059999999999999</v>
      </c>
      <c r="F509" s="1">
        <v>1215524.6040000001</v>
      </c>
      <c r="G509" s="1">
        <v>997995.70790000004</v>
      </c>
      <c r="H509" s="1">
        <v>143850.7481</v>
      </c>
      <c r="I509" s="1">
        <v>472776.55800000002</v>
      </c>
      <c r="J509" s="1">
        <v>449983.63829999999</v>
      </c>
      <c r="K509" s="1">
        <v>53194.234920000003</v>
      </c>
      <c r="L509" s="1">
        <v>440763.7452</v>
      </c>
      <c r="M509" s="1">
        <v>898378.36419999995</v>
      </c>
      <c r="N509" s="1">
        <v>85519.361619999996</v>
      </c>
      <c r="O509" s="1">
        <v>64812.835460000002</v>
      </c>
      <c r="P509" s="1">
        <v>99421.995070000004</v>
      </c>
      <c r="Q509" s="1">
        <v>53741.783609999999</v>
      </c>
      <c r="R509" s="1">
        <v>601439.34550000005</v>
      </c>
      <c r="S509" s="1">
        <v>89846.429780000006</v>
      </c>
      <c r="T509" s="1">
        <v>81775.340070000006</v>
      </c>
      <c r="U509" s="1">
        <v>55582.439180000001</v>
      </c>
      <c r="V509" s="1">
        <v>4.1271128470000003</v>
      </c>
      <c r="W509" s="1">
        <v>2.0451328860000002</v>
      </c>
      <c r="X509" s="1">
        <v>8.3102680000000009E-3</v>
      </c>
      <c r="Y509" s="1">
        <v>0.8125</v>
      </c>
      <c r="Z509" s="1">
        <v>1.511702243</v>
      </c>
      <c r="AA509" s="1" t="s">
        <v>1315</v>
      </c>
    </row>
    <row r="510" spans="1:27" ht="16" x14ac:dyDescent="0.2">
      <c r="A510" s="1" t="s">
        <v>3535</v>
      </c>
      <c r="B510" s="1" t="s">
        <v>3536</v>
      </c>
      <c r="C510" s="1" t="s">
        <v>3537</v>
      </c>
      <c r="D510" s="1">
        <v>1064.2940900000001</v>
      </c>
      <c r="E510" s="1">
        <v>4.585</v>
      </c>
      <c r="F510" s="1">
        <v>34211.008399999999</v>
      </c>
      <c r="G510" s="1">
        <v>31075.330419999998</v>
      </c>
      <c r="H510" s="1">
        <v>30895.297869999999</v>
      </c>
      <c r="I510" s="1">
        <v>136739.72529999999</v>
      </c>
      <c r="J510" s="1">
        <v>36619.24151</v>
      </c>
      <c r="K510" s="1">
        <v>38153.837440000003</v>
      </c>
      <c r="L510" s="1">
        <v>1198323.0919999999</v>
      </c>
      <c r="M510" s="1">
        <v>32971.993260000003</v>
      </c>
      <c r="N510" s="1">
        <v>24848.730640000002</v>
      </c>
      <c r="O510" s="1">
        <v>14864.88607</v>
      </c>
      <c r="P510" s="1">
        <v>15955.082410000001</v>
      </c>
      <c r="Q510" s="1">
        <v>39141.579769999997</v>
      </c>
      <c r="R510" s="1">
        <v>24407.20937</v>
      </c>
      <c r="S510" s="1">
        <v>19883.640370000001</v>
      </c>
      <c r="T510" s="1">
        <v>22634.044809999999</v>
      </c>
      <c r="U510" s="1">
        <v>14031.7839</v>
      </c>
      <c r="V510" s="1">
        <v>8.7558523459999993</v>
      </c>
      <c r="W510" s="1">
        <v>3.1302476260000001</v>
      </c>
      <c r="X510" s="1">
        <v>4.6935244000000001E-2</v>
      </c>
      <c r="Y510" s="1">
        <v>0.90625</v>
      </c>
      <c r="Z510" s="1">
        <v>1.05987615</v>
      </c>
      <c r="AA510" s="1" t="s">
        <v>1315</v>
      </c>
    </row>
    <row r="511" spans="1:27" ht="16" x14ac:dyDescent="0.2">
      <c r="A511" s="1" t="s">
        <v>3538</v>
      </c>
      <c r="B511" s="1" t="s">
        <v>3539</v>
      </c>
      <c r="C511" s="1" t="s">
        <v>3540</v>
      </c>
      <c r="D511" s="1">
        <v>811.50373000000002</v>
      </c>
      <c r="E511" s="1">
        <v>8.7889999999999997</v>
      </c>
      <c r="F511" s="1">
        <v>44767.263370000001</v>
      </c>
      <c r="G511" s="1">
        <v>52185.27203</v>
      </c>
      <c r="H511" s="1">
        <v>135734.05489999999</v>
      </c>
      <c r="I511" s="1">
        <v>80202.079519999999</v>
      </c>
      <c r="J511" s="1">
        <v>52882.032019999999</v>
      </c>
      <c r="K511" s="1">
        <v>76969.53198</v>
      </c>
      <c r="L511" s="1">
        <v>46228.2209</v>
      </c>
      <c r="M511" s="1">
        <v>46274.186800000003</v>
      </c>
      <c r="N511" s="1">
        <v>99173.07157</v>
      </c>
      <c r="O511" s="1">
        <v>1100049.794</v>
      </c>
      <c r="P511" s="1">
        <v>644388.75950000004</v>
      </c>
      <c r="Q511" s="1">
        <v>87455.209170000002</v>
      </c>
      <c r="R511" s="1">
        <v>56447.479189999998</v>
      </c>
      <c r="S511" s="1">
        <v>835899.93460000004</v>
      </c>
      <c r="T511" s="1">
        <v>412871.93109999999</v>
      </c>
      <c r="U511" s="1">
        <v>135733.16699999999</v>
      </c>
      <c r="V511" s="1">
        <v>0.158730596</v>
      </c>
      <c r="W511" s="1">
        <v>-2.6553478510000001</v>
      </c>
      <c r="X511" s="1">
        <v>1.0688981E-2</v>
      </c>
      <c r="Y511" s="1">
        <v>0.90625</v>
      </c>
      <c r="Z511" s="1">
        <v>1.3544553939999999</v>
      </c>
      <c r="AA511" s="1" t="s">
        <v>1269</v>
      </c>
    </row>
    <row r="512" spans="1:27" ht="16" x14ac:dyDescent="0.2">
      <c r="A512" s="1" t="s">
        <v>3541</v>
      </c>
      <c r="B512" s="1" t="s">
        <v>3542</v>
      </c>
      <c r="C512" s="1" t="s">
        <v>3302</v>
      </c>
      <c r="D512" s="1">
        <v>203.0573</v>
      </c>
      <c r="E512" s="1">
        <v>5.181</v>
      </c>
      <c r="F512" s="1">
        <v>81953287.359999999</v>
      </c>
      <c r="G512" s="1">
        <v>18607262.530000001</v>
      </c>
      <c r="H512" s="1">
        <v>29439688.260000002</v>
      </c>
      <c r="I512" s="1">
        <v>25639506.940000001</v>
      </c>
      <c r="J512" s="1">
        <v>1380764.5789999999</v>
      </c>
      <c r="K512" s="1">
        <v>4529602.852</v>
      </c>
      <c r="L512" s="1">
        <v>69392066.599999994</v>
      </c>
      <c r="M512" s="1">
        <v>85574144.290000007</v>
      </c>
      <c r="N512" s="1">
        <v>407703.34330000001</v>
      </c>
      <c r="O512" s="1">
        <v>153114.3064</v>
      </c>
      <c r="P512" s="1">
        <v>392330.8028</v>
      </c>
      <c r="Q512" s="1">
        <v>2122029.673</v>
      </c>
      <c r="R512" s="1">
        <v>990625.31869999995</v>
      </c>
      <c r="S512" s="1">
        <v>389216.47730000003</v>
      </c>
      <c r="T512" s="1">
        <v>723341.70499999996</v>
      </c>
      <c r="U512" s="1">
        <v>172462.71350000001</v>
      </c>
      <c r="V512" s="1">
        <v>59.15281521</v>
      </c>
      <c r="W512" s="1">
        <v>5.8863749260000002</v>
      </c>
      <c r="X512" s="44">
        <v>5.0699999999999999E-5</v>
      </c>
      <c r="Y512" s="1">
        <v>0.984375</v>
      </c>
      <c r="Z512" s="1">
        <v>3.6906233350000002</v>
      </c>
      <c r="AA512" s="1" t="s">
        <v>1315</v>
      </c>
    </row>
    <row r="513" spans="1:27" ht="16" x14ac:dyDescent="0.2">
      <c r="A513" s="1" t="s">
        <v>3543</v>
      </c>
      <c r="B513" s="1" t="s">
        <v>2573</v>
      </c>
      <c r="C513" s="1" t="s">
        <v>3544</v>
      </c>
      <c r="D513" s="1">
        <v>202.05399</v>
      </c>
      <c r="E513" s="1">
        <v>5.2629999999999999</v>
      </c>
      <c r="F513" s="1">
        <v>1005249862</v>
      </c>
      <c r="G513" s="1">
        <v>239299922.90000001</v>
      </c>
      <c r="H513" s="1">
        <v>347835114.10000002</v>
      </c>
      <c r="I513" s="1">
        <v>312063722.39999998</v>
      </c>
      <c r="J513" s="1">
        <v>13126516.07</v>
      </c>
      <c r="K513" s="1">
        <v>49580160.359999999</v>
      </c>
      <c r="L513" s="1">
        <v>869690835.39999998</v>
      </c>
      <c r="M513" s="1">
        <v>1040991558</v>
      </c>
      <c r="N513" s="1">
        <v>2197488.912</v>
      </c>
      <c r="O513" s="1">
        <v>697844.50349999999</v>
      </c>
      <c r="P513" s="1">
        <v>3315462.3080000002</v>
      </c>
      <c r="Q513" s="1">
        <v>23661626.09</v>
      </c>
      <c r="R513" s="1">
        <v>9228732.9350000005</v>
      </c>
      <c r="S513" s="1">
        <v>2992934.4130000002</v>
      </c>
      <c r="T513" s="1">
        <v>4373568.2630000003</v>
      </c>
      <c r="U513" s="1">
        <v>1363455.297</v>
      </c>
      <c r="V513" s="1">
        <v>81.073541270000007</v>
      </c>
      <c r="W513" s="1">
        <v>6.3411592560000001</v>
      </c>
      <c r="X513" s="44">
        <v>2.9E-5</v>
      </c>
      <c r="Y513" s="1">
        <v>0.984375</v>
      </c>
      <c r="Z513" s="1">
        <v>4.1537691319999999</v>
      </c>
      <c r="AA513" s="1" t="s">
        <v>1315</v>
      </c>
    </row>
    <row r="514" spans="1:27" ht="16" x14ac:dyDescent="0.2">
      <c r="A514" s="1" t="s">
        <v>3545</v>
      </c>
      <c r="B514" s="1" t="s">
        <v>3546</v>
      </c>
      <c r="C514" s="1" t="s">
        <v>3547</v>
      </c>
      <c r="D514" s="1">
        <v>365.87653999999998</v>
      </c>
      <c r="E514" s="1">
        <v>5.0579999999999998</v>
      </c>
      <c r="F514" s="1">
        <v>993905.66269999999</v>
      </c>
      <c r="G514" s="1">
        <v>221082.95550000001</v>
      </c>
      <c r="H514" s="1">
        <v>380428.39500000002</v>
      </c>
      <c r="I514" s="1">
        <v>275287.02149999997</v>
      </c>
      <c r="J514" s="1">
        <v>71395.963879999996</v>
      </c>
      <c r="K514" s="1">
        <v>91825.874880000003</v>
      </c>
      <c r="L514" s="1">
        <v>556778.67890000006</v>
      </c>
      <c r="M514" s="1">
        <v>273198.3652</v>
      </c>
      <c r="N514" s="1">
        <v>60551.63121</v>
      </c>
      <c r="O514" s="1">
        <v>29978.525290000001</v>
      </c>
      <c r="P514" s="1">
        <v>55206.741020000001</v>
      </c>
      <c r="Q514" s="1">
        <v>74637.433470000004</v>
      </c>
      <c r="R514" s="1">
        <v>63659.441330000001</v>
      </c>
      <c r="S514" s="1">
        <v>61393.723510000003</v>
      </c>
      <c r="T514" s="1">
        <v>55410.191359999997</v>
      </c>
      <c r="U514" s="1">
        <v>31070.549480000001</v>
      </c>
      <c r="V514" s="1">
        <v>6.6308133869999999</v>
      </c>
      <c r="W514" s="1">
        <v>2.7291858530000002</v>
      </c>
      <c r="X514" s="1">
        <v>7.9485099999999996E-4</v>
      </c>
      <c r="Y514" s="1">
        <v>0.984375</v>
      </c>
      <c r="Z514" s="1">
        <v>1.569584179</v>
      </c>
      <c r="AA514" s="1" t="s">
        <v>1315</v>
      </c>
    </row>
    <row r="515" spans="1:27" ht="16" x14ac:dyDescent="0.2">
      <c r="A515" s="1" t="s">
        <v>3548</v>
      </c>
      <c r="B515" s="1" t="s">
        <v>3549</v>
      </c>
      <c r="C515" s="1" t="s">
        <v>3550</v>
      </c>
      <c r="D515" s="1">
        <v>525.74832000000004</v>
      </c>
      <c r="E515" s="1">
        <v>8.9</v>
      </c>
      <c r="F515" s="1">
        <v>32848.374150000003</v>
      </c>
      <c r="G515" s="1">
        <v>805225.97840000002</v>
      </c>
      <c r="H515" s="1">
        <v>137148.00640000001</v>
      </c>
      <c r="I515" s="1">
        <v>94391.622350000005</v>
      </c>
      <c r="J515" s="1">
        <v>1142413.4879999999</v>
      </c>
      <c r="K515" s="1">
        <v>888999.81570000004</v>
      </c>
      <c r="L515" s="1">
        <v>31488.602719999999</v>
      </c>
      <c r="M515" s="1">
        <v>31953.886620000001</v>
      </c>
      <c r="N515" s="1">
        <v>1095700.6129999999</v>
      </c>
      <c r="O515" s="1">
        <v>551794.21389999997</v>
      </c>
      <c r="P515" s="1">
        <v>751852.89280000003</v>
      </c>
      <c r="Q515" s="1">
        <v>1153606.845</v>
      </c>
      <c r="R515" s="1">
        <v>1193468.422</v>
      </c>
      <c r="S515" s="1">
        <v>884818.9375</v>
      </c>
      <c r="T515" s="1">
        <v>1038104.844</v>
      </c>
      <c r="U515" s="1">
        <v>1800885.9029999999</v>
      </c>
      <c r="V515" s="1">
        <v>0.37359892</v>
      </c>
      <c r="W515" s="1">
        <v>-1.4204378120000001</v>
      </c>
      <c r="X515" s="1">
        <v>1.2233595E-2</v>
      </c>
      <c r="Y515" s="1">
        <v>0.84375</v>
      </c>
      <c r="Z515" s="1">
        <v>1.784915681</v>
      </c>
      <c r="AA515" s="1" t="s">
        <v>1269</v>
      </c>
    </row>
    <row r="516" spans="1:27" ht="16" x14ac:dyDescent="0.2">
      <c r="A516" s="1" t="s">
        <v>3551</v>
      </c>
      <c r="B516" s="1" t="s">
        <v>3552</v>
      </c>
      <c r="C516" s="1" t="s">
        <v>3553</v>
      </c>
      <c r="D516" s="1">
        <v>348.11809</v>
      </c>
      <c r="E516" s="1">
        <v>1.7969999999999999</v>
      </c>
      <c r="F516" s="1">
        <v>5182853.1030000001</v>
      </c>
      <c r="G516" s="1">
        <v>1210086.0079999999</v>
      </c>
      <c r="H516" s="1">
        <v>4139615.165</v>
      </c>
      <c r="I516" s="1">
        <v>3567454.3130000001</v>
      </c>
      <c r="J516" s="1">
        <v>1961109.3119999999</v>
      </c>
      <c r="K516" s="1">
        <v>20204521.870000001</v>
      </c>
      <c r="L516" s="1">
        <v>3489257.66</v>
      </c>
      <c r="M516" s="1">
        <v>3041702.696</v>
      </c>
      <c r="N516" s="1">
        <v>92275204.730000004</v>
      </c>
      <c r="O516" s="1">
        <v>100558313.40000001</v>
      </c>
      <c r="P516" s="1">
        <v>23036777.300000001</v>
      </c>
      <c r="Q516" s="1">
        <v>113604192.5</v>
      </c>
      <c r="R516" s="1">
        <v>2388203.392</v>
      </c>
      <c r="S516" s="1">
        <v>14180056.630000001</v>
      </c>
      <c r="T516" s="1">
        <v>20891494.280000001</v>
      </c>
      <c r="U516" s="1">
        <v>196981048.59999999</v>
      </c>
      <c r="V516" s="1">
        <v>7.5891895000000001E-2</v>
      </c>
      <c r="W516" s="1">
        <v>-3.7199103679999999</v>
      </c>
      <c r="X516" s="1">
        <v>2.6191949999999999E-3</v>
      </c>
      <c r="Y516" s="1">
        <v>0.890625</v>
      </c>
      <c r="Z516" s="1">
        <v>2.1892109280000001</v>
      </c>
      <c r="AA516" s="1" t="s">
        <v>1269</v>
      </c>
    </row>
    <row r="517" spans="1:27" ht="16" x14ac:dyDescent="0.2">
      <c r="A517" s="1" t="s">
        <v>3554</v>
      </c>
      <c r="B517" s="1" t="s">
        <v>3555</v>
      </c>
      <c r="C517" s="1" t="s">
        <v>3556</v>
      </c>
      <c r="D517" s="1">
        <v>332.86603000000002</v>
      </c>
      <c r="E517" s="1">
        <v>1.5429999999999999</v>
      </c>
      <c r="F517" s="1">
        <v>39868.361010000001</v>
      </c>
      <c r="G517" s="1">
        <v>56081.88334</v>
      </c>
      <c r="H517" s="1">
        <v>138739.2782</v>
      </c>
      <c r="I517" s="1">
        <v>34380.16358</v>
      </c>
      <c r="J517" s="1">
        <v>46153.391799999998</v>
      </c>
      <c r="K517" s="1">
        <v>295078.94140000001</v>
      </c>
      <c r="L517" s="1">
        <v>39059.691980000003</v>
      </c>
      <c r="M517" s="1">
        <v>33429.208209999997</v>
      </c>
      <c r="N517" s="1">
        <v>170269.58369999999</v>
      </c>
      <c r="O517" s="1">
        <v>215298.90100000001</v>
      </c>
      <c r="P517" s="1">
        <v>416267.42239999998</v>
      </c>
      <c r="Q517" s="1">
        <v>46188.39716</v>
      </c>
      <c r="R517" s="1">
        <v>58158.900549999998</v>
      </c>
      <c r="S517" s="1">
        <v>297002.85110000003</v>
      </c>
      <c r="T517" s="1">
        <v>501085.18119999999</v>
      </c>
      <c r="U517" s="1">
        <v>809690.87</v>
      </c>
      <c r="V517" s="1">
        <v>0.27159952700000001</v>
      </c>
      <c r="W517" s="1">
        <v>-1.8804471270000001</v>
      </c>
      <c r="X517" s="1">
        <v>1.4577006999999999E-2</v>
      </c>
      <c r="Y517" s="1">
        <v>0.890625</v>
      </c>
      <c r="Z517" s="1">
        <v>1.3983405259999999</v>
      </c>
      <c r="AA517" s="1" t="s">
        <v>1269</v>
      </c>
    </row>
    <row r="518" spans="1:27" ht="16" x14ac:dyDescent="0.2">
      <c r="A518" s="1" t="s">
        <v>3557</v>
      </c>
      <c r="B518" s="1" t="s">
        <v>3558</v>
      </c>
      <c r="C518" s="1" t="s">
        <v>3559</v>
      </c>
      <c r="D518" s="1">
        <v>392.03480999999999</v>
      </c>
      <c r="E518" s="1">
        <v>1.327</v>
      </c>
      <c r="F518" s="1">
        <v>70849.798720000006</v>
      </c>
      <c r="G518" s="1">
        <v>95440.508719999998</v>
      </c>
      <c r="H518" s="1">
        <v>293665.53629999998</v>
      </c>
      <c r="I518" s="1">
        <v>60465.873910000002</v>
      </c>
      <c r="J518" s="1">
        <v>156241.48050000001</v>
      </c>
      <c r="K518" s="1">
        <v>120955.3904</v>
      </c>
      <c r="L518" s="1">
        <v>69724.60471</v>
      </c>
      <c r="M518" s="1">
        <v>61370.986850000001</v>
      </c>
      <c r="N518" s="1">
        <v>634733.75690000004</v>
      </c>
      <c r="O518" s="1">
        <v>1925805.6310000001</v>
      </c>
      <c r="P518" s="1">
        <v>1725482.4509999999</v>
      </c>
      <c r="Q518" s="1">
        <v>927196.73809999996</v>
      </c>
      <c r="R518" s="1">
        <v>77153.902430000002</v>
      </c>
      <c r="S518" s="1">
        <v>942277.80619999999</v>
      </c>
      <c r="T518" s="1">
        <v>213449.46660000001</v>
      </c>
      <c r="U518" s="1">
        <v>1882171.149</v>
      </c>
      <c r="V518" s="1">
        <v>0.111513445</v>
      </c>
      <c r="W518" s="1">
        <v>-3.1647104289999999</v>
      </c>
      <c r="X518" s="1">
        <v>1.4959699999999999E-3</v>
      </c>
      <c r="Y518" s="1">
        <v>0.921875</v>
      </c>
      <c r="Z518" s="1">
        <v>1.867179396</v>
      </c>
      <c r="AA518" s="1" t="s">
        <v>1269</v>
      </c>
    </row>
    <row r="519" spans="1:27" ht="16" x14ac:dyDescent="0.2">
      <c r="A519" s="1" t="s">
        <v>3560</v>
      </c>
      <c r="B519" s="1" t="s">
        <v>3561</v>
      </c>
      <c r="C519" s="1" t="s">
        <v>3562</v>
      </c>
      <c r="D519" s="1">
        <v>187.08426</v>
      </c>
      <c r="E519" s="1">
        <v>1.3939999999999999</v>
      </c>
      <c r="F519" s="1">
        <v>126239.7893</v>
      </c>
      <c r="G519" s="1">
        <v>124724.2252</v>
      </c>
      <c r="H519" s="1">
        <v>120743.54240000001</v>
      </c>
      <c r="I519" s="1">
        <v>98058.396229999998</v>
      </c>
      <c r="J519" s="1">
        <v>116431.6093</v>
      </c>
      <c r="K519" s="1">
        <v>173820.23680000001</v>
      </c>
      <c r="L519" s="1">
        <v>86732.512830000007</v>
      </c>
      <c r="M519" s="1">
        <v>149186.6312</v>
      </c>
      <c r="N519" s="1">
        <v>628133.87490000005</v>
      </c>
      <c r="O519" s="1">
        <v>900641.54399999999</v>
      </c>
      <c r="P519" s="1">
        <v>575465.42469999997</v>
      </c>
      <c r="Q519" s="1">
        <v>568931.96169999999</v>
      </c>
      <c r="R519" s="1">
        <v>120045.21580000001</v>
      </c>
      <c r="S519" s="1">
        <v>1498165.0930000001</v>
      </c>
      <c r="T519" s="1">
        <v>925187.43960000004</v>
      </c>
      <c r="U519" s="1">
        <v>270101.9351</v>
      </c>
      <c r="V519" s="1">
        <v>0.181519299</v>
      </c>
      <c r="W519" s="1">
        <v>-2.4618051529999998</v>
      </c>
      <c r="X519" s="1">
        <v>8.0071199999999997E-4</v>
      </c>
      <c r="Y519" s="1">
        <v>0.921875</v>
      </c>
      <c r="Z519" s="1">
        <v>1.4500976409999999</v>
      </c>
      <c r="AA519" s="1" t="s">
        <v>1269</v>
      </c>
    </row>
    <row r="520" spans="1:27" ht="16" x14ac:dyDescent="0.2">
      <c r="A520" s="1" t="s">
        <v>3563</v>
      </c>
      <c r="B520" s="1" t="s">
        <v>3564</v>
      </c>
      <c r="C520" s="1"/>
      <c r="D520" s="1">
        <v>173.88854000000001</v>
      </c>
      <c r="E520" s="1">
        <v>8.9290000000000003</v>
      </c>
      <c r="F520" s="1">
        <v>158728.4455</v>
      </c>
      <c r="G520" s="1">
        <v>2454544.2769999998</v>
      </c>
      <c r="H520" s="1">
        <v>3484740.8110000002</v>
      </c>
      <c r="I520" s="1">
        <v>540135.8051</v>
      </c>
      <c r="J520" s="1">
        <v>561956.99159999995</v>
      </c>
      <c r="K520" s="1">
        <v>17188245.190000001</v>
      </c>
      <c r="L520" s="1">
        <v>208155.05170000001</v>
      </c>
      <c r="M520" s="1">
        <v>181992.08739999999</v>
      </c>
      <c r="N520" s="1">
        <v>21962892.420000002</v>
      </c>
      <c r="O520" s="1">
        <v>79991525.069999993</v>
      </c>
      <c r="P520" s="1">
        <v>83005195.280000001</v>
      </c>
      <c r="Q520" s="1">
        <v>8779764.1160000004</v>
      </c>
      <c r="R520" s="1">
        <v>560359.54310000001</v>
      </c>
      <c r="S520" s="1">
        <v>86608126.310000002</v>
      </c>
      <c r="T520" s="1">
        <v>77825554.730000004</v>
      </c>
      <c r="U520" s="1">
        <v>47709337.210000001</v>
      </c>
      <c r="V520" s="1">
        <v>6.0964301999999998E-2</v>
      </c>
      <c r="W520" s="1">
        <v>-4.0358914889999999</v>
      </c>
      <c r="X520" s="1">
        <v>1.3166950000000001E-3</v>
      </c>
      <c r="Y520" s="1">
        <v>0.921875</v>
      </c>
      <c r="Z520" s="1">
        <v>3.4794077250000002</v>
      </c>
      <c r="AA520" s="1" t="s">
        <v>1269</v>
      </c>
    </row>
    <row r="521" spans="1:27" ht="16" x14ac:dyDescent="0.2">
      <c r="A521" s="1" t="s">
        <v>3565</v>
      </c>
      <c r="B521" s="1" t="s">
        <v>3566</v>
      </c>
      <c r="C521" s="1" t="s">
        <v>3567</v>
      </c>
      <c r="D521" s="1">
        <v>227.10135</v>
      </c>
      <c r="E521" s="1">
        <v>13.029</v>
      </c>
      <c r="F521" s="1">
        <v>13097101.1</v>
      </c>
      <c r="G521" s="1">
        <v>7112155.8899999997</v>
      </c>
      <c r="H521" s="1">
        <v>4114732.1329999999</v>
      </c>
      <c r="I521" s="1">
        <v>12006150.710000001</v>
      </c>
      <c r="J521" s="1">
        <v>12665715.24</v>
      </c>
      <c r="K521" s="1">
        <v>11205274.77</v>
      </c>
      <c r="L521" s="1">
        <v>9630628.0969999991</v>
      </c>
      <c r="M521" s="1">
        <v>11354160.33</v>
      </c>
      <c r="N521" s="1">
        <v>63999114.189999998</v>
      </c>
      <c r="O521" s="1">
        <v>31816098.129999999</v>
      </c>
      <c r="P521" s="1">
        <v>31759431.629999999</v>
      </c>
      <c r="Q521" s="1">
        <v>44948643.789999999</v>
      </c>
      <c r="R521" s="1">
        <v>45662401.799999997</v>
      </c>
      <c r="S521" s="1">
        <v>19290396.460000001</v>
      </c>
      <c r="T521" s="1">
        <v>4641694.5889999997</v>
      </c>
      <c r="U521" s="1">
        <v>24561597.489999998</v>
      </c>
      <c r="V521" s="1">
        <v>0.30443268200000001</v>
      </c>
      <c r="W521" s="1">
        <v>-1.71580485</v>
      </c>
      <c r="X521" s="1">
        <v>8.1908220000000004E-3</v>
      </c>
      <c r="Y521" s="1">
        <v>0.890625</v>
      </c>
      <c r="Z521" s="1">
        <v>1.3319328050000001</v>
      </c>
      <c r="AA521" s="1" t="s">
        <v>1269</v>
      </c>
    </row>
    <row r="522" spans="1:27" ht="16" x14ac:dyDescent="0.2">
      <c r="A522" s="1" t="s">
        <v>3568</v>
      </c>
      <c r="B522" s="1" t="s">
        <v>3569</v>
      </c>
      <c r="C522" s="1" t="s">
        <v>3570</v>
      </c>
      <c r="D522" s="1">
        <v>364.15212000000002</v>
      </c>
      <c r="E522" s="1">
        <v>1.27</v>
      </c>
      <c r="F522" s="1">
        <v>284832.15490000002</v>
      </c>
      <c r="G522" s="1">
        <v>333581.86219999997</v>
      </c>
      <c r="H522" s="1">
        <v>551934.89580000006</v>
      </c>
      <c r="I522" s="1">
        <v>247901.5698</v>
      </c>
      <c r="J522" s="1">
        <v>308521.59999999998</v>
      </c>
      <c r="K522" s="1">
        <v>788190.51580000005</v>
      </c>
      <c r="L522" s="1">
        <v>252121.9479</v>
      </c>
      <c r="M522" s="1">
        <v>240899.05650000001</v>
      </c>
      <c r="N522" s="1">
        <v>1049047.9269999999</v>
      </c>
      <c r="O522" s="1">
        <v>1464792.452</v>
      </c>
      <c r="P522" s="1">
        <v>1820933.513</v>
      </c>
      <c r="Q522" s="1">
        <v>1048525.51</v>
      </c>
      <c r="R522" s="1">
        <v>819132.10549999995</v>
      </c>
      <c r="S522" s="1">
        <v>1376173.9350000001</v>
      </c>
      <c r="T522" s="1">
        <v>1737761.08</v>
      </c>
      <c r="U522" s="1">
        <v>1810835.5149999999</v>
      </c>
      <c r="V522" s="1">
        <v>0.27032704099999999</v>
      </c>
      <c r="W522" s="1">
        <v>-1.887222261</v>
      </c>
      <c r="X522" s="44">
        <v>6.8499999999999996E-6</v>
      </c>
      <c r="Y522" s="1">
        <v>1</v>
      </c>
      <c r="Z522" s="1">
        <v>1.3097939089999999</v>
      </c>
      <c r="AA522" s="1" t="s">
        <v>1269</v>
      </c>
    </row>
    <row r="523" spans="1:27" ht="16" x14ac:dyDescent="0.2">
      <c r="A523" s="1" t="s">
        <v>3571</v>
      </c>
      <c r="B523" s="1" t="s">
        <v>1972</v>
      </c>
      <c r="C523" s="1" t="s">
        <v>1462</v>
      </c>
      <c r="D523" s="1">
        <v>189.06349</v>
      </c>
      <c r="E523" s="1">
        <v>1.2889999999999999</v>
      </c>
      <c r="F523" s="1">
        <v>116380.4436</v>
      </c>
      <c r="G523" s="1">
        <v>165056.2648</v>
      </c>
      <c r="H523" s="1">
        <v>53274.563970000003</v>
      </c>
      <c r="I523" s="1">
        <v>46957.207410000003</v>
      </c>
      <c r="J523" s="1">
        <v>157160.31359999999</v>
      </c>
      <c r="K523" s="1">
        <v>153944.25570000001</v>
      </c>
      <c r="L523" s="1">
        <v>60220.585140000003</v>
      </c>
      <c r="M523" s="1">
        <v>76736.861390000005</v>
      </c>
      <c r="N523" s="1">
        <v>610639.13089999999</v>
      </c>
      <c r="O523" s="1">
        <v>1138787.9339999999</v>
      </c>
      <c r="P523" s="1">
        <v>538214.03559999994</v>
      </c>
      <c r="Q523" s="1">
        <v>1223453.9339999999</v>
      </c>
      <c r="R523" s="1">
        <v>53850.387450000002</v>
      </c>
      <c r="S523" s="1">
        <v>2070882.7050000001</v>
      </c>
      <c r="T523" s="1">
        <v>761026.58869999996</v>
      </c>
      <c r="U523" s="1">
        <v>380807.61920000002</v>
      </c>
      <c r="V523" s="1">
        <v>0.122421339</v>
      </c>
      <c r="W523" s="1">
        <v>-3.0300730470000001</v>
      </c>
      <c r="X523" s="1">
        <v>1.5890940000000001E-3</v>
      </c>
      <c r="Y523" s="1">
        <v>0.90625</v>
      </c>
      <c r="Z523" s="1">
        <v>1.7761499089999999</v>
      </c>
      <c r="AA523" s="1" t="s">
        <v>1269</v>
      </c>
    </row>
    <row r="524" spans="1:27" ht="16" x14ac:dyDescent="0.2">
      <c r="A524" s="1" t="s">
        <v>3572</v>
      </c>
      <c r="B524" s="1" t="s">
        <v>3573</v>
      </c>
      <c r="C524" s="1" t="s">
        <v>3574</v>
      </c>
      <c r="D524" s="1">
        <v>255.16179</v>
      </c>
      <c r="E524" s="1">
        <v>1.363</v>
      </c>
      <c r="F524" s="1">
        <v>134810.0392</v>
      </c>
      <c r="G524" s="1">
        <v>69086.710290000003</v>
      </c>
      <c r="H524" s="1">
        <v>496735.57809999998</v>
      </c>
      <c r="I524" s="1">
        <v>41251.084719999999</v>
      </c>
      <c r="J524" s="1">
        <v>60779.59762</v>
      </c>
      <c r="K524" s="1">
        <v>79017.523790000007</v>
      </c>
      <c r="L524" s="1">
        <v>46384.828289999998</v>
      </c>
      <c r="M524" s="1">
        <v>40586.588179999999</v>
      </c>
      <c r="N524" s="1">
        <v>1837950.4609999999</v>
      </c>
      <c r="O524" s="1">
        <v>609589.5037</v>
      </c>
      <c r="P524" s="1">
        <v>678971.27419999999</v>
      </c>
      <c r="Q524" s="1">
        <v>74538.811390000003</v>
      </c>
      <c r="R524" s="1">
        <v>97440.980100000001</v>
      </c>
      <c r="S524" s="1">
        <v>89582.577239999999</v>
      </c>
      <c r="T524" s="1">
        <v>401695.01760000002</v>
      </c>
      <c r="U524" s="1">
        <v>84879.923240000004</v>
      </c>
      <c r="V524" s="1">
        <v>0.249997371</v>
      </c>
      <c r="W524" s="1">
        <v>-2.0000151719999999</v>
      </c>
      <c r="X524" s="1">
        <v>4.8826871000000001E-2</v>
      </c>
      <c r="Y524" s="1">
        <v>0.84375</v>
      </c>
      <c r="Z524" s="1">
        <v>1.1004167840000001</v>
      </c>
      <c r="AA524" s="1" t="s">
        <v>1269</v>
      </c>
    </row>
    <row r="525" spans="1:27" ht="16" x14ac:dyDescent="0.2">
      <c r="A525" s="1" t="s">
        <v>3575</v>
      </c>
      <c r="B525" s="1" t="s">
        <v>3576</v>
      </c>
      <c r="C525" s="1" t="s">
        <v>3577</v>
      </c>
      <c r="D525" s="1">
        <v>182.05769000000001</v>
      </c>
      <c r="E525" s="1">
        <v>1.3440000000000001</v>
      </c>
      <c r="F525" s="1">
        <v>316625.89909999998</v>
      </c>
      <c r="G525" s="1">
        <v>227011.848</v>
      </c>
      <c r="H525" s="1">
        <v>333285.6202</v>
      </c>
      <c r="I525" s="1">
        <v>289699.02879999997</v>
      </c>
      <c r="J525" s="1">
        <v>66497.743270000006</v>
      </c>
      <c r="K525" s="1">
        <v>1016692.629</v>
      </c>
      <c r="L525" s="1">
        <v>288473.04960000003</v>
      </c>
      <c r="M525" s="1">
        <v>246955.10680000001</v>
      </c>
      <c r="N525" s="1">
        <v>932726.01980000001</v>
      </c>
      <c r="O525" s="1">
        <v>810929.42980000004</v>
      </c>
      <c r="P525" s="1">
        <v>1194464.4750000001</v>
      </c>
      <c r="Q525" s="1">
        <v>456624.46370000002</v>
      </c>
      <c r="R525" s="1">
        <v>395752.15419999999</v>
      </c>
      <c r="S525" s="1">
        <v>1338074.04</v>
      </c>
      <c r="T525" s="1">
        <v>648616.40879999998</v>
      </c>
      <c r="U525" s="1">
        <v>1960921.7169999999</v>
      </c>
      <c r="V525" s="1">
        <v>0.35993820100000001</v>
      </c>
      <c r="W525" s="1">
        <v>-1.4741788689999999</v>
      </c>
      <c r="X525" s="1">
        <v>4.1849959999999999E-3</v>
      </c>
      <c r="Y525" s="1">
        <v>0.921875</v>
      </c>
      <c r="Z525" s="1">
        <v>1.0841785349999999</v>
      </c>
      <c r="AA525" s="1" t="s">
        <v>1269</v>
      </c>
    </row>
    <row r="526" spans="1:27" ht="16" x14ac:dyDescent="0.2">
      <c r="A526" s="1" t="s">
        <v>3578</v>
      </c>
      <c r="B526" s="1" t="s">
        <v>3412</v>
      </c>
      <c r="C526" s="1" t="s">
        <v>3413</v>
      </c>
      <c r="D526" s="1">
        <v>257.10275999999999</v>
      </c>
      <c r="E526" s="1">
        <v>19.393999999999998</v>
      </c>
      <c r="F526" s="1">
        <v>99219.330419999998</v>
      </c>
      <c r="G526" s="1">
        <v>281653.8762</v>
      </c>
      <c r="H526" s="1">
        <v>541281.06290000002</v>
      </c>
      <c r="I526" s="1">
        <v>46481.077380000002</v>
      </c>
      <c r="J526" s="1">
        <v>864784.18689999997</v>
      </c>
      <c r="K526" s="1">
        <v>1003505.601</v>
      </c>
      <c r="L526" s="1">
        <v>1012185.054</v>
      </c>
      <c r="M526" s="1">
        <v>521034.67420000001</v>
      </c>
      <c r="N526" s="1">
        <v>3868366.16</v>
      </c>
      <c r="O526" s="1">
        <v>5163071.0520000001</v>
      </c>
      <c r="P526" s="1">
        <v>5082777.0769999996</v>
      </c>
      <c r="Q526" s="1">
        <v>184763.0497</v>
      </c>
      <c r="R526" s="1">
        <v>893764.19510000001</v>
      </c>
      <c r="S526" s="1">
        <v>5428362.9800000004</v>
      </c>
      <c r="T526" s="1">
        <v>2662632.2990000001</v>
      </c>
      <c r="U526" s="1">
        <v>1840498.3910000001</v>
      </c>
      <c r="V526" s="1">
        <v>0.17394140899999999</v>
      </c>
      <c r="W526" s="1">
        <v>-2.523326672</v>
      </c>
      <c r="X526" s="1">
        <v>8.4647130000000004E-3</v>
      </c>
      <c r="Y526" s="1">
        <v>0.875</v>
      </c>
      <c r="Z526" s="1">
        <v>1.6980158030000001</v>
      </c>
      <c r="AA526" s="1" t="s">
        <v>1269</v>
      </c>
    </row>
    <row r="527" spans="1:27" ht="16" x14ac:dyDescent="0.2">
      <c r="A527" s="1" t="s">
        <v>3579</v>
      </c>
      <c r="B527" s="1" t="s">
        <v>3580</v>
      </c>
      <c r="C527" s="1" t="s">
        <v>3581</v>
      </c>
      <c r="D527" s="1">
        <v>205.09485000000001</v>
      </c>
      <c r="E527" s="1">
        <v>1.3620000000000001</v>
      </c>
      <c r="F527" s="1">
        <v>67165.51298</v>
      </c>
      <c r="G527" s="1">
        <v>55077.717579999997</v>
      </c>
      <c r="H527" s="1">
        <v>75376.664860000004</v>
      </c>
      <c r="I527" s="1">
        <v>41522.682249999998</v>
      </c>
      <c r="J527" s="1">
        <v>48802.769399999997</v>
      </c>
      <c r="K527" s="1">
        <v>408946.15019999997</v>
      </c>
      <c r="L527" s="1">
        <v>38147.96617</v>
      </c>
      <c r="M527" s="1">
        <v>49710.66792</v>
      </c>
      <c r="N527" s="1">
        <v>102066.71649999999</v>
      </c>
      <c r="O527" s="1">
        <v>699638.01190000004</v>
      </c>
      <c r="P527" s="1">
        <v>590446.94990000001</v>
      </c>
      <c r="Q527" s="1">
        <v>60344.969499999999</v>
      </c>
      <c r="R527" s="1">
        <v>54799.343549999998</v>
      </c>
      <c r="S527" s="1">
        <v>872755.16729999997</v>
      </c>
      <c r="T527" s="1">
        <v>1802192.1580000001</v>
      </c>
      <c r="U527" s="1">
        <v>510794.58370000002</v>
      </c>
      <c r="V527" s="1">
        <v>0.16721580899999999</v>
      </c>
      <c r="W527" s="1">
        <v>-2.5802168409999999</v>
      </c>
      <c r="X527" s="1">
        <v>1.5048811E-2</v>
      </c>
      <c r="Y527" s="1">
        <v>0.875</v>
      </c>
      <c r="Z527" s="1">
        <v>1.643788171</v>
      </c>
      <c r="AA527" s="1" t="s">
        <v>1269</v>
      </c>
    </row>
    <row r="528" spans="1:27" ht="16" x14ac:dyDescent="0.2">
      <c r="A528" s="1" t="s">
        <v>3582</v>
      </c>
      <c r="B528" s="1" t="s">
        <v>3583</v>
      </c>
      <c r="C528" s="1" t="s">
        <v>2840</v>
      </c>
      <c r="D528" s="1">
        <v>502.18266999999997</v>
      </c>
      <c r="E528" s="1">
        <v>1.3180000000000001</v>
      </c>
      <c r="F528" s="1">
        <v>154031.78750000001</v>
      </c>
      <c r="G528" s="1">
        <v>149036.0099</v>
      </c>
      <c r="H528" s="1">
        <v>314725.4792</v>
      </c>
      <c r="I528" s="1">
        <v>301444.0318</v>
      </c>
      <c r="J528" s="1">
        <v>101911.9706</v>
      </c>
      <c r="K528" s="1">
        <v>419399.15539999999</v>
      </c>
      <c r="L528" s="1">
        <v>264967.76799999998</v>
      </c>
      <c r="M528" s="1">
        <v>217185.7384</v>
      </c>
      <c r="N528" s="1">
        <v>404792.96409999998</v>
      </c>
      <c r="O528" s="1">
        <v>507073.53509999998</v>
      </c>
      <c r="P528" s="1">
        <v>682067.68960000004</v>
      </c>
      <c r="Q528" s="1">
        <v>696457.11</v>
      </c>
      <c r="R528" s="1">
        <v>523464.71529999998</v>
      </c>
      <c r="S528" s="1">
        <v>718108.69189999998</v>
      </c>
      <c r="T528" s="1">
        <v>791161.54599999997</v>
      </c>
      <c r="U528" s="1">
        <v>584186.09580000001</v>
      </c>
      <c r="V528" s="1">
        <v>0.39180345700000002</v>
      </c>
      <c r="W528" s="1">
        <v>-1.3517979689999999</v>
      </c>
      <c r="X528" s="1">
        <v>2.7213900000000002E-4</v>
      </c>
      <c r="Y528" s="1">
        <v>0.984375</v>
      </c>
      <c r="Z528" s="1">
        <v>1.0046611510000001</v>
      </c>
      <c r="AA528" s="1" t="s">
        <v>1269</v>
      </c>
    </row>
    <row r="529" spans="1:27" ht="16" x14ac:dyDescent="0.2">
      <c r="A529" s="1" t="s">
        <v>3584</v>
      </c>
      <c r="B529" s="1" t="s">
        <v>3585</v>
      </c>
      <c r="C529" s="1" t="s">
        <v>3586</v>
      </c>
      <c r="D529" s="1">
        <v>119.05840999999999</v>
      </c>
      <c r="E529" s="1">
        <v>9.3960000000000008</v>
      </c>
      <c r="F529" s="1">
        <v>66073.582819999996</v>
      </c>
      <c r="G529" s="1">
        <v>1262603.602</v>
      </c>
      <c r="H529" s="1">
        <v>662570.30909999995</v>
      </c>
      <c r="I529" s="1">
        <v>659621.73789999995</v>
      </c>
      <c r="J529" s="1">
        <v>803297.68649999995</v>
      </c>
      <c r="K529" s="1">
        <v>1348712.088</v>
      </c>
      <c r="L529" s="1">
        <v>144274.81520000001</v>
      </c>
      <c r="M529" s="1">
        <v>98183.037729999996</v>
      </c>
      <c r="N529" s="1">
        <v>2836456.8870000001</v>
      </c>
      <c r="O529" s="1">
        <v>6027033.8150000004</v>
      </c>
      <c r="P529" s="1">
        <v>2109690.7439999999</v>
      </c>
      <c r="Q529" s="1">
        <v>11329915.800000001</v>
      </c>
      <c r="R529" s="1">
        <v>1757713.7960000001</v>
      </c>
      <c r="S529" s="1">
        <v>4541485.84</v>
      </c>
      <c r="T529" s="1">
        <v>4414452.5530000003</v>
      </c>
      <c r="U529" s="1">
        <v>2060261.24</v>
      </c>
      <c r="V529" s="1">
        <v>0.14383599899999999</v>
      </c>
      <c r="W529" s="1">
        <v>-2.7975033030000001</v>
      </c>
      <c r="X529" s="1">
        <v>7.8300199999999998E-4</v>
      </c>
      <c r="Y529" s="1">
        <v>1</v>
      </c>
      <c r="Z529" s="1">
        <v>2.1399653559999998</v>
      </c>
      <c r="AA529" s="1" t="s">
        <v>1269</v>
      </c>
    </row>
    <row r="530" spans="1:27" ht="16" x14ac:dyDescent="0.2">
      <c r="A530" s="1" t="s">
        <v>3587</v>
      </c>
      <c r="B530" s="1" t="s">
        <v>3588</v>
      </c>
      <c r="C530" s="1"/>
      <c r="D530" s="1">
        <v>1083.4476</v>
      </c>
      <c r="E530" s="1">
        <v>8.2609999999999992</v>
      </c>
      <c r="F530" s="1">
        <v>15129.757369999999</v>
      </c>
      <c r="G530" s="1">
        <v>317989.34399999998</v>
      </c>
      <c r="H530" s="1">
        <v>261476.6894</v>
      </c>
      <c r="I530" s="1">
        <v>145592.97459999999</v>
      </c>
      <c r="J530" s="1">
        <v>13791.21011</v>
      </c>
      <c r="K530" s="1">
        <v>852901.88879999996</v>
      </c>
      <c r="L530" s="1">
        <v>15475.787120000001</v>
      </c>
      <c r="M530" s="1">
        <v>14844.521189999999</v>
      </c>
      <c r="N530" s="1">
        <v>684805.0834</v>
      </c>
      <c r="O530" s="1">
        <v>1763424.4040000001</v>
      </c>
      <c r="P530" s="1">
        <v>1130290.676</v>
      </c>
      <c r="Q530" s="1">
        <v>784968.8358</v>
      </c>
      <c r="R530" s="1">
        <v>13673.850270000001</v>
      </c>
      <c r="S530" s="1">
        <v>1767769.203</v>
      </c>
      <c r="T530" s="1">
        <v>293661.20510000002</v>
      </c>
      <c r="U530" s="1">
        <v>641723.86190000002</v>
      </c>
      <c r="V530" s="1">
        <v>0.231232888</v>
      </c>
      <c r="W530" s="1">
        <v>-2.1125814919999999</v>
      </c>
      <c r="X530" s="1">
        <v>2.8348963000000001E-2</v>
      </c>
      <c r="Y530" s="1">
        <v>0.796875</v>
      </c>
      <c r="Z530" s="1">
        <v>2.3168320699999998</v>
      </c>
      <c r="AA530" s="1" t="s">
        <v>1269</v>
      </c>
    </row>
    <row r="531" spans="1:27" ht="16" x14ac:dyDescent="0.2">
      <c r="A531" s="1" t="s">
        <v>3589</v>
      </c>
      <c r="B531" s="1" t="s">
        <v>3590</v>
      </c>
      <c r="C531" s="1" t="s">
        <v>3591</v>
      </c>
      <c r="D531" s="1">
        <v>430.12391000000002</v>
      </c>
      <c r="E531" s="1">
        <v>1.244</v>
      </c>
      <c r="F531" s="1">
        <v>126228.1217</v>
      </c>
      <c r="G531" s="1">
        <v>179852.74110000001</v>
      </c>
      <c r="H531" s="1">
        <v>191105.473</v>
      </c>
      <c r="I531" s="1">
        <v>128957.3021</v>
      </c>
      <c r="J531" s="1">
        <v>120703.7365</v>
      </c>
      <c r="K531" s="1">
        <v>254507.58840000001</v>
      </c>
      <c r="L531" s="1">
        <v>104953.1572</v>
      </c>
      <c r="M531" s="1">
        <v>95673.143960000001</v>
      </c>
      <c r="N531" s="1">
        <v>710495.15319999994</v>
      </c>
      <c r="O531" s="1">
        <v>527571.91379999998</v>
      </c>
      <c r="P531" s="1">
        <v>678392.72120000003</v>
      </c>
      <c r="Q531" s="1">
        <v>768779.45669999998</v>
      </c>
      <c r="R531" s="1">
        <v>381207.1151</v>
      </c>
      <c r="S531" s="1">
        <v>605753.8909</v>
      </c>
      <c r="T531" s="1">
        <v>744214.91720000003</v>
      </c>
      <c r="U531" s="1">
        <v>444664.54139999999</v>
      </c>
      <c r="V531" s="1">
        <v>0.24726631399999999</v>
      </c>
      <c r="W531" s="1">
        <v>-2.015862383</v>
      </c>
      <c r="X531" s="44">
        <v>2.8500000000000002E-7</v>
      </c>
      <c r="Y531" s="1">
        <v>1</v>
      </c>
      <c r="Z531" s="1">
        <v>1.4036698750000001</v>
      </c>
      <c r="AA531" s="1" t="s">
        <v>1269</v>
      </c>
    </row>
    <row r="532" spans="1:27" ht="16" x14ac:dyDescent="0.2">
      <c r="A532" s="1" t="s">
        <v>3592</v>
      </c>
      <c r="B532" s="1" t="s">
        <v>3593</v>
      </c>
      <c r="C532" s="1" t="s">
        <v>3594</v>
      </c>
      <c r="D532" s="1">
        <v>320.10541999999998</v>
      </c>
      <c r="E532" s="1">
        <v>1.9670000000000001</v>
      </c>
      <c r="F532" s="1">
        <v>206726.98319999999</v>
      </c>
      <c r="G532" s="1">
        <v>202070.69330000001</v>
      </c>
      <c r="H532" s="1">
        <v>323769.8211</v>
      </c>
      <c r="I532" s="1">
        <v>121915.5138</v>
      </c>
      <c r="J532" s="1">
        <v>168449.4596</v>
      </c>
      <c r="K532" s="1">
        <v>404751.68070000003</v>
      </c>
      <c r="L532" s="1">
        <v>148521.62359999999</v>
      </c>
      <c r="M532" s="1">
        <v>118524.00019999999</v>
      </c>
      <c r="N532" s="1">
        <v>760607.97109999997</v>
      </c>
      <c r="O532" s="1">
        <v>576916.48670000001</v>
      </c>
      <c r="P532" s="1">
        <v>546372.04110000003</v>
      </c>
      <c r="Q532" s="1">
        <v>761802.28130000003</v>
      </c>
      <c r="R532" s="1">
        <v>214926.777</v>
      </c>
      <c r="S532" s="1">
        <v>445711.74800000002</v>
      </c>
      <c r="T532" s="1">
        <v>685011.70499999996</v>
      </c>
      <c r="U532" s="1">
        <v>1898029.25</v>
      </c>
      <c r="V532" s="1">
        <v>0.28776038799999998</v>
      </c>
      <c r="W532" s="1">
        <v>-1.7970600830000001</v>
      </c>
      <c r="X532" s="1">
        <v>7.5561900000000002E-4</v>
      </c>
      <c r="Y532" s="1">
        <v>0.96875</v>
      </c>
      <c r="Z532" s="1">
        <v>1.12201755</v>
      </c>
      <c r="AA532" s="1" t="s">
        <v>1269</v>
      </c>
    </row>
    <row r="533" spans="1:27" ht="16" x14ac:dyDescent="0.2">
      <c r="A533" s="1" t="s">
        <v>3595</v>
      </c>
      <c r="B533" s="1" t="s">
        <v>3596</v>
      </c>
      <c r="C533" s="1" t="s">
        <v>3597</v>
      </c>
      <c r="D533" s="1">
        <v>288.09919000000002</v>
      </c>
      <c r="E533" s="1">
        <v>1.1919999999999999</v>
      </c>
      <c r="F533" s="1">
        <v>1101505.6769999999</v>
      </c>
      <c r="G533" s="1">
        <v>939908.9094</v>
      </c>
      <c r="H533" s="1">
        <v>255828.11189999999</v>
      </c>
      <c r="I533" s="1">
        <v>126983.4319</v>
      </c>
      <c r="J533" s="1">
        <v>241214.16469999999</v>
      </c>
      <c r="K533" s="1">
        <v>1342931.6040000001</v>
      </c>
      <c r="L533" s="1">
        <v>297800.36469999998</v>
      </c>
      <c r="M533" s="1">
        <v>359079.99890000001</v>
      </c>
      <c r="N533" s="1">
        <v>665567.79890000005</v>
      </c>
      <c r="O533" s="1">
        <v>72275.729189999998</v>
      </c>
      <c r="P533" s="1">
        <v>66956.47133</v>
      </c>
      <c r="Q533" s="1">
        <v>36141.455199999997</v>
      </c>
      <c r="R533" s="1">
        <v>565447.20129999996</v>
      </c>
      <c r="S533" s="1">
        <v>73983.678660000005</v>
      </c>
      <c r="T533" s="1">
        <v>422254.29759999999</v>
      </c>
      <c r="U533" s="1">
        <v>71525.734039999996</v>
      </c>
      <c r="V533" s="1">
        <v>2.3631672720000001</v>
      </c>
      <c r="W533" s="1">
        <v>1.2407217509999999</v>
      </c>
      <c r="X533" s="1">
        <v>4.5089182999999998E-2</v>
      </c>
      <c r="Y533" s="1">
        <v>0.765625</v>
      </c>
      <c r="Z533" s="1">
        <v>1.1605238330000001</v>
      </c>
      <c r="AA533" s="1" t="s">
        <v>1315</v>
      </c>
    </row>
    <row r="534" spans="1:27" ht="16" x14ac:dyDescent="0.2">
      <c r="A534" s="1" t="s">
        <v>3598</v>
      </c>
      <c r="B534" s="1" t="s">
        <v>3138</v>
      </c>
      <c r="C534" s="1" t="s">
        <v>3139</v>
      </c>
      <c r="D534" s="1">
        <v>789.46221000000003</v>
      </c>
      <c r="E534" s="1">
        <v>2.4809999999999999</v>
      </c>
      <c r="F534" s="1">
        <v>907305.12060000002</v>
      </c>
      <c r="G534" s="1">
        <v>547060.54650000005</v>
      </c>
      <c r="H534" s="1">
        <v>17414.610339999999</v>
      </c>
      <c r="I534" s="1">
        <v>110035.85340000001</v>
      </c>
      <c r="J534" s="1">
        <v>213614.02739999999</v>
      </c>
      <c r="K534" s="1">
        <v>24831.503840000001</v>
      </c>
      <c r="L534" s="1">
        <v>276605.6054</v>
      </c>
      <c r="M534" s="1">
        <v>527280.83010000002</v>
      </c>
      <c r="N534" s="1">
        <v>34857.059560000002</v>
      </c>
      <c r="O534" s="1">
        <v>16665.00014</v>
      </c>
      <c r="P534" s="1">
        <v>23211.469359999999</v>
      </c>
      <c r="Q534" s="1">
        <v>17717.122780000002</v>
      </c>
      <c r="R534" s="1">
        <v>219833.30850000001</v>
      </c>
      <c r="S534" s="1">
        <v>26123.95131</v>
      </c>
      <c r="T534" s="1">
        <v>28353.535769999999</v>
      </c>
      <c r="U534" s="1">
        <v>26036.084900000002</v>
      </c>
      <c r="V534" s="1">
        <v>6.6806633990000002</v>
      </c>
      <c r="W534" s="1">
        <v>2.7399913709999999</v>
      </c>
      <c r="X534" s="1">
        <v>1.5545890999999999E-2</v>
      </c>
      <c r="Y534" s="1">
        <v>0.78125</v>
      </c>
      <c r="Z534" s="1">
        <v>1.7545009330000001</v>
      </c>
      <c r="AA534" s="1" t="s">
        <v>1315</v>
      </c>
    </row>
    <row r="535" spans="1:27" ht="16" x14ac:dyDescent="0.2">
      <c r="A535" s="1" t="s">
        <v>3599</v>
      </c>
      <c r="B535" s="1" t="s">
        <v>3213</v>
      </c>
      <c r="C535" s="1" t="s">
        <v>3214</v>
      </c>
      <c r="D535" s="1">
        <v>392.09264000000002</v>
      </c>
      <c r="E535" s="1">
        <v>2.286</v>
      </c>
      <c r="F535" s="1">
        <v>22025621.489999998</v>
      </c>
      <c r="G535" s="1">
        <v>98255109.920000002</v>
      </c>
      <c r="H535" s="1">
        <v>989190.08620000002</v>
      </c>
      <c r="I535" s="1">
        <v>38469750.710000001</v>
      </c>
      <c r="J535" s="1">
        <v>16195037.869999999</v>
      </c>
      <c r="K535" s="1">
        <v>1460803.0989999999</v>
      </c>
      <c r="L535" s="1">
        <v>85482144.400000006</v>
      </c>
      <c r="M535" s="1">
        <v>26124827.100000001</v>
      </c>
      <c r="N535" s="1">
        <v>2484404.3509999998</v>
      </c>
      <c r="O535" s="1">
        <v>361632.63709999999</v>
      </c>
      <c r="P535" s="1">
        <v>275185.42729999998</v>
      </c>
      <c r="Q535" s="1">
        <v>28710935.879999999</v>
      </c>
      <c r="R535" s="1">
        <v>8018652.318</v>
      </c>
      <c r="S535" s="1">
        <v>355622.93190000003</v>
      </c>
      <c r="T535" s="1">
        <v>874179.01910000003</v>
      </c>
      <c r="U535" s="1">
        <v>2534252.5759999999</v>
      </c>
      <c r="V535" s="1">
        <v>6.6262381809999997</v>
      </c>
      <c r="W535" s="1">
        <v>2.7281900619999999</v>
      </c>
      <c r="X535" s="1">
        <v>1.6573129999999998E-2</v>
      </c>
      <c r="Y535" s="1">
        <v>0.828125</v>
      </c>
      <c r="Z535" s="1">
        <v>2.3714193579999998</v>
      </c>
      <c r="AA535" s="1" t="s">
        <v>1315</v>
      </c>
    </row>
    <row r="536" spans="1:27" ht="16" x14ac:dyDescent="0.2">
      <c r="A536" s="1" t="s">
        <v>3600</v>
      </c>
      <c r="B536" s="1" t="s">
        <v>3601</v>
      </c>
      <c r="C536" s="1" t="s">
        <v>3602</v>
      </c>
      <c r="D536" s="1">
        <v>101.04782</v>
      </c>
      <c r="E536" s="1">
        <v>10.025</v>
      </c>
      <c r="F536" s="1">
        <v>14992.259260000001</v>
      </c>
      <c r="G536" s="1">
        <v>68536.814270000003</v>
      </c>
      <c r="H536" s="1">
        <v>75824.243849999999</v>
      </c>
      <c r="I536" s="1">
        <v>17122.289799999999</v>
      </c>
      <c r="J536" s="1">
        <v>15646.067800000001</v>
      </c>
      <c r="K536" s="1">
        <v>180888.15830000001</v>
      </c>
      <c r="L536" s="1">
        <v>8679.1535519999998</v>
      </c>
      <c r="M536" s="1">
        <v>13265.10872</v>
      </c>
      <c r="N536" s="1">
        <v>149403.17980000001</v>
      </c>
      <c r="O536" s="1">
        <v>280349.97710000002</v>
      </c>
      <c r="P536" s="1">
        <v>222860.36929999999</v>
      </c>
      <c r="Q536" s="1">
        <v>143722.9155</v>
      </c>
      <c r="R536" s="1">
        <v>25132.66806</v>
      </c>
      <c r="S536" s="1">
        <v>297240.87829999998</v>
      </c>
      <c r="T536" s="1">
        <v>294845.22269999998</v>
      </c>
      <c r="U536" s="1">
        <v>173945.29749999999</v>
      </c>
      <c r="V536" s="1">
        <v>0.24878990200000001</v>
      </c>
      <c r="W536" s="1">
        <v>-2.0070001660000001</v>
      </c>
      <c r="X536" s="1">
        <v>2.903114E-3</v>
      </c>
      <c r="Y536" s="1">
        <v>0.90625</v>
      </c>
      <c r="Z536" s="1">
        <v>1.783407392</v>
      </c>
      <c r="AA536" s="1" t="s">
        <v>1269</v>
      </c>
    </row>
    <row r="537" spans="1:27" ht="16" x14ac:dyDescent="0.2">
      <c r="A537" s="1" t="s">
        <v>3603</v>
      </c>
      <c r="B537" s="1" t="s">
        <v>3335</v>
      </c>
      <c r="C537" s="1" t="s">
        <v>3336</v>
      </c>
      <c r="D537" s="1">
        <v>253.80807999999999</v>
      </c>
      <c r="E537" s="1">
        <v>3.0190000000000001</v>
      </c>
      <c r="F537" s="1">
        <v>1056621.8570000001</v>
      </c>
      <c r="G537" s="1">
        <v>877912.48089999997</v>
      </c>
      <c r="H537" s="1">
        <v>438579.09009999997</v>
      </c>
      <c r="I537" s="1">
        <v>771616.94539999997</v>
      </c>
      <c r="J537" s="1">
        <v>613292.10100000002</v>
      </c>
      <c r="K537" s="1">
        <v>167144.95999999999</v>
      </c>
      <c r="L537" s="1">
        <v>618946.32090000005</v>
      </c>
      <c r="M537" s="1">
        <v>29365.399160000001</v>
      </c>
      <c r="N537" s="1">
        <v>134242.4216</v>
      </c>
      <c r="O537" s="1">
        <v>39714.461819999997</v>
      </c>
      <c r="P537" s="1">
        <v>52172.611570000001</v>
      </c>
      <c r="Q537" s="1">
        <v>170430.95189999999</v>
      </c>
      <c r="R537" s="1">
        <v>671742.47290000005</v>
      </c>
      <c r="S537" s="1">
        <v>83134.360520000002</v>
      </c>
      <c r="T537" s="1">
        <v>63952.597289999998</v>
      </c>
      <c r="U537" s="1">
        <v>79641.364029999997</v>
      </c>
      <c r="V537" s="1">
        <v>3.5315589369999998</v>
      </c>
      <c r="W537" s="1">
        <v>1.8203051729999999</v>
      </c>
      <c r="X537" s="1">
        <v>2.4869505E-2</v>
      </c>
      <c r="Y537" s="1">
        <v>0.796875</v>
      </c>
      <c r="Z537" s="1">
        <v>1.2854968950000001</v>
      </c>
      <c r="AA537" s="1" t="s">
        <v>1315</v>
      </c>
    </row>
    <row r="538" spans="1:27" ht="16" x14ac:dyDescent="0.2">
      <c r="A538" s="1" t="s">
        <v>3604</v>
      </c>
      <c r="B538" s="1" t="s">
        <v>3605</v>
      </c>
      <c r="C538" s="1" t="s">
        <v>3606</v>
      </c>
      <c r="D538" s="1">
        <v>208.15735000000001</v>
      </c>
      <c r="E538" s="1">
        <v>3.081</v>
      </c>
      <c r="F538" s="1">
        <v>148667.36079999999</v>
      </c>
      <c r="G538" s="1">
        <v>115215.8692</v>
      </c>
      <c r="H538" s="1">
        <v>82661.231060000006</v>
      </c>
      <c r="I538" s="1">
        <v>117058.36079999999</v>
      </c>
      <c r="J538" s="1">
        <v>133238.53880000001</v>
      </c>
      <c r="K538" s="1">
        <v>85170.722210000007</v>
      </c>
      <c r="L538" s="1">
        <v>105201.769</v>
      </c>
      <c r="M538" s="1">
        <v>108864.8873</v>
      </c>
      <c r="N538" s="1">
        <v>192921.82759999999</v>
      </c>
      <c r="O538" s="1">
        <v>301446.58990000002</v>
      </c>
      <c r="P538" s="1">
        <v>495407.6544</v>
      </c>
      <c r="Q538" s="1">
        <v>182946.1911</v>
      </c>
      <c r="R538" s="1">
        <v>125798.6887</v>
      </c>
      <c r="S538" s="1">
        <v>565410.44550000003</v>
      </c>
      <c r="T538" s="1">
        <v>889159.18279999995</v>
      </c>
      <c r="U538" s="1">
        <v>895415.75520000001</v>
      </c>
      <c r="V538" s="1">
        <v>0.24560153000000001</v>
      </c>
      <c r="W538" s="1">
        <v>-2.0256085449999999</v>
      </c>
      <c r="X538" s="1">
        <v>2.470472E-3</v>
      </c>
      <c r="Y538" s="1">
        <v>0.96875</v>
      </c>
      <c r="Z538" s="1">
        <v>1.1579701630000001</v>
      </c>
      <c r="AA538" s="1" t="s">
        <v>1269</v>
      </c>
    </row>
    <row r="539" spans="1:27" ht="16" x14ac:dyDescent="0.2">
      <c r="A539" s="1" t="s">
        <v>3607</v>
      </c>
      <c r="B539" s="1" t="s">
        <v>3608</v>
      </c>
      <c r="C539" s="1" t="s">
        <v>3609</v>
      </c>
      <c r="D539" s="1">
        <v>139.00344999999999</v>
      </c>
      <c r="E539" s="1">
        <v>9.8970000000000002</v>
      </c>
      <c r="F539" s="1">
        <v>624405.52419999999</v>
      </c>
      <c r="G539" s="1">
        <v>6239491.6569999997</v>
      </c>
      <c r="H539" s="1">
        <v>10606371.99</v>
      </c>
      <c r="I539" s="1">
        <v>601848.42150000005</v>
      </c>
      <c r="J539" s="1">
        <v>580613.53599999996</v>
      </c>
      <c r="K539" s="1">
        <v>15355844.880000001</v>
      </c>
      <c r="L539" s="1">
        <v>3796.9748760000002</v>
      </c>
      <c r="M539" s="1">
        <v>571265.35190000001</v>
      </c>
      <c r="N539" s="1">
        <v>14189427.42</v>
      </c>
      <c r="O539" s="1">
        <v>27533701.32</v>
      </c>
      <c r="P539" s="1">
        <v>18684383.039999999</v>
      </c>
      <c r="Q539" s="1">
        <v>11386236.15</v>
      </c>
      <c r="R539" s="1">
        <v>546163.35199999996</v>
      </c>
      <c r="S539" s="1">
        <v>26328304.379999999</v>
      </c>
      <c r="T539" s="1">
        <v>26096722.550000001</v>
      </c>
      <c r="U539" s="1">
        <v>21462361.890000001</v>
      </c>
      <c r="V539" s="1">
        <v>0.23650603100000001</v>
      </c>
      <c r="W539" s="1">
        <v>-2.0800511230000001</v>
      </c>
      <c r="X539" s="1">
        <v>2.9200599000000001E-2</v>
      </c>
      <c r="Y539" s="1">
        <v>0.859375</v>
      </c>
      <c r="Z539" s="1">
        <v>2.8452154740000002</v>
      </c>
      <c r="AA539" s="1" t="s">
        <v>1269</v>
      </c>
    </row>
    <row r="540" spans="1:27" ht="16" x14ac:dyDescent="0.2">
      <c r="A540" s="1" t="s">
        <v>3610</v>
      </c>
      <c r="B540" s="1" t="s">
        <v>3611</v>
      </c>
      <c r="C540" s="1" t="s">
        <v>3612</v>
      </c>
      <c r="D540" s="1">
        <v>428.14402999999999</v>
      </c>
      <c r="E540" s="1">
        <v>1.0960000000000001</v>
      </c>
      <c r="F540" s="1">
        <v>7264.4335220000003</v>
      </c>
      <c r="G540" s="1">
        <v>7727.2566109999998</v>
      </c>
      <c r="H540" s="1">
        <v>7153.6354199999996</v>
      </c>
      <c r="I540" s="1">
        <v>7850.4914490000001</v>
      </c>
      <c r="J540" s="1">
        <v>8836.8379879999993</v>
      </c>
      <c r="K540" s="1">
        <v>13863.43461</v>
      </c>
      <c r="L540" s="1">
        <v>7775.5378069999997</v>
      </c>
      <c r="M540" s="1">
        <v>7006.0310259999997</v>
      </c>
      <c r="N540" s="1">
        <v>18705.792829999999</v>
      </c>
      <c r="O540" s="1">
        <v>50646.047310000002</v>
      </c>
      <c r="P540" s="1">
        <v>58407.411379999998</v>
      </c>
      <c r="Q540" s="1">
        <v>17041.799579999999</v>
      </c>
      <c r="R540" s="1">
        <v>12013.45347</v>
      </c>
      <c r="S540" s="1">
        <v>42633.917260000002</v>
      </c>
      <c r="T540" s="1">
        <v>29088.364140000001</v>
      </c>
      <c r="U540" s="1">
        <v>17321.147629999999</v>
      </c>
      <c r="V540" s="1">
        <v>0.27445792600000002</v>
      </c>
      <c r="W540" s="1">
        <v>-1.865343094</v>
      </c>
      <c r="X540" s="1">
        <v>5.1134300000000004E-4</v>
      </c>
      <c r="Y540" s="1">
        <v>0.984375</v>
      </c>
      <c r="Z540" s="1">
        <v>1.122822773</v>
      </c>
      <c r="AA540" s="1" t="s">
        <v>1269</v>
      </c>
    </row>
    <row r="541" spans="1:27" ht="16" x14ac:dyDescent="0.2">
      <c r="A541" s="1" t="s">
        <v>3613</v>
      </c>
      <c r="B541" s="1" t="s">
        <v>3614</v>
      </c>
      <c r="C541" s="1" t="s">
        <v>3615</v>
      </c>
      <c r="D541" s="1">
        <v>378.99381</v>
      </c>
      <c r="E541" s="1">
        <v>12.609</v>
      </c>
      <c r="F541" s="1">
        <v>63605930.899999999</v>
      </c>
      <c r="G541" s="1">
        <v>55640027.090000004</v>
      </c>
      <c r="H541" s="1">
        <v>50706611.640000001</v>
      </c>
      <c r="I541" s="1">
        <v>52702442.229999997</v>
      </c>
      <c r="J541" s="1">
        <v>41224887.450000003</v>
      </c>
      <c r="K541" s="1">
        <v>16449246.02</v>
      </c>
      <c r="L541" s="1">
        <v>49338855</v>
      </c>
      <c r="M541" s="1">
        <v>75076581.319999993</v>
      </c>
      <c r="N541" s="1">
        <v>8280855.4270000001</v>
      </c>
      <c r="O541" s="1">
        <v>13320711.560000001</v>
      </c>
      <c r="P541" s="1">
        <v>10678623.5</v>
      </c>
      <c r="Q541" s="1">
        <v>1181827.0319999999</v>
      </c>
      <c r="R541" s="1">
        <v>36813230.840000004</v>
      </c>
      <c r="S541" s="1">
        <v>3285897.6839999999</v>
      </c>
      <c r="T541" s="1">
        <v>1246894.9569999999</v>
      </c>
      <c r="U541" s="1">
        <v>9524043.932</v>
      </c>
      <c r="V541" s="1">
        <v>4.7994139120000003</v>
      </c>
      <c r="W541" s="1">
        <v>2.2628582399999999</v>
      </c>
      <c r="X541" s="1">
        <v>1.504806E-3</v>
      </c>
      <c r="Y541" s="1">
        <v>0.984375</v>
      </c>
      <c r="Z541" s="1">
        <v>1.9676111810000001</v>
      </c>
      <c r="AA541" s="1" t="s">
        <v>1315</v>
      </c>
    </row>
    <row r="542" spans="1:27" ht="16" x14ac:dyDescent="0.2">
      <c r="A542" s="1" t="s">
        <v>3616</v>
      </c>
      <c r="B542" s="1" t="s">
        <v>3617</v>
      </c>
      <c r="C542" s="1" t="s">
        <v>3618</v>
      </c>
      <c r="D542" s="1">
        <v>290.1361</v>
      </c>
      <c r="E542" s="1">
        <v>1.18</v>
      </c>
      <c r="F542" s="1">
        <v>5404999.4970000004</v>
      </c>
      <c r="G542" s="1">
        <v>5975663.5480000004</v>
      </c>
      <c r="H542" s="1">
        <v>4507174.898</v>
      </c>
      <c r="I542" s="1">
        <v>8007418.801</v>
      </c>
      <c r="J542" s="1">
        <v>6931090.0460000001</v>
      </c>
      <c r="K542" s="1">
        <v>11826794.33</v>
      </c>
      <c r="L542" s="1">
        <v>11272342</v>
      </c>
      <c r="M542" s="1">
        <v>9051167.2899999991</v>
      </c>
      <c r="N542" s="1">
        <v>17046603.109999999</v>
      </c>
      <c r="O542" s="1">
        <v>158296448.5</v>
      </c>
      <c r="P542" s="1">
        <v>115815883</v>
      </c>
      <c r="Q542" s="1">
        <v>25039211.41</v>
      </c>
      <c r="R542" s="1">
        <v>14756104.67</v>
      </c>
      <c r="S542" s="1">
        <v>111939096.90000001</v>
      </c>
      <c r="T542" s="1">
        <v>118068891.40000001</v>
      </c>
      <c r="U542" s="1">
        <v>108158299.2</v>
      </c>
      <c r="V542" s="1">
        <v>9.4118542999999999E-2</v>
      </c>
      <c r="W542" s="1">
        <v>-3.409377197</v>
      </c>
      <c r="X542" s="1">
        <v>3.7950800000000003E-4</v>
      </c>
      <c r="Y542" s="1">
        <v>1</v>
      </c>
      <c r="Z542" s="1">
        <v>2.01684017</v>
      </c>
      <c r="AA542" s="1" t="s">
        <v>1269</v>
      </c>
    </row>
    <row r="543" spans="1:27" ht="16" x14ac:dyDescent="0.2">
      <c r="A543" s="1" t="s">
        <v>3619</v>
      </c>
      <c r="B543" s="1" t="s">
        <v>3620</v>
      </c>
      <c r="C543" s="1" t="s">
        <v>3621</v>
      </c>
      <c r="D543" s="1">
        <v>957.14639999999997</v>
      </c>
      <c r="E543" s="1">
        <v>2.8279999999999998</v>
      </c>
      <c r="F543" s="1">
        <v>21534.57588</v>
      </c>
      <c r="G543" s="1">
        <v>21281.45578</v>
      </c>
      <c r="H543" s="1">
        <v>17945.425490000001</v>
      </c>
      <c r="I543" s="1">
        <v>18087.22251</v>
      </c>
      <c r="J543" s="1">
        <v>20336.295549999999</v>
      </c>
      <c r="K543" s="1">
        <v>192682.37940000001</v>
      </c>
      <c r="L543" s="1">
        <v>17982.816050000001</v>
      </c>
      <c r="M543" s="1">
        <v>23837.373780000002</v>
      </c>
      <c r="N543" s="1">
        <v>376318.2818</v>
      </c>
      <c r="O543" s="1">
        <v>155689.1446</v>
      </c>
      <c r="P543" s="1">
        <v>38430.3534</v>
      </c>
      <c r="Q543" s="1">
        <v>368841.73920000001</v>
      </c>
      <c r="R543" s="1">
        <v>22013.089390000001</v>
      </c>
      <c r="S543" s="1">
        <v>81655.908160000006</v>
      </c>
      <c r="T543" s="1">
        <v>43087.932119999998</v>
      </c>
      <c r="U543" s="1">
        <v>158884.39859999999</v>
      </c>
      <c r="V543" s="1">
        <v>0.26803916500000002</v>
      </c>
      <c r="W543" s="1">
        <v>-1.899484277</v>
      </c>
      <c r="X543" s="1">
        <v>1.4306678999999999E-2</v>
      </c>
      <c r="Y543" s="1">
        <v>0.890625</v>
      </c>
      <c r="Z543" s="1">
        <v>1.280509999</v>
      </c>
      <c r="AA543" s="1" t="s">
        <v>1269</v>
      </c>
    </row>
    <row r="544" spans="1:27" ht="16" x14ac:dyDescent="0.2">
      <c r="A544" s="1" t="s">
        <v>3622</v>
      </c>
      <c r="B544" s="1" t="s">
        <v>3623</v>
      </c>
      <c r="C544" s="1" t="s">
        <v>3624</v>
      </c>
      <c r="D544" s="1">
        <v>165.05713</v>
      </c>
      <c r="E544" s="1">
        <v>4.7949999999999999</v>
      </c>
      <c r="F544" s="1">
        <v>63548552.009999998</v>
      </c>
      <c r="G544" s="1">
        <v>66185450.920000002</v>
      </c>
      <c r="H544" s="1">
        <v>57902198.32</v>
      </c>
      <c r="I544" s="1">
        <v>57618596.859999999</v>
      </c>
      <c r="J544" s="1">
        <v>88246806.799999997</v>
      </c>
      <c r="K544" s="1">
        <v>77560624.950000003</v>
      </c>
      <c r="L544" s="1">
        <v>52621023.109999999</v>
      </c>
      <c r="M544" s="1">
        <v>56840061.100000001</v>
      </c>
      <c r="N544" s="1">
        <v>6241845.7740000002</v>
      </c>
      <c r="O544" s="1">
        <v>764164.93740000005</v>
      </c>
      <c r="P544" s="1">
        <v>7636444.8550000004</v>
      </c>
      <c r="Q544" s="1">
        <v>29731804.059999999</v>
      </c>
      <c r="R544" s="1">
        <v>58531595.460000001</v>
      </c>
      <c r="S544" s="1">
        <v>7396024.2220000001</v>
      </c>
      <c r="T544" s="1">
        <v>14530581.75</v>
      </c>
      <c r="U544" s="1">
        <v>2123238.0070000002</v>
      </c>
      <c r="V544" s="1">
        <v>4.1000389730000002</v>
      </c>
      <c r="W544" s="1">
        <v>2.035637623</v>
      </c>
      <c r="X544" s="1">
        <v>3.4730490000000002E-3</v>
      </c>
      <c r="Y544" s="1">
        <v>0.9375</v>
      </c>
      <c r="Z544" s="1">
        <v>2.0305148640000001</v>
      </c>
      <c r="AA544" s="1" t="s">
        <v>1315</v>
      </c>
    </row>
    <row r="545" spans="1:27" ht="16" x14ac:dyDescent="0.2">
      <c r="A545" s="1" t="s">
        <v>3625</v>
      </c>
      <c r="B545" s="1" t="s">
        <v>1335</v>
      </c>
      <c r="C545" s="1" t="s">
        <v>1336</v>
      </c>
      <c r="D545" s="1">
        <v>167.0581</v>
      </c>
      <c r="E545" s="1">
        <v>1.3919999999999999</v>
      </c>
      <c r="F545" s="1">
        <v>69281.372959999993</v>
      </c>
      <c r="G545" s="1">
        <v>94344.078680000006</v>
      </c>
      <c r="H545" s="1">
        <v>199684.72959999999</v>
      </c>
      <c r="I545" s="1">
        <v>61233.976540000003</v>
      </c>
      <c r="J545" s="1">
        <v>89927.25344</v>
      </c>
      <c r="K545" s="1">
        <v>275308.56849999999</v>
      </c>
      <c r="L545" s="1">
        <v>66737.314700000003</v>
      </c>
      <c r="M545" s="1">
        <v>61550.292049999996</v>
      </c>
      <c r="N545" s="1">
        <v>649601.42279999994</v>
      </c>
      <c r="O545" s="1">
        <v>616923.29079999996</v>
      </c>
      <c r="P545" s="1">
        <v>907983.99219999998</v>
      </c>
      <c r="Q545" s="1">
        <v>1461643.1680000001</v>
      </c>
      <c r="R545" s="1">
        <v>129646.0493</v>
      </c>
      <c r="S545" s="1">
        <v>1527217.442</v>
      </c>
      <c r="T545" s="1">
        <v>410300.46269999997</v>
      </c>
      <c r="U545" s="1">
        <v>341172.51620000001</v>
      </c>
      <c r="V545" s="1">
        <v>0.15188507800000001</v>
      </c>
      <c r="W545" s="1">
        <v>-2.7189479520000002</v>
      </c>
      <c r="X545" s="1">
        <v>2.21394E-4</v>
      </c>
      <c r="Y545" s="1">
        <v>0.96875</v>
      </c>
      <c r="Z545" s="1">
        <v>1.726853658</v>
      </c>
      <c r="AA545" s="1" t="s">
        <v>1269</v>
      </c>
    </row>
    <row r="546" spans="1:27" ht="16" x14ac:dyDescent="0.2">
      <c r="A546" s="1" t="s">
        <v>3626</v>
      </c>
      <c r="B546" s="1" t="s">
        <v>3213</v>
      </c>
      <c r="C546" s="1" t="s">
        <v>3214</v>
      </c>
      <c r="D546" s="1">
        <v>392.09260999999998</v>
      </c>
      <c r="E546" s="1">
        <v>2.3410000000000002</v>
      </c>
      <c r="F546" s="1">
        <v>21530586.420000002</v>
      </c>
      <c r="G546" s="1">
        <v>30057858.98</v>
      </c>
      <c r="H546" s="1">
        <v>2579466.1579999998</v>
      </c>
      <c r="I546" s="1">
        <v>52297977.130000003</v>
      </c>
      <c r="J546" s="1">
        <v>21228585.190000001</v>
      </c>
      <c r="K546" s="1">
        <v>1996765.926</v>
      </c>
      <c r="L546" s="1">
        <v>27281007.870000001</v>
      </c>
      <c r="M546" s="1">
        <v>27982796.449999999</v>
      </c>
      <c r="N546" s="1">
        <v>15342852.75</v>
      </c>
      <c r="O546" s="1">
        <v>481318.52350000001</v>
      </c>
      <c r="P546" s="1">
        <v>601140.44420000003</v>
      </c>
      <c r="Q546" s="1">
        <v>28710935.879999999</v>
      </c>
      <c r="R546" s="1">
        <v>6467925.7369999997</v>
      </c>
      <c r="S546" s="1">
        <v>630172.02949999995</v>
      </c>
      <c r="T546" s="1">
        <v>1152394.243</v>
      </c>
      <c r="U546" s="1">
        <v>9634779.6290000007</v>
      </c>
      <c r="V546" s="1">
        <v>2.9347918989999999</v>
      </c>
      <c r="W546" s="1">
        <v>1.5532582079999999</v>
      </c>
      <c r="X546" s="1">
        <v>4.126759E-2</v>
      </c>
      <c r="Y546" s="1">
        <v>0.8125</v>
      </c>
      <c r="Z546" s="1">
        <v>1.7118364319999999</v>
      </c>
      <c r="AA546" s="1" t="s">
        <v>1315</v>
      </c>
    </row>
    <row r="547" spans="1:27" ht="16" x14ac:dyDescent="0.2">
      <c r="A547" s="1" t="s">
        <v>3627</v>
      </c>
      <c r="B547" s="1" t="s">
        <v>3628</v>
      </c>
      <c r="C547" s="1" t="s">
        <v>3629</v>
      </c>
      <c r="D547" s="1">
        <v>360.08168000000001</v>
      </c>
      <c r="E547" s="1">
        <v>1.2609999999999999</v>
      </c>
      <c r="F547" s="1">
        <v>35057.825109999998</v>
      </c>
      <c r="G547" s="1">
        <v>377957.88660000003</v>
      </c>
      <c r="H547" s="1">
        <v>650464.16570000001</v>
      </c>
      <c r="I547" s="1">
        <v>117914.9054</v>
      </c>
      <c r="J547" s="1">
        <v>156017.06099999999</v>
      </c>
      <c r="K547" s="1">
        <v>466363.30540000001</v>
      </c>
      <c r="L547" s="1">
        <v>110681.7567</v>
      </c>
      <c r="M547" s="1">
        <v>96659.696169999996</v>
      </c>
      <c r="N547" s="1">
        <v>1405051.058</v>
      </c>
      <c r="O547" s="1">
        <v>802624.36510000005</v>
      </c>
      <c r="P547" s="1">
        <v>1442180.68</v>
      </c>
      <c r="Q547" s="1">
        <v>867417.42189999996</v>
      </c>
      <c r="R547" s="1">
        <v>957480.11430000002</v>
      </c>
      <c r="S547" s="1">
        <v>892512.27410000004</v>
      </c>
      <c r="T547" s="1">
        <v>1452316.916</v>
      </c>
      <c r="U547" s="1">
        <v>1636852.1129999999</v>
      </c>
      <c r="V547" s="1">
        <v>0.21267175399999999</v>
      </c>
      <c r="W547" s="1">
        <v>-2.2332996629999999</v>
      </c>
      <c r="X547" s="1">
        <v>6.8736299999999997E-4</v>
      </c>
      <c r="Y547" s="1">
        <v>1</v>
      </c>
      <c r="Z547" s="1">
        <v>1.8187504409999999</v>
      </c>
      <c r="AA547" s="1" t="s">
        <v>1269</v>
      </c>
    </row>
    <row r="548" spans="1:27" ht="16" x14ac:dyDescent="0.2">
      <c r="A548" s="1" t="s">
        <v>3630</v>
      </c>
      <c r="B548" s="1" t="s">
        <v>3631</v>
      </c>
      <c r="C548" s="1" t="s">
        <v>3632</v>
      </c>
      <c r="D548" s="1">
        <v>423.18862000000001</v>
      </c>
      <c r="E548" s="1">
        <v>1.1160000000000001</v>
      </c>
      <c r="F548" s="1">
        <v>8476.4150200000004</v>
      </c>
      <c r="G548" s="1">
        <v>11145.94673</v>
      </c>
      <c r="H548" s="1">
        <v>6708.4066549999998</v>
      </c>
      <c r="I548" s="1">
        <v>20739.996999999999</v>
      </c>
      <c r="J548" s="1">
        <v>20110.20925</v>
      </c>
      <c r="K548" s="1">
        <v>16246.5857</v>
      </c>
      <c r="L548" s="1">
        <v>26989.593359999999</v>
      </c>
      <c r="M548" s="1">
        <v>22810.264930000001</v>
      </c>
      <c r="N548" s="1">
        <v>41763.673159999998</v>
      </c>
      <c r="O548" s="1">
        <v>79919.593569999997</v>
      </c>
      <c r="P548" s="1">
        <v>83531.453370000003</v>
      </c>
      <c r="Q548" s="1">
        <v>40705.394639999999</v>
      </c>
      <c r="R548" s="1">
        <v>31711.601790000001</v>
      </c>
      <c r="S548" s="1">
        <v>73280.476890000005</v>
      </c>
      <c r="T548" s="1">
        <v>65720.676560000007</v>
      </c>
      <c r="U548" s="1">
        <v>41632.57589</v>
      </c>
      <c r="V548" s="1">
        <v>0.290721065</v>
      </c>
      <c r="W548" s="1">
        <v>-1.782292483</v>
      </c>
      <c r="X548" s="44">
        <v>6.8200000000000004E-5</v>
      </c>
      <c r="Y548" s="1">
        <v>1</v>
      </c>
      <c r="Z548" s="1">
        <v>1.3177500689999999</v>
      </c>
      <c r="AA548" s="1" t="s">
        <v>1269</v>
      </c>
    </row>
    <row r="549" spans="1:27" ht="16" x14ac:dyDescent="0.2">
      <c r="A549" s="1" t="s">
        <v>3633</v>
      </c>
      <c r="B549" s="1" t="s">
        <v>3634</v>
      </c>
      <c r="C549" s="1" t="s">
        <v>3635</v>
      </c>
      <c r="D549" s="1">
        <v>330.10915</v>
      </c>
      <c r="E549" s="1">
        <v>1.071</v>
      </c>
      <c r="F549" s="1">
        <v>212397.54180000001</v>
      </c>
      <c r="G549" s="1">
        <v>367935.95520000003</v>
      </c>
      <c r="H549" s="1">
        <v>131493.9492</v>
      </c>
      <c r="I549" s="1">
        <v>331708.94540000003</v>
      </c>
      <c r="J549" s="1">
        <v>356761.0821</v>
      </c>
      <c r="K549" s="1">
        <v>174437.62409999999</v>
      </c>
      <c r="L549" s="1">
        <v>318308.01620000001</v>
      </c>
      <c r="M549" s="1">
        <v>225189.96580000001</v>
      </c>
      <c r="N549" s="1">
        <v>469757.49670000002</v>
      </c>
      <c r="O549" s="1">
        <v>1524787.601</v>
      </c>
      <c r="P549" s="1">
        <v>545959.31819999998</v>
      </c>
      <c r="Q549" s="1">
        <v>840656.43350000004</v>
      </c>
      <c r="R549" s="1">
        <v>414597.93050000002</v>
      </c>
      <c r="S549" s="1">
        <v>548337.14509999997</v>
      </c>
      <c r="T549" s="1">
        <v>941065.09310000006</v>
      </c>
      <c r="U549" s="1">
        <v>759975.38470000005</v>
      </c>
      <c r="V549" s="1">
        <v>0.35040285900000001</v>
      </c>
      <c r="W549" s="1">
        <v>-1.512913548</v>
      </c>
      <c r="X549" s="1">
        <v>1.8448800000000001E-4</v>
      </c>
      <c r="Y549" s="1">
        <v>1</v>
      </c>
      <c r="Z549" s="1">
        <v>1.0806597309999999</v>
      </c>
      <c r="AA549" s="1" t="s">
        <v>1269</v>
      </c>
    </row>
    <row r="550" spans="1:27" ht="16" x14ac:dyDescent="0.2">
      <c r="A550" s="1" t="s">
        <v>3636</v>
      </c>
      <c r="B550" s="1" t="s">
        <v>3637</v>
      </c>
      <c r="C550" s="1" t="s">
        <v>2068</v>
      </c>
      <c r="D550" s="1">
        <v>117.07919</v>
      </c>
      <c r="E550" s="1">
        <v>4.2460000000000004</v>
      </c>
      <c r="F550" s="1">
        <v>37538734.409999996</v>
      </c>
      <c r="G550" s="1">
        <v>27755617.43</v>
      </c>
      <c r="H550" s="1">
        <v>39765402.270000003</v>
      </c>
      <c r="I550" s="1">
        <v>22146928.48</v>
      </c>
      <c r="J550" s="1">
        <v>33037651.870000001</v>
      </c>
      <c r="K550" s="1">
        <v>40838563.039999999</v>
      </c>
      <c r="L550" s="1">
        <v>19318618.350000001</v>
      </c>
      <c r="M550" s="1">
        <v>16397902.65</v>
      </c>
      <c r="N550" s="1">
        <v>7342271.9249999998</v>
      </c>
      <c r="O550" s="1">
        <v>3744580.997</v>
      </c>
      <c r="P550" s="1">
        <v>2334498.0639999998</v>
      </c>
      <c r="Q550" s="1">
        <v>40094924.270000003</v>
      </c>
      <c r="R550" s="1">
        <v>26257529.379999999</v>
      </c>
      <c r="S550" s="1">
        <v>2387147.2009999999</v>
      </c>
      <c r="T550" s="1">
        <v>4671992.5460000001</v>
      </c>
      <c r="U550" s="1">
        <v>7896988.3530000001</v>
      </c>
      <c r="V550" s="1">
        <v>2.4997317290000001</v>
      </c>
      <c r="W550" s="1">
        <v>1.321773273</v>
      </c>
      <c r="X550" s="1">
        <v>6.8471850000000004E-3</v>
      </c>
      <c r="Y550" s="1">
        <v>0.84375</v>
      </c>
      <c r="Z550" s="1">
        <v>1.3436734619999999</v>
      </c>
      <c r="AA550" s="1" t="s">
        <v>1315</v>
      </c>
    </row>
    <row r="551" spans="1:27" ht="16" x14ac:dyDescent="0.2">
      <c r="A551" s="1" t="s">
        <v>3638</v>
      </c>
      <c r="B551" s="1" t="s">
        <v>3639</v>
      </c>
      <c r="C551" s="1" t="s">
        <v>3640</v>
      </c>
      <c r="D551" s="1">
        <v>233.1412</v>
      </c>
      <c r="E551" s="1">
        <v>8.2590000000000003</v>
      </c>
      <c r="F551" s="1">
        <v>33891.014069999997</v>
      </c>
      <c r="G551" s="1">
        <v>18317.903389999999</v>
      </c>
      <c r="H551" s="1">
        <v>15087.16577</v>
      </c>
      <c r="I551" s="1">
        <v>22356.983039999999</v>
      </c>
      <c r="J551" s="1">
        <v>32334.57026</v>
      </c>
      <c r="K551" s="1">
        <v>25210.616870000002</v>
      </c>
      <c r="L551" s="1">
        <v>35118.423519999997</v>
      </c>
      <c r="M551" s="1">
        <v>33252.078280000002</v>
      </c>
      <c r="N551" s="1">
        <v>69886.802389999997</v>
      </c>
      <c r="O551" s="1">
        <v>60117.414510000002</v>
      </c>
      <c r="P551" s="1">
        <v>36396.636079999997</v>
      </c>
      <c r="Q551" s="1">
        <v>42769.846129999998</v>
      </c>
      <c r="R551" s="1">
        <v>255278.0747</v>
      </c>
      <c r="S551" s="1">
        <v>41414.176299999999</v>
      </c>
      <c r="T551" s="1">
        <v>74937.939480000001</v>
      </c>
      <c r="U551" s="1">
        <v>497617.02879999997</v>
      </c>
      <c r="V551" s="1">
        <v>0.19989352099999999</v>
      </c>
      <c r="W551" s="1">
        <v>-2.3226963810000001</v>
      </c>
      <c r="X551" s="1">
        <v>8.9031779999999994E-3</v>
      </c>
      <c r="Y551" s="1">
        <v>1</v>
      </c>
      <c r="Z551" s="1">
        <v>1.47305044</v>
      </c>
      <c r="AA551" s="1" t="s">
        <v>1269</v>
      </c>
    </row>
    <row r="552" spans="1:27" ht="16" x14ac:dyDescent="0.2">
      <c r="A552" s="1" t="s">
        <v>3641</v>
      </c>
      <c r="B552" s="1" t="s">
        <v>3642</v>
      </c>
      <c r="C552" s="1" t="s">
        <v>2435</v>
      </c>
      <c r="D552" s="1">
        <v>124.10012999999999</v>
      </c>
      <c r="E552" s="1">
        <v>6.9489999999999998</v>
      </c>
      <c r="F552" s="1">
        <v>239859.2977</v>
      </c>
      <c r="G552" s="1">
        <v>89246.61249</v>
      </c>
      <c r="H552" s="1">
        <v>90312.444759999998</v>
      </c>
      <c r="I552" s="1">
        <v>533118.14269999997</v>
      </c>
      <c r="J552" s="1">
        <v>124336.3268</v>
      </c>
      <c r="K552" s="1">
        <v>252270.5557</v>
      </c>
      <c r="L552" s="1">
        <v>47168.370970000004</v>
      </c>
      <c r="M552" s="1">
        <v>468999.15990000003</v>
      </c>
      <c r="N552" s="1">
        <v>1515138.9469999999</v>
      </c>
      <c r="O552" s="1">
        <v>609020.63009999995</v>
      </c>
      <c r="P552" s="1">
        <v>330781.13459999999</v>
      </c>
      <c r="Q552" s="1">
        <v>944569.31850000005</v>
      </c>
      <c r="R552" s="1">
        <v>152954.7346</v>
      </c>
      <c r="S552" s="1">
        <v>648812.24329999997</v>
      </c>
      <c r="T552" s="1">
        <v>634578.12580000004</v>
      </c>
      <c r="U552" s="1">
        <v>239280.45600000001</v>
      </c>
      <c r="V552" s="1">
        <v>0.36359834699999999</v>
      </c>
      <c r="W552" s="1">
        <v>-1.459582454</v>
      </c>
      <c r="X552" s="1">
        <v>1.7337973E-2</v>
      </c>
      <c r="Y552" s="1">
        <v>0.84375</v>
      </c>
      <c r="Z552" s="1">
        <v>1.0964852519999999</v>
      </c>
      <c r="AA552" s="1" t="s">
        <v>1269</v>
      </c>
    </row>
    <row r="553" spans="1:27" ht="16" x14ac:dyDescent="0.2">
      <c r="A553" s="1" t="s">
        <v>3643</v>
      </c>
      <c r="B553" s="1" t="s">
        <v>3644</v>
      </c>
      <c r="C553" s="1" t="s">
        <v>3645</v>
      </c>
      <c r="D553" s="1">
        <v>616.13874999999996</v>
      </c>
      <c r="E553" s="1">
        <v>1.4710000000000001</v>
      </c>
      <c r="F553" s="1">
        <v>66376.352450000006</v>
      </c>
      <c r="G553" s="1">
        <v>124055.06020000001</v>
      </c>
      <c r="H553" s="1">
        <v>105713.64109999999</v>
      </c>
      <c r="I553" s="1">
        <v>73347.080289999998</v>
      </c>
      <c r="J553" s="1">
        <v>86491.112999999998</v>
      </c>
      <c r="K553" s="1">
        <v>117827.55499999999</v>
      </c>
      <c r="L553" s="1">
        <v>65723.27665</v>
      </c>
      <c r="M553" s="1">
        <v>58756.148910000004</v>
      </c>
      <c r="N553" s="1">
        <v>864945.66729999997</v>
      </c>
      <c r="O553" s="1">
        <v>293350.3296</v>
      </c>
      <c r="P553" s="1">
        <v>413892.37190000003</v>
      </c>
      <c r="Q553" s="1">
        <v>1389962.0160000001</v>
      </c>
      <c r="R553" s="1">
        <v>397523.1347</v>
      </c>
      <c r="S553" s="1">
        <v>153400.99290000001</v>
      </c>
      <c r="T553" s="1">
        <v>75841.864749999993</v>
      </c>
      <c r="U553" s="1">
        <v>84307.091149999993</v>
      </c>
      <c r="V553" s="1">
        <v>0.19010284399999999</v>
      </c>
      <c r="W553" s="1">
        <v>-2.39514798</v>
      </c>
      <c r="X553" s="1">
        <v>1.1090328999999999E-2</v>
      </c>
      <c r="Y553" s="1">
        <v>0.875</v>
      </c>
      <c r="Z553" s="1">
        <v>1.444725413</v>
      </c>
      <c r="AA553" s="1" t="s">
        <v>1269</v>
      </c>
    </row>
    <row r="554" spans="1:27" ht="16" x14ac:dyDescent="0.2">
      <c r="A554" s="1" t="s">
        <v>3646</v>
      </c>
      <c r="B554" s="1" t="s">
        <v>3647</v>
      </c>
      <c r="C554" s="1" t="s">
        <v>3648</v>
      </c>
      <c r="D554" s="1">
        <v>558.19233999999994</v>
      </c>
      <c r="E554" s="1">
        <v>1.4319999999999999</v>
      </c>
      <c r="F554" s="1">
        <v>54605.722179999997</v>
      </c>
      <c r="G554" s="1">
        <v>90415.653659999996</v>
      </c>
      <c r="H554" s="1">
        <v>64918.967100000002</v>
      </c>
      <c r="I554" s="1">
        <v>38801.439019999998</v>
      </c>
      <c r="J554" s="1">
        <v>59680.45624</v>
      </c>
      <c r="K554" s="1">
        <v>442136.47930000001</v>
      </c>
      <c r="L554" s="1">
        <v>43946.034509999998</v>
      </c>
      <c r="M554" s="1">
        <v>40691.804279999997</v>
      </c>
      <c r="N554" s="1">
        <v>348732.15730000002</v>
      </c>
      <c r="O554" s="1">
        <v>426440.49709999998</v>
      </c>
      <c r="P554" s="1">
        <v>312096.07559999998</v>
      </c>
      <c r="Q554" s="1">
        <v>551581.33380000002</v>
      </c>
      <c r="R554" s="1">
        <v>362361.32260000001</v>
      </c>
      <c r="S554" s="1">
        <v>353165.89270000003</v>
      </c>
      <c r="T554" s="1">
        <v>192869.2641</v>
      </c>
      <c r="U554" s="1">
        <v>202556.27189999999</v>
      </c>
      <c r="V554" s="1">
        <v>0.30372961700000001</v>
      </c>
      <c r="W554" s="1">
        <v>-1.7191405</v>
      </c>
      <c r="X554" s="1">
        <v>5.9507899999999999E-4</v>
      </c>
      <c r="Y554" s="1">
        <v>0.890625</v>
      </c>
      <c r="Z554" s="1">
        <v>1.4937010150000001</v>
      </c>
      <c r="AA554" s="1" t="s">
        <v>1269</v>
      </c>
    </row>
    <row r="555" spans="1:27" ht="16" x14ac:dyDescent="0.2">
      <c r="A555" s="1" t="s">
        <v>3649</v>
      </c>
      <c r="B555" s="1" t="s">
        <v>3650</v>
      </c>
      <c r="C555" s="1" t="s">
        <v>3651</v>
      </c>
      <c r="D555" s="1">
        <v>248.14986999999999</v>
      </c>
      <c r="E555" s="1">
        <v>2.9089999999999998</v>
      </c>
      <c r="F555" s="1">
        <v>55145466.350000001</v>
      </c>
      <c r="G555" s="1">
        <v>51526394.68</v>
      </c>
      <c r="H555" s="1">
        <v>25561437.66</v>
      </c>
      <c r="I555" s="1">
        <v>32520581.399999999</v>
      </c>
      <c r="J555" s="1">
        <v>37800252.18</v>
      </c>
      <c r="K555" s="1">
        <v>20907209.879999999</v>
      </c>
      <c r="L555" s="1">
        <v>54417958.619999997</v>
      </c>
      <c r="M555" s="1">
        <v>44746203.25</v>
      </c>
      <c r="N555" s="1">
        <v>20787053.239999998</v>
      </c>
      <c r="O555" s="1">
        <v>6482930.1299999999</v>
      </c>
      <c r="P555" s="1">
        <v>13975456.1</v>
      </c>
      <c r="Q555" s="1">
        <v>17909856.760000002</v>
      </c>
      <c r="R555" s="1">
        <v>65449377.43</v>
      </c>
      <c r="S555" s="1">
        <v>11090866.619999999</v>
      </c>
      <c r="T555" s="1">
        <v>4104178.2310000001</v>
      </c>
      <c r="U555" s="1">
        <v>6302908.4019999998</v>
      </c>
      <c r="V555" s="1">
        <v>2.208211521</v>
      </c>
      <c r="W555" s="1">
        <v>1.142878372</v>
      </c>
      <c r="X555" s="1">
        <v>8.3203909999999999E-3</v>
      </c>
      <c r="Y555" s="1">
        <v>0.875</v>
      </c>
      <c r="Z555" s="1">
        <v>1.1186544620000001</v>
      </c>
      <c r="AA555" s="1" t="s">
        <v>1315</v>
      </c>
    </row>
    <row r="556" spans="1:27" ht="16" x14ac:dyDescent="0.2">
      <c r="A556" s="1" t="s">
        <v>3652</v>
      </c>
      <c r="B556" s="1" t="s">
        <v>3412</v>
      </c>
      <c r="C556" s="1" t="s">
        <v>3413</v>
      </c>
      <c r="D556" s="1">
        <v>257.10271</v>
      </c>
      <c r="E556" s="1">
        <v>18.965</v>
      </c>
      <c r="F556" s="1">
        <v>329802.5171</v>
      </c>
      <c r="G556" s="1">
        <v>2436326.09</v>
      </c>
      <c r="H556" s="1">
        <v>5121779.3439999996</v>
      </c>
      <c r="I556" s="1">
        <v>395288.98349999997</v>
      </c>
      <c r="J556" s="1">
        <v>1000360.333</v>
      </c>
      <c r="K556" s="1">
        <v>4992375.5750000002</v>
      </c>
      <c r="L556" s="1">
        <v>40992.776339999997</v>
      </c>
      <c r="M556" s="1">
        <v>38788.817920000001</v>
      </c>
      <c r="N556" s="1">
        <v>8880255.568</v>
      </c>
      <c r="O556" s="1">
        <v>7860430.3990000002</v>
      </c>
      <c r="P556" s="1">
        <v>12617558.619999999</v>
      </c>
      <c r="Q556" s="1">
        <v>5251452.6749999998</v>
      </c>
      <c r="R556" s="1">
        <v>400391.31630000001</v>
      </c>
      <c r="S556" s="1">
        <v>1685959.7860000001</v>
      </c>
      <c r="T556" s="1">
        <v>11485232</v>
      </c>
      <c r="U556" s="1">
        <v>6848114.4780000001</v>
      </c>
      <c r="V556" s="1">
        <v>0.26087356499999997</v>
      </c>
      <c r="W556" s="1">
        <v>-1.938577333</v>
      </c>
      <c r="X556" s="1">
        <v>2.3728240000000001E-2</v>
      </c>
      <c r="Y556" s="1">
        <v>0.890625</v>
      </c>
      <c r="Z556" s="1">
        <v>2.2946267200000001</v>
      </c>
      <c r="AA556" s="1" t="s">
        <v>1269</v>
      </c>
    </row>
    <row r="557" spans="1:27" ht="16" x14ac:dyDescent="0.2">
      <c r="A557" s="1" t="s">
        <v>3653</v>
      </c>
      <c r="B557" s="1" t="s">
        <v>3654</v>
      </c>
      <c r="C557" s="1" t="s">
        <v>3655</v>
      </c>
      <c r="D557" s="1">
        <v>438.14854000000003</v>
      </c>
      <c r="E557" s="1">
        <v>1.411</v>
      </c>
      <c r="F557" s="1">
        <v>46658.928849999997</v>
      </c>
      <c r="G557" s="1">
        <v>71116.682639999999</v>
      </c>
      <c r="H557" s="1">
        <v>383250.5871</v>
      </c>
      <c r="I557" s="1">
        <v>41484.777829999999</v>
      </c>
      <c r="J557" s="1">
        <v>62969.965259999997</v>
      </c>
      <c r="K557" s="1">
        <v>570510.4203</v>
      </c>
      <c r="L557" s="1">
        <v>47398.906519999997</v>
      </c>
      <c r="M557" s="1">
        <v>43714.922489999997</v>
      </c>
      <c r="N557" s="1">
        <v>214909.77110000001</v>
      </c>
      <c r="O557" s="1">
        <v>406936.6655</v>
      </c>
      <c r="P557" s="1">
        <v>620725.75859999994</v>
      </c>
      <c r="Q557" s="1">
        <v>167807.264</v>
      </c>
      <c r="R557" s="1">
        <v>66489.761679999996</v>
      </c>
      <c r="S557" s="1">
        <v>382912.66450000001</v>
      </c>
      <c r="T557" s="1">
        <v>530403.27969999996</v>
      </c>
      <c r="U557" s="1">
        <v>624501.96030000004</v>
      </c>
      <c r="V557" s="1">
        <v>0.42031067799999999</v>
      </c>
      <c r="W557" s="1">
        <v>-1.2504719849999999</v>
      </c>
      <c r="X557" s="1">
        <v>1.9035601999999999E-2</v>
      </c>
      <c r="Y557" s="1">
        <v>0.828125</v>
      </c>
      <c r="Z557" s="1">
        <v>1.436931408</v>
      </c>
      <c r="AA557" s="1" t="s">
        <v>1269</v>
      </c>
    </row>
    <row r="558" spans="1:27" ht="16" x14ac:dyDescent="0.2">
      <c r="A558" s="1" t="s">
        <v>3656</v>
      </c>
      <c r="B558" s="1" t="s">
        <v>3657</v>
      </c>
      <c r="C558" s="1" t="s">
        <v>3658</v>
      </c>
      <c r="D558" s="1">
        <v>155.13097999999999</v>
      </c>
      <c r="E558" s="1">
        <v>2.2200000000000002</v>
      </c>
      <c r="F558" s="1">
        <v>842070.10549999995</v>
      </c>
      <c r="G558" s="1">
        <v>836070.99990000005</v>
      </c>
      <c r="H558" s="1">
        <v>222692.88819999999</v>
      </c>
      <c r="I558" s="1">
        <v>818124.21719999996</v>
      </c>
      <c r="J558" s="1">
        <v>843131.06129999994</v>
      </c>
      <c r="K558" s="1">
        <v>240703.99309999999</v>
      </c>
      <c r="L558" s="1">
        <v>794720.61560000002</v>
      </c>
      <c r="M558" s="1">
        <v>841630.9327</v>
      </c>
      <c r="N558" s="1">
        <v>177553.83989999999</v>
      </c>
      <c r="O558" s="1">
        <v>52440.059099999999</v>
      </c>
      <c r="P558" s="1">
        <v>73693.125409999993</v>
      </c>
      <c r="Q558" s="1">
        <v>218186.27830000001</v>
      </c>
      <c r="R558" s="1">
        <v>600018.71550000005</v>
      </c>
      <c r="S558" s="1">
        <v>83818.77579</v>
      </c>
      <c r="T558" s="1">
        <v>203737.20199999999</v>
      </c>
      <c r="U558" s="1">
        <v>350789.32900000003</v>
      </c>
      <c r="V558" s="1">
        <v>3.0900065209999998</v>
      </c>
      <c r="W558" s="1">
        <v>1.6276098830000001</v>
      </c>
      <c r="X558" s="1">
        <v>3.2815679999999999E-3</v>
      </c>
      <c r="Y558" s="1">
        <v>0.9375</v>
      </c>
      <c r="Z558" s="1">
        <v>1.263631446</v>
      </c>
      <c r="AA558" s="1" t="s">
        <v>1315</v>
      </c>
    </row>
    <row r="559" spans="1:27" ht="16" x14ac:dyDescent="0.2">
      <c r="A559" s="1" t="s">
        <v>3659</v>
      </c>
      <c r="B559" s="1" t="s">
        <v>2343</v>
      </c>
      <c r="C559" s="1" t="s">
        <v>2344</v>
      </c>
      <c r="D559" s="1">
        <v>701.39751000000001</v>
      </c>
      <c r="E559" s="1">
        <v>2.734</v>
      </c>
      <c r="F559" s="1">
        <v>40141.589370000002</v>
      </c>
      <c r="G559" s="1">
        <v>38303.531089999997</v>
      </c>
      <c r="H559" s="1">
        <v>77027.843229999999</v>
      </c>
      <c r="I559" s="1">
        <v>34407.845549999998</v>
      </c>
      <c r="J559" s="1">
        <v>37736.961320000002</v>
      </c>
      <c r="K559" s="1">
        <v>208545.7653</v>
      </c>
      <c r="L559" s="1">
        <v>28610.166020000001</v>
      </c>
      <c r="M559" s="1">
        <v>38898.081830000003</v>
      </c>
      <c r="N559" s="1">
        <v>478888.77399999998</v>
      </c>
      <c r="O559" s="1">
        <v>743490.08900000004</v>
      </c>
      <c r="P559" s="1">
        <v>106466.5471</v>
      </c>
      <c r="Q559" s="1">
        <v>336992.75229999999</v>
      </c>
      <c r="R559" s="1">
        <v>36361.044629999997</v>
      </c>
      <c r="S559" s="1">
        <v>58083.016969999997</v>
      </c>
      <c r="T559" s="1">
        <v>715618.44200000004</v>
      </c>
      <c r="U559" s="1">
        <v>784285.83860000002</v>
      </c>
      <c r="V559" s="1">
        <v>0.154491709</v>
      </c>
      <c r="W559" s="1">
        <v>-2.6943986820000001</v>
      </c>
      <c r="X559" s="1">
        <v>7.6606579999999999E-3</v>
      </c>
      <c r="Y559" s="1">
        <v>0.859375</v>
      </c>
      <c r="Z559" s="1">
        <v>1.576957063</v>
      </c>
      <c r="AA559" s="1" t="s">
        <v>1269</v>
      </c>
    </row>
    <row r="560" spans="1:27" ht="16" x14ac:dyDescent="0.2">
      <c r="A560" s="1" t="s">
        <v>3660</v>
      </c>
      <c r="B560" s="1" t="s">
        <v>3661</v>
      </c>
      <c r="C560" s="1" t="s">
        <v>3662</v>
      </c>
      <c r="D560" s="1">
        <v>372.02181000000002</v>
      </c>
      <c r="E560" s="1">
        <v>1.8220000000000001</v>
      </c>
      <c r="F560" s="1">
        <v>78543.254830000005</v>
      </c>
      <c r="G560" s="1">
        <v>126435.2205</v>
      </c>
      <c r="H560" s="1">
        <v>183875.88010000001</v>
      </c>
      <c r="I560" s="1">
        <v>64921.736949999999</v>
      </c>
      <c r="J560" s="1">
        <v>106124.3437</v>
      </c>
      <c r="K560" s="1">
        <v>208643.8069</v>
      </c>
      <c r="L560" s="1">
        <v>79733.561830000006</v>
      </c>
      <c r="M560" s="1">
        <v>73508.076610000004</v>
      </c>
      <c r="N560" s="1">
        <v>475177.56140000001</v>
      </c>
      <c r="O560" s="1">
        <v>1077262.9839999999</v>
      </c>
      <c r="P560" s="1">
        <v>1413801.2720000001</v>
      </c>
      <c r="Q560" s="1">
        <v>243884.0779</v>
      </c>
      <c r="R560" s="1">
        <v>143977.18799999999</v>
      </c>
      <c r="S560" s="1">
        <v>1009199.111</v>
      </c>
      <c r="T560" s="1">
        <v>1075889.5660000001</v>
      </c>
      <c r="U560" s="1">
        <v>758486.83860000002</v>
      </c>
      <c r="V560" s="1">
        <v>0.14873083000000001</v>
      </c>
      <c r="W560" s="1">
        <v>-2.7492243649999999</v>
      </c>
      <c r="X560" s="1">
        <v>2.35097E-4</v>
      </c>
      <c r="Y560" s="1">
        <v>0.96875</v>
      </c>
      <c r="Z560" s="1">
        <v>1.6943931940000001</v>
      </c>
      <c r="AA560" s="1" t="s">
        <v>1269</v>
      </c>
    </row>
    <row r="561" spans="1:27" ht="16" x14ac:dyDescent="0.2">
      <c r="A561" s="1" t="s">
        <v>3663</v>
      </c>
      <c r="B561" s="1" t="s">
        <v>3664</v>
      </c>
      <c r="C561" s="1" t="s">
        <v>3665</v>
      </c>
      <c r="D561" s="1">
        <v>251.96445</v>
      </c>
      <c r="E561" s="1">
        <v>2.3929999999999998</v>
      </c>
      <c r="F561" s="1">
        <v>28170.911970000001</v>
      </c>
      <c r="G561" s="1">
        <v>22449.172760000001</v>
      </c>
      <c r="H561" s="1">
        <v>35923.227579999999</v>
      </c>
      <c r="I561" s="1">
        <v>29830.304929999998</v>
      </c>
      <c r="J561" s="1">
        <v>35382.46617</v>
      </c>
      <c r="K561" s="1">
        <v>44134.890030000002</v>
      </c>
      <c r="L561" s="1">
        <v>30177.21153</v>
      </c>
      <c r="M561" s="1">
        <v>25353.483479999999</v>
      </c>
      <c r="N561" s="1">
        <v>1431455.469</v>
      </c>
      <c r="O561" s="1">
        <v>102368.12</v>
      </c>
      <c r="P561" s="1">
        <v>39974.302710000004</v>
      </c>
      <c r="Q561" s="1">
        <v>903051.60349999997</v>
      </c>
      <c r="R561" s="1">
        <v>27471.942470000002</v>
      </c>
      <c r="S561" s="1">
        <v>54517.32675</v>
      </c>
      <c r="T561" s="1">
        <v>39501.002339999999</v>
      </c>
      <c r="U561" s="1">
        <v>352670.1765</v>
      </c>
      <c r="V561" s="1">
        <v>8.5198516000000002E-2</v>
      </c>
      <c r="W561" s="1">
        <v>-3.5530278850000001</v>
      </c>
      <c r="X561" s="1">
        <v>2.9835289000000001E-2</v>
      </c>
      <c r="Y561" s="1">
        <v>0.875</v>
      </c>
      <c r="Z561" s="1">
        <v>1.4855504429999999</v>
      </c>
      <c r="AA561" s="1" t="s">
        <v>1269</v>
      </c>
    </row>
    <row r="562" spans="1:27" ht="16" x14ac:dyDescent="0.2">
      <c r="A562" s="1" t="s">
        <v>3666</v>
      </c>
      <c r="B562" s="1" t="s">
        <v>3667</v>
      </c>
      <c r="C562" s="1" t="s">
        <v>3668</v>
      </c>
      <c r="D562" s="1">
        <v>142.07415</v>
      </c>
      <c r="E562" s="1">
        <v>1.768</v>
      </c>
      <c r="F562" s="1">
        <v>46118.490140000002</v>
      </c>
      <c r="G562" s="1">
        <v>73281.430500000002</v>
      </c>
      <c r="H562" s="1">
        <v>141339.72750000001</v>
      </c>
      <c r="I562" s="1">
        <v>46314.892350000002</v>
      </c>
      <c r="J562" s="1">
        <v>65675.661900000006</v>
      </c>
      <c r="K562" s="1">
        <v>129907.3319</v>
      </c>
      <c r="L562" s="1">
        <v>56731.789620000003</v>
      </c>
      <c r="M562" s="1">
        <v>43506.346769999996</v>
      </c>
      <c r="N562" s="1">
        <v>92902.817129999996</v>
      </c>
      <c r="O562" s="1">
        <v>97847.820330000002</v>
      </c>
      <c r="P562" s="1">
        <v>752785.78049999999</v>
      </c>
      <c r="Q562" s="1">
        <v>116542.9356</v>
      </c>
      <c r="R562" s="1">
        <v>82641.894230000005</v>
      </c>
      <c r="S562" s="1">
        <v>703506.74219999998</v>
      </c>
      <c r="T562" s="1">
        <v>1719018.625</v>
      </c>
      <c r="U562" s="1">
        <v>193778.924</v>
      </c>
      <c r="V562" s="1">
        <v>0.160380839</v>
      </c>
      <c r="W562" s="1">
        <v>-2.6404263019999998</v>
      </c>
      <c r="X562" s="1">
        <v>1.7240291000000001E-2</v>
      </c>
      <c r="Y562" s="1">
        <v>0.875</v>
      </c>
      <c r="Z562" s="1">
        <v>1.2695147440000001</v>
      </c>
      <c r="AA562" s="1" t="s">
        <v>1269</v>
      </c>
    </row>
    <row r="563" spans="1:27" ht="16" x14ac:dyDescent="0.2">
      <c r="A563" s="1" t="s">
        <v>3669</v>
      </c>
      <c r="B563" s="1" t="s">
        <v>3670</v>
      </c>
      <c r="C563" s="1" t="s">
        <v>3671</v>
      </c>
      <c r="D563" s="1">
        <v>675.39441999999997</v>
      </c>
      <c r="E563" s="1">
        <v>3.0459999999999998</v>
      </c>
      <c r="F563" s="1">
        <v>682428.16749999998</v>
      </c>
      <c r="G563" s="1">
        <v>731230.33299999998</v>
      </c>
      <c r="H563" s="1">
        <v>173625.39430000001</v>
      </c>
      <c r="I563" s="1">
        <v>495055.51630000002</v>
      </c>
      <c r="J563" s="1">
        <v>343236.4767</v>
      </c>
      <c r="K563" s="1">
        <v>33887.556920000003</v>
      </c>
      <c r="L563" s="1">
        <v>311958.38260000001</v>
      </c>
      <c r="M563" s="1">
        <v>450398.2807</v>
      </c>
      <c r="N563" s="1">
        <v>37774.02536</v>
      </c>
      <c r="O563" s="1">
        <v>36386.354619999998</v>
      </c>
      <c r="P563" s="1">
        <v>36916.665840000001</v>
      </c>
      <c r="Q563" s="1">
        <v>37161.483500000002</v>
      </c>
      <c r="R563" s="1">
        <v>159909.05780000001</v>
      </c>
      <c r="S563" s="1">
        <v>40954.428140000004</v>
      </c>
      <c r="T563" s="1">
        <v>35316.92974</v>
      </c>
      <c r="U563" s="1">
        <v>29575.311539999999</v>
      </c>
      <c r="V563" s="1">
        <v>7.7822821380000002</v>
      </c>
      <c r="W563" s="1">
        <v>2.9601932839999998</v>
      </c>
      <c r="X563" s="1">
        <v>5.5338800000000004E-4</v>
      </c>
      <c r="Y563" s="1">
        <v>0.890625</v>
      </c>
      <c r="Z563" s="1">
        <v>1.866366161</v>
      </c>
      <c r="AA563" s="1" t="s">
        <v>1315</v>
      </c>
    </row>
    <row r="564" spans="1:27" ht="16" x14ac:dyDescent="0.2">
      <c r="A564" s="1" t="s">
        <v>3672</v>
      </c>
      <c r="B564" s="1" t="s">
        <v>3542</v>
      </c>
      <c r="C564" s="1" t="s">
        <v>3302</v>
      </c>
      <c r="D564" s="1">
        <v>203.05732</v>
      </c>
      <c r="E564" s="1">
        <v>5.5570000000000004</v>
      </c>
      <c r="F564" s="1">
        <v>89847676.030000001</v>
      </c>
      <c r="G564" s="1">
        <v>19788485.879999999</v>
      </c>
      <c r="H564" s="1">
        <v>26698834.59</v>
      </c>
      <c r="I564" s="1">
        <v>28382074.949999999</v>
      </c>
      <c r="J564" s="1">
        <v>601786.86309999996</v>
      </c>
      <c r="K564" s="1">
        <v>876695.17229999998</v>
      </c>
      <c r="L564" s="1">
        <v>69616037.859999999</v>
      </c>
      <c r="M564" s="1">
        <v>65044836.68</v>
      </c>
      <c r="N564" s="1">
        <v>128456.0399</v>
      </c>
      <c r="O564" s="1">
        <v>165217.41310000001</v>
      </c>
      <c r="P564" s="1">
        <v>239796.41930000001</v>
      </c>
      <c r="Q564" s="1">
        <v>330241.65139999997</v>
      </c>
      <c r="R564" s="1">
        <v>173722.7836</v>
      </c>
      <c r="S564" s="1">
        <v>342402.30800000002</v>
      </c>
      <c r="T564" s="1">
        <v>318435.28000000003</v>
      </c>
      <c r="U564" s="1">
        <v>186724.70610000001</v>
      </c>
      <c r="V564" s="1">
        <v>159.6058199</v>
      </c>
      <c r="W564" s="1">
        <v>7.3183694490000004</v>
      </c>
      <c r="X564" s="1">
        <v>4.1236300000000001E-4</v>
      </c>
      <c r="Y564" s="1">
        <v>1</v>
      </c>
      <c r="Z564" s="1">
        <v>4.1509634000000002</v>
      </c>
      <c r="AA564" s="1" t="s">
        <v>1315</v>
      </c>
    </row>
    <row r="565" spans="1:27" ht="16" x14ac:dyDescent="0.2">
      <c r="A565" s="1" t="s">
        <v>3673</v>
      </c>
      <c r="B565" s="1" t="s">
        <v>3674</v>
      </c>
      <c r="C565" s="1" t="s">
        <v>3675</v>
      </c>
      <c r="D565" s="1">
        <v>309.19362999999998</v>
      </c>
      <c r="E565" s="1">
        <v>2.177</v>
      </c>
      <c r="F565" s="1">
        <v>1808420.7290000001</v>
      </c>
      <c r="G565" s="1">
        <v>1138590.4539999999</v>
      </c>
      <c r="H565" s="1">
        <v>110633.1047</v>
      </c>
      <c r="I565" s="1">
        <v>21425502.809999999</v>
      </c>
      <c r="J565" s="1">
        <v>28307543.98</v>
      </c>
      <c r="K565" s="1">
        <v>149994.07810000001</v>
      </c>
      <c r="L565" s="1">
        <v>32854014.149999999</v>
      </c>
      <c r="M565" s="1">
        <v>18090381.449999999</v>
      </c>
      <c r="N565" s="1">
        <v>147821.75099999999</v>
      </c>
      <c r="O565" s="1">
        <v>124267.223</v>
      </c>
      <c r="P565" s="1">
        <v>171218.3144</v>
      </c>
      <c r="Q565" s="1">
        <v>682794.12419999996</v>
      </c>
      <c r="R565" s="1">
        <v>1935926.635</v>
      </c>
      <c r="S565" s="1">
        <v>215410.95970000001</v>
      </c>
      <c r="T565" s="1">
        <v>2408844.06</v>
      </c>
      <c r="U565" s="1">
        <v>156524.88769999999</v>
      </c>
      <c r="V565" s="1">
        <v>17.779992350000001</v>
      </c>
      <c r="W565" s="1">
        <v>4.1521827980000001</v>
      </c>
      <c r="X565" s="1">
        <v>4.1476668000000001E-2</v>
      </c>
      <c r="Y565" s="1">
        <v>0.71875</v>
      </c>
      <c r="Z565" s="1">
        <v>2.2859708460000001</v>
      </c>
      <c r="AA565" s="1" t="s">
        <v>1315</v>
      </c>
    </row>
    <row r="566" spans="1:27" ht="16" x14ac:dyDescent="0.2">
      <c r="A566" s="1" t="s">
        <v>3676</v>
      </c>
      <c r="B566" s="1" t="s">
        <v>3677</v>
      </c>
      <c r="C566" s="1" t="s">
        <v>3609</v>
      </c>
      <c r="D566" s="1">
        <v>139.00335999999999</v>
      </c>
      <c r="E566" s="1">
        <v>10.36</v>
      </c>
      <c r="F566" s="1">
        <v>556753.57990000001</v>
      </c>
      <c r="G566" s="1">
        <v>5252033.2970000003</v>
      </c>
      <c r="H566" s="1">
        <v>8927813.6549999993</v>
      </c>
      <c r="I566" s="1">
        <v>471607.45409999997</v>
      </c>
      <c r="J566" s="1">
        <v>778531.68779999996</v>
      </c>
      <c r="K566" s="1">
        <v>12925637.699999999</v>
      </c>
      <c r="L566" s="1">
        <v>497338.59710000001</v>
      </c>
      <c r="M566" s="1">
        <v>482802.00959999999</v>
      </c>
      <c r="N566" s="1">
        <v>8749525.5940000005</v>
      </c>
      <c r="O566" s="1">
        <v>23433864.079999998</v>
      </c>
      <c r="P566" s="1">
        <v>14135457.91</v>
      </c>
      <c r="Q566" s="1">
        <v>9534752.3460000008</v>
      </c>
      <c r="R566" s="1">
        <v>465973.52850000001</v>
      </c>
      <c r="S566" s="1">
        <v>22161602.079999998</v>
      </c>
      <c r="T566" s="1">
        <v>18959063.859999999</v>
      </c>
      <c r="U566" s="1">
        <v>17043065.309999999</v>
      </c>
      <c r="V566" s="1">
        <v>0.26110809800000001</v>
      </c>
      <c r="W566" s="1">
        <v>-1.9372808909999999</v>
      </c>
      <c r="X566" s="1">
        <v>1.6441081E-2</v>
      </c>
      <c r="Y566" s="1">
        <v>0.828125</v>
      </c>
      <c r="Z566" s="1">
        <v>2.1438531470000002</v>
      </c>
      <c r="AA566" s="1" t="s">
        <v>1269</v>
      </c>
    </row>
    <row r="567" spans="1:27" ht="16" x14ac:dyDescent="0.2">
      <c r="A567" s="1" t="s">
        <v>3678</v>
      </c>
      <c r="B567" s="1" t="s">
        <v>3679</v>
      </c>
      <c r="C567" s="1" t="s">
        <v>3680</v>
      </c>
      <c r="D567" s="1">
        <v>213.91</v>
      </c>
      <c r="E567" s="1">
        <v>12.218</v>
      </c>
      <c r="F567" s="1">
        <v>45253997.280000001</v>
      </c>
      <c r="G567" s="1">
        <v>91027379.840000004</v>
      </c>
      <c r="H567" s="1">
        <v>10984448.73</v>
      </c>
      <c r="I567" s="1">
        <v>12158482.65</v>
      </c>
      <c r="J567" s="1">
        <v>19588466.809999999</v>
      </c>
      <c r="K567" s="1">
        <v>3164077.0460000001</v>
      </c>
      <c r="L567" s="1">
        <v>58409088.549999997</v>
      </c>
      <c r="M567" s="1">
        <v>21880397.809999999</v>
      </c>
      <c r="N567" s="1">
        <v>3286278.8309999998</v>
      </c>
      <c r="O567" s="1">
        <v>9552964.7929999996</v>
      </c>
      <c r="P567" s="1">
        <v>3412628.1510000001</v>
      </c>
      <c r="Q567" s="1">
        <v>4209629.3439999996</v>
      </c>
      <c r="R567" s="1">
        <v>13078418.98</v>
      </c>
      <c r="S567" s="1">
        <v>2244090.818</v>
      </c>
      <c r="T567" s="1">
        <v>1069696.612</v>
      </c>
      <c r="U567" s="1">
        <v>5764943.3490000004</v>
      </c>
      <c r="V567" s="1">
        <v>6.158485389</v>
      </c>
      <c r="W567" s="1">
        <v>2.6225755799999999</v>
      </c>
      <c r="X567" s="1">
        <v>4.0627950000000001E-3</v>
      </c>
      <c r="Y567" s="1">
        <v>0.875</v>
      </c>
      <c r="Z567" s="1">
        <v>1.594962631</v>
      </c>
      <c r="AA567" s="1" t="s">
        <v>1315</v>
      </c>
    </row>
    <row r="568" spans="1:27" ht="16" x14ac:dyDescent="0.2">
      <c r="A568" s="1" t="s">
        <v>3681</v>
      </c>
      <c r="B568" s="1" t="s">
        <v>3682</v>
      </c>
      <c r="C568" s="1" t="s">
        <v>3355</v>
      </c>
      <c r="D568" s="1">
        <v>395.19412999999997</v>
      </c>
      <c r="E568" s="1">
        <v>4.2709999999999999</v>
      </c>
      <c r="F568" s="1">
        <v>50536434.060000002</v>
      </c>
      <c r="G568" s="1">
        <v>22208887.010000002</v>
      </c>
      <c r="H568" s="1">
        <v>66706728.700000003</v>
      </c>
      <c r="I568" s="1">
        <v>61713149.009999998</v>
      </c>
      <c r="J568" s="1">
        <v>83539456.599999994</v>
      </c>
      <c r="K568" s="1">
        <v>78002203.079999998</v>
      </c>
      <c r="L568" s="1">
        <v>22799439.789999999</v>
      </c>
      <c r="M568" s="1">
        <v>81994925.920000002</v>
      </c>
      <c r="N568" s="1">
        <v>5231268.284</v>
      </c>
      <c r="O568" s="1">
        <v>456802.64179999998</v>
      </c>
      <c r="P568" s="1">
        <v>1689249.841</v>
      </c>
      <c r="Q568" s="1">
        <v>46295030.880000003</v>
      </c>
      <c r="R568" s="1">
        <v>19245024.879999999</v>
      </c>
      <c r="S568" s="1">
        <v>1768824.26</v>
      </c>
      <c r="T568" s="1">
        <v>714172.93</v>
      </c>
      <c r="U568" s="1">
        <v>1197019.889</v>
      </c>
      <c r="V568" s="1">
        <v>6.1033568139999996</v>
      </c>
      <c r="W568" s="1">
        <v>2.6096029359999999</v>
      </c>
      <c r="X568" s="1">
        <v>1.1498700000000001E-3</v>
      </c>
      <c r="Y568" s="1">
        <v>0.96875</v>
      </c>
      <c r="Z568" s="1">
        <v>2.8073220719999998</v>
      </c>
      <c r="AA568" s="1" t="s">
        <v>1315</v>
      </c>
    </row>
    <row r="569" spans="1:27" ht="16" x14ac:dyDescent="0.2">
      <c r="A569" s="1" t="s">
        <v>3683</v>
      </c>
      <c r="B569" s="1" t="s">
        <v>3684</v>
      </c>
      <c r="C569" s="1" t="s">
        <v>3685</v>
      </c>
      <c r="D569" s="1">
        <v>110.10977</v>
      </c>
      <c r="E569" s="1">
        <v>1.2370000000000001</v>
      </c>
      <c r="F569" s="1">
        <v>96466.856459999995</v>
      </c>
      <c r="G569" s="1">
        <v>89754.239379999999</v>
      </c>
      <c r="H569" s="1">
        <v>81037.048389999996</v>
      </c>
      <c r="I569" s="1">
        <v>83371.467820000005</v>
      </c>
      <c r="J569" s="1">
        <v>83011.47236</v>
      </c>
      <c r="K569" s="1">
        <v>208143.10260000001</v>
      </c>
      <c r="L569" s="1">
        <v>89796.524550000002</v>
      </c>
      <c r="M569" s="1">
        <v>64816.80818</v>
      </c>
      <c r="N569" s="1">
        <v>382900.26319999999</v>
      </c>
      <c r="O569" s="1">
        <v>323458.32539999997</v>
      </c>
      <c r="P569" s="1">
        <v>488276.07380000001</v>
      </c>
      <c r="Q569" s="1">
        <v>418903.1961</v>
      </c>
      <c r="R569" s="1">
        <v>138807.8248</v>
      </c>
      <c r="S569" s="1">
        <v>346083.55550000002</v>
      </c>
      <c r="T569" s="1">
        <v>494304.65500000003</v>
      </c>
      <c r="U569" s="1">
        <v>392649.98359999998</v>
      </c>
      <c r="V569" s="1">
        <v>0.26676553200000003</v>
      </c>
      <c r="W569" s="1">
        <v>-1.9063558199999999</v>
      </c>
      <c r="X569" s="44">
        <v>6.5300000000000002E-6</v>
      </c>
      <c r="Y569" s="1">
        <v>0.984375</v>
      </c>
      <c r="Z569" s="1">
        <v>1.276136538</v>
      </c>
      <c r="AA569" s="1" t="s">
        <v>1269</v>
      </c>
    </row>
    <row r="570" spans="1:27" ht="16" x14ac:dyDescent="0.2">
      <c r="A570" s="1" t="s">
        <v>3686</v>
      </c>
      <c r="B570" s="1" t="s">
        <v>3687</v>
      </c>
      <c r="C570" s="1" t="s">
        <v>3688</v>
      </c>
      <c r="D570" s="1">
        <v>292.11007000000001</v>
      </c>
      <c r="E570" s="1">
        <v>1.7070000000000001</v>
      </c>
      <c r="F570" s="1">
        <v>850240.45449999999</v>
      </c>
      <c r="G570" s="1">
        <v>73507.556970000005</v>
      </c>
      <c r="H570" s="1">
        <v>90932.502189999999</v>
      </c>
      <c r="I570" s="1">
        <v>634722.4362</v>
      </c>
      <c r="J570" s="1">
        <v>145586.56599999999</v>
      </c>
      <c r="K570" s="1">
        <v>95254.260079999993</v>
      </c>
      <c r="L570" s="1">
        <v>774544.7709</v>
      </c>
      <c r="M570" s="1">
        <v>785263.44129999995</v>
      </c>
      <c r="N570" s="1">
        <v>204772.5533</v>
      </c>
      <c r="O570" s="1">
        <v>50722.172659999997</v>
      </c>
      <c r="P570" s="1">
        <v>56407.237249999998</v>
      </c>
      <c r="Q570" s="1">
        <v>78412.541159999993</v>
      </c>
      <c r="R570" s="1">
        <v>189414.3095</v>
      </c>
      <c r="S570" s="1">
        <v>69705.896800000002</v>
      </c>
      <c r="T570" s="1">
        <v>63660.34749</v>
      </c>
      <c r="U570" s="1">
        <v>81731.203689999995</v>
      </c>
      <c r="V570" s="1">
        <v>4.3406366319999998</v>
      </c>
      <c r="W570" s="1">
        <v>2.1179066550000001</v>
      </c>
      <c r="X570" s="1">
        <v>2.4925776E-2</v>
      </c>
      <c r="Y570" s="1">
        <v>0.84375</v>
      </c>
      <c r="Z570" s="1">
        <v>1.204358547</v>
      </c>
      <c r="AA570" s="1" t="s">
        <v>1315</v>
      </c>
    </row>
    <row r="571" spans="1:27" ht="16" x14ac:dyDescent="0.2">
      <c r="A571" s="1" t="s">
        <v>3689</v>
      </c>
      <c r="B571" s="1" t="s">
        <v>3690</v>
      </c>
      <c r="C571" s="1" t="s">
        <v>3691</v>
      </c>
      <c r="D571" s="1">
        <v>232.05422999999999</v>
      </c>
      <c r="E571" s="1">
        <v>9.3949999999999996</v>
      </c>
      <c r="F571" s="1">
        <v>32280.059120000002</v>
      </c>
      <c r="G571" s="1">
        <v>332597.17940000002</v>
      </c>
      <c r="H571" s="1">
        <v>167363.30420000001</v>
      </c>
      <c r="I571" s="1">
        <v>51644.628940000002</v>
      </c>
      <c r="J571" s="1">
        <v>122819.20940000001</v>
      </c>
      <c r="K571" s="1">
        <v>1053229.5549999999</v>
      </c>
      <c r="L571" s="1">
        <v>24419.29016</v>
      </c>
      <c r="M571" s="1">
        <v>27254.43535</v>
      </c>
      <c r="N571" s="1">
        <v>1102124.763</v>
      </c>
      <c r="O571" s="1">
        <v>131570.15299999999</v>
      </c>
      <c r="P571" s="1">
        <v>633861.12860000005</v>
      </c>
      <c r="Q571" s="1">
        <v>1251857.5330000001</v>
      </c>
      <c r="R571" s="1">
        <v>250432.82449999999</v>
      </c>
      <c r="S571" s="1">
        <v>430675.1176</v>
      </c>
      <c r="T571" s="1">
        <v>807769.8173</v>
      </c>
      <c r="U571" s="1">
        <v>371691.46679999999</v>
      </c>
      <c r="V571" s="1">
        <v>0.36377789500000002</v>
      </c>
      <c r="W571" s="1">
        <v>-1.4588702149999999</v>
      </c>
      <c r="X571" s="1">
        <v>1.2421964000000001E-2</v>
      </c>
      <c r="Y571" s="1">
        <v>0.859375</v>
      </c>
      <c r="Z571" s="1">
        <v>1.599789997</v>
      </c>
      <c r="AA571" s="1" t="s">
        <v>1269</v>
      </c>
    </row>
    <row r="572" spans="1:27" ht="16" x14ac:dyDescent="0.2">
      <c r="A572" s="1" t="s">
        <v>3692</v>
      </c>
      <c r="B572" s="1" t="s">
        <v>3693</v>
      </c>
      <c r="C572" s="1"/>
      <c r="D572" s="1">
        <v>728.17087000000004</v>
      </c>
      <c r="E572" s="1">
        <v>4.6109999999999998</v>
      </c>
      <c r="F572" s="1">
        <v>74726.486130000005</v>
      </c>
      <c r="G572" s="1">
        <v>106215.24340000001</v>
      </c>
      <c r="H572" s="1">
        <v>65175.755219999999</v>
      </c>
      <c r="I572" s="1">
        <v>266038.13059999997</v>
      </c>
      <c r="J572" s="1">
        <v>123530.32610000001</v>
      </c>
      <c r="K572" s="1">
        <v>42486.138959999997</v>
      </c>
      <c r="L572" s="1">
        <v>782849.73010000004</v>
      </c>
      <c r="M572" s="1">
        <v>86767.430219999995</v>
      </c>
      <c r="N572" s="1">
        <v>30295.50749</v>
      </c>
      <c r="O572" s="1">
        <v>16162.008620000001</v>
      </c>
      <c r="P572" s="1">
        <v>18368.320070000002</v>
      </c>
      <c r="Q572" s="1">
        <v>46562.384270000002</v>
      </c>
      <c r="R572" s="1">
        <v>86717.970589999997</v>
      </c>
      <c r="S572" s="1">
        <v>21728.942340000001</v>
      </c>
      <c r="T572" s="1">
        <v>23060.422119999999</v>
      </c>
      <c r="U572" s="1">
        <v>15625.06842</v>
      </c>
      <c r="V572" s="1">
        <v>5.9871015979999997</v>
      </c>
      <c r="W572" s="1">
        <v>2.5818577519999999</v>
      </c>
      <c r="X572" s="1">
        <v>2.1610240000000001E-3</v>
      </c>
      <c r="Y572" s="1">
        <v>0.9375</v>
      </c>
      <c r="Z572" s="1">
        <v>1.455521565</v>
      </c>
      <c r="AA572" s="1" t="s">
        <v>1315</v>
      </c>
    </row>
    <row r="573" spans="1:27" ht="16" x14ac:dyDescent="0.2">
      <c r="A573" s="1" t="s">
        <v>3694</v>
      </c>
      <c r="B573" s="1" t="s">
        <v>3400</v>
      </c>
      <c r="C573" s="1" t="s">
        <v>3401</v>
      </c>
      <c r="D573" s="1">
        <v>451.21967999999998</v>
      </c>
      <c r="E573" s="1">
        <v>3.4809999999999999</v>
      </c>
      <c r="F573" s="1">
        <v>23664.008669999999</v>
      </c>
      <c r="G573" s="1">
        <v>33227.80962</v>
      </c>
      <c r="H573" s="1">
        <v>72030.797290000002</v>
      </c>
      <c r="I573" s="1">
        <v>27800.487539999998</v>
      </c>
      <c r="J573" s="1">
        <v>37541.657350000001</v>
      </c>
      <c r="K573" s="1">
        <v>129163.38619999999</v>
      </c>
      <c r="L573" s="1">
        <v>21310.805840000001</v>
      </c>
      <c r="M573" s="1">
        <v>32868.863920000003</v>
      </c>
      <c r="N573" s="1">
        <v>1024174.666</v>
      </c>
      <c r="O573" s="1">
        <v>1311154.2849999999</v>
      </c>
      <c r="P573" s="1">
        <v>1235872.665</v>
      </c>
      <c r="Q573" s="1">
        <v>1241365.1029999999</v>
      </c>
      <c r="R573" s="1">
        <v>60701.198020000003</v>
      </c>
      <c r="S573" s="1">
        <v>718320.77690000006</v>
      </c>
      <c r="T573" s="1">
        <v>732842.2892</v>
      </c>
      <c r="U573" s="1">
        <v>851519.07389999996</v>
      </c>
      <c r="V573" s="1">
        <v>5.2621299000000003E-2</v>
      </c>
      <c r="W573" s="1">
        <v>-4.2482093159999996</v>
      </c>
      <c r="X573" s="44">
        <v>2.12E-5</v>
      </c>
      <c r="Y573" s="1">
        <v>0.96875</v>
      </c>
      <c r="Z573" s="1">
        <v>2.7712746359999998</v>
      </c>
      <c r="AA573" s="1" t="s">
        <v>1269</v>
      </c>
    </row>
    <row r="574" spans="1:27" ht="16" x14ac:dyDescent="0.2">
      <c r="A574" s="1" t="s">
        <v>3695</v>
      </c>
      <c r="B574" s="1" t="s">
        <v>3696</v>
      </c>
      <c r="C574" s="1" t="s">
        <v>3697</v>
      </c>
      <c r="D574" s="1">
        <v>232.14184</v>
      </c>
      <c r="E574" s="1">
        <v>1.385</v>
      </c>
      <c r="F574" s="1">
        <v>77558.791230000003</v>
      </c>
      <c r="G574" s="1">
        <v>107649.9143</v>
      </c>
      <c r="H574" s="1">
        <v>135439.76610000001</v>
      </c>
      <c r="I574" s="1">
        <v>68027.783859999996</v>
      </c>
      <c r="J574" s="1">
        <v>100503.1888</v>
      </c>
      <c r="K574" s="1">
        <v>141467.46969999999</v>
      </c>
      <c r="L574" s="1">
        <v>74141.708190000005</v>
      </c>
      <c r="M574" s="1">
        <v>68379.194059999994</v>
      </c>
      <c r="N574" s="1">
        <v>437687.44799999997</v>
      </c>
      <c r="O574" s="1">
        <v>362755.69069999998</v>
      </c>
      <c r="P574" s="1">
        <v>335301.853</v>
      </c>
      <c r="Q574" s="1">
        <v>1238614.4750000001</v>
      </c>
      <c r="R574" s="1">
        <v>109969.7117</v>
      </c>
      <c r="S574" s="1">
        <v>457223.93420000002</v>
      </c>
      <c r="T574" s="1">
        <v>222329.53090000001</v>
      </c>
      <c r="U574" s="1">
        <v>178400.3014</v>
      </c>
      <c r="V574" s="1">
        <v>0.23132925300000001</v>
      </c>
      <c r="W574" s="1">
        <v>-2.111980381</v>
      </c>
      <c r="X574" s="1">
        <v>1.2940440000000001E-3</v>
      </c>
      <c r="Y574" s="1">
        <v>0.96875</v>
      </c>
      <c r="Z574" s="1">
        <v>1.2290174730000001</v>
      </c>
      <c r="AA574" s="1" t="s">
        <v>1269</v>
      </c>
    </row>
    <row r="575" spans="1:27" ht="16" x14ac:dyDescent="0.2">
      <c r="A575" s="1" t="s">
        <v>3698</v>
      </c>
      <c r="B575" s="1" t="s">
        <v>3699</v>
      </c>
      <c r="C575" s="1" t="s">
        <v>3700</v>
      </c>
      <c r="D575" s="1">
        <v>214.13154</v>
      </c>
      <c r="E575" s="1">
        <v>9.3889999999999993</v>
      </c>
      <c r="F575" s="1">
        <v>8780.2198669999998</v>
      </c>
      <c r="G575" s="1">
        <v>99692.952640000003</v>
      </c>
      <c r="H575" s="1">
        <v>35704.515299999999</v>
      </c>
      <c r="I575" s="1">
        <v>76415.180229999998</v>
      </c>
      <c r="J575" s="1">
        <v>107678.8734</v>
      </c>
      <c r="K575" s="1">
        <v>164145.1753</v>
      </c>
      <c r="L575" s="1">
        <v>8338.7540250000002</v>
      </c>
      <c r="M575" s="1">
        <v>9229.3725090000007</v>
      </c>
      <c r="N575" s="1">
        <v>549711.34250000003</v>
      </c>
      <c r="O575" s="1">
        <v>66547.173469999994</v>
      </c>
      <c r="P575" s="1">
        <v>376621.88870000001</v>
      </c>
      <c r="Q575" s="1">
        <v>524266.03320000001</v>
      </c>
      <c r="R575" s="1">
        <v>509437.65220000001</v>
      </c>
      <c r="S575" s="1">
        <v>432763.69020000001</v>
      </c>
      <c r="T575" s="1">
        <v>330153.98749999999</v>
      </c>
      <c r="U575" s="1">
        <v>431227.69949999999</v>
      </c>
      <c r="V575" s="1">
        <v>0.15834457599999999</v>
      </c>
      <c r="W575" s="1">
        <v>-2.658860641</v>
      </c>
      <c r="X575" s="1">
        <v>1.0123630000000001E-3</v>
      </c>
      <c r="Y575" s="1">
        <v>0.9375</v>
      </c>
      <c r="Z575" s="1">
        <v>2.2145750180000001</v>
      </c>
      <c r="AA575" s="1" t="s">
        <v>1269</v>
      </c>
    </row>
    <row r="576" spans="1:27" ht="16" x14ac:dyDescent="0.2">
      <c r="A576" s="1" t="s">
        <v>3701</v>
      </c>
      <c r="B576" s="1" t="s">
        <v>3702</v>
      </c>
      <c r="C576" s="1" t="s">
        <v>3703</v>
      </c>
      <c r="D576" s="1">
        <v>305.19866000000002</v>
      </c>
      <c r="E576" s="1">
        <v>1.121</v>
      </c>
      <c r="F576" s="1">
        <v>24797.00578</v>
      </c>
      <c r="G576" s="1">
        <v>62693.024250000002</v>
      </c>
      <c r="H576" s="1">
        <v>19747.605159999999</v>
      </c>
      <c r="I576" s="1">
        <v>55403.699280000001</v>
      </c>
      <c r="J576" s="1">
        <v>54158.692190000002</v>
      </c>
      <c r="K576" s="1">
        <v>41355.52478</v>
      </c>
      <c r="L576" s="1">
        <v>67091.021680000005</v>
      </c>
      <c r="M576" s="1">
        <v>61543.650320000001</v>
      </c>
      <c r="N576" s="1">
        <v>119632.07369999999</v>
      </c>
      <c r="O576" s="1">
        <v>200542.4253</v>
      </c>
      <c r="P576" s="1">
        <v>218681.12359999999</v>
      </c>
      <c r="Q576" s="1">
        <v>106674.8478</v>
      </c>
      <c r="R576" s="1">
        <v>290226.05009999999</v>
      </c>
      <c r="S576" s="1">
        <v>183564.95420000001</v>
      </c>
      <c r="T576" s="1">
        <v>166631.19579999999</v>
      </c>
      <c r="U576" s="1">
        <v>185262.27609999999</v>
      </c>
      <c r="V576" s="1">
        <v>0.26290531099999997</v>
      </c>
      <c r="W576" s="1">
        <v>-1.9273848069999999</v>
      </c>
      <c r="X576" s="44">
        <v>1.31E-5</v>
      </c>
      <c r="Y576" s="1">
        <v>1</v>
      </c>
      <c r="Z576" s="1">
        <v>1.5570769099999999</v>
      </c>
      <c r="AA576" s="1" t="s">
        <v>1269</v>
      </c>
    </row>
    <row r="577" spans="1:27" ht="16" x14ac:dyDescent="0.2">
      <c r="A577" s="1" t="s">
        <v>3704</v>
      </c>
      <c r="B577" s="1" t="s">
        <v>3705</v>
      </c>
      <c r="C577" s="1" t="s">
        <v>3706</v>
      </c>
      <c r="D577" s="1">
        <v>420.12464999999997</v>
      </c>
      <c r="E577" s="1">
        <v>9.0850000000000009</v>
      </c>
      <c r="F577" s="1">
        <v>14923.008809999999</v>
      </c>
      <c r="G577" s="1">
        <v>39641.783000000003</v>
      </c>
      <c r="H577" s="1">
        <v>41208.966059999999</v>
      </c>
      <c r="I577" s="1">
        <v>50532.41951</v>
      </c>
      <c r="J577" s="1">
        <v>27321.638319999998</v>
      </c>
      <c r="K577" s="1">
        <v>372862.91690000001</v>
      </c>
      <c r="L577" s="1">
        <v>14453.95398</v>
      </c>
      <c r="M577" s="1">
        <v>16063.56393</v>
      </c>
      <c r="N577" s="1">
        <v>427305.56959999999</v>
      </c>
      <c r="O577" s="1">
        <v>53319.895420000001</v>
      </c>
      <c r="P577" s="1">
        <v>574460.49320000003</v>
      </c>
      <c r="Q577" s="1">
        <v>307369.58029999997</v>
      </c>
      <c r="R577" s="1">
        <v>26511.91462</v>
      </c>
      <c r="S577" s="1">
        <v>933937.85450000002</v>
      </c>
      <c r="T577" s="1">
        <v>1332575.088</v>
      </c>
      <c r="U577" s="1">
        <v>639998.77590000001</v>
      </c>
      <c r="V577" s="1">
        <v>0.13432919300000001</v>
      </c>
      <c r="W577" s="1">
        <v>-2.8961552240000001</v>
      </c>
      <c r="X577" s="1">
        <v>4.0760630000000004E-3</v>
      </c>
      <c r="Y577" s="1">
        <v>0.890625</v>
      </c>
      <c r="Z577" s="1">
        <v>2.1466868830000001</v>
      </c>
      <c r="AA577" s="1" t="s">
        <v>1269</v>
      </c>
    </row>
    <row r="578" spans="1:27" ht="16" x14ac:dyDescent="0.2">
      <c r="A578" s="1" t="s">
        <v>3707</v>
      </c>
      <c r="B578" s="1" t="s">
        <v>3708</v>
      </c>
      <c r="C578" s="1" t="s">
        <v>3709</v>
      </c>
      <c r="D578" s="1">
        <v>290.05991</v>
      </c>
      <c r="E578" s="1">
        <v>2.4769999999999999</v>
      </c>
      <c r="F578" s="1">
        <v>31985.582060000001</v>
      </c>
      <c r="G578" s="1">
        <v>40222.880250000002</v>
      </c>
      <c r="H578" s="1">
        <v>62599.692139999999</v>
      </c>
      <c r="I578" s="1">
        <v>92503.367910000001</v>
      </c>
      <c r="J578" s="1">
        <v>39423.192260000003</v>
      </c>
      <c r="K578" s="1">
        <v>196699.59820000001</v>
      </c>
      <c r="L578" s="1">
        <v>35912.627959999998</v>
      </c>
      <c r="M578" s="1">
        <v>39454.20854</v>
      </c>
      <c r="N578" s="1">
        <v>218851.48060000001</v>
      </c>
      <c r="O578" s="1">
        <v>1320515.8219999999</v>
      </c>
      <c r="P578" s="1">
        <v>767213.00699999998</v>
      </c>
      <c r="Q578" s="1">
        <v>122518.5071</v>
      </c>
      <c r="R578" s="1">
        <v>32239.30891</v>
      </c>
      <c r="S578" s="1">
        <v>179682.0429</v>
      </c>
      <c r="T578" s="1">
        <v>452899.40769999998</v>
      </c>
      <c r="U578" s="1">
        <v>141800.016</v>
      </c>
      <c r="V578" s="1">
        <v>0.16651663799999999</v>
      </c>
      <c r="W578" s="1">
        <v>-2.5862617559999999</v>
      </c>
      <c r="X578" s="1">
        <v>9.7713369999999997E-3</v>
      </c>
      <c r="Y578" s="1">
        <v>0.84375</v>
      </c>
      <c r="Z578" s="1">
        <v>1.4760513790000001</v>
      </c>
      <c r="AA578" s="1" t="s">
        <v>1269</v>
      </c>
    </row>
    <row r="579" spans="1:27" ht="16" x14ac:dyDescent="0.2">
      <c r="A579" s="1" t="s">
        <v>3710</v>
      </c>
      <c r="B579" s="1" t="s">
        <v>3711</v>
      </c>
      <c r="C579" s="1" t="s">
        <v>3712</v>
      </c>
      <c r="D579" s="1">
        <v>362.11205999999999</v>
      </c>
      <c r="E579" s="1">
        <v>1.1639999999999999</v>
      </c>
      <c r="F579" s="1">
        <v>831380.09580000001</v>
      </c>
      <c r="G579" s="1">
        <v>806202.01229999994</v>
      </c>
      <c r="H579" s="1">
        <v>449592.34220000001</v>
      </c>
      <c r="I579" s="1">
        <v>323469.99599999998</v>
      </c>
      <c r="J579" s="1">
        <v>676047.06149999995</v>
      </c>
      <c r="K579" s="1">
        <v>450190.63390000002</v>
      </c>
      <c r="L579" s="1">
        <v>674149.67879999999</v>
      </c>
      <c r="M579" s="1">
        <v>465614.4694</v>
      </c>
      <c r="N579" s="1">
        <v>90719.664879999997</v>
      </c>
      <c r="O579" s="1">
        <v>147155.861</v>
      </c>
      <c r="P579" s="1">
        <v>315152.01909999998</v>
      </c>
      <c r="Q579" s="1">
        <v>147267.3774</v>
      </c>
      <c r="R579" s="1">
        <v>78005.790590000004</v>
      </c>
      <c r="S579" s="1">
        <v>454498.65389999998</v>
      </c>
      <c r="T579" s="1">
        <v>481221.67119999998</v>
      </c>
      <c r="U579" s="1">
        <v>381687.46169999999</v>
      </c>
      <c r="V579" s="1">
        <v>2.2315347249999999</v>
      </c>
      <c r="W579" s="1">
        <v>1.1580362559999999</v>
      </c>
      <c r="X579" s="1">
        <v>6.9088270000000002E-3</v>
      </c>
      <c r="Y579" s="1">
        <v>0.875</v>
      </c>
      <c r="Z579" s="1">
        <v>1.255403649</v>
      </c>
      <c r="AA579" s="1" t="s">
        <v>1315</v>
      </c>
    </row>
    <row r="580" spans="1:27" ht="16" x14ac:dyDescent="0.2">
      <c r="A580" s="1" t="s">
        <v>3713</v>
      </c>
      <c r="B580" s="1" t="s">
        <v>3714</v>
      </c>
      <c r="C580" s="1" t="s">
        <v>3715</v>
      </c>
      <c r="D580" s="1">
        <v>713.38265000000001</v>
      </c>
      <c r="E580" s="1">
        <v>2.887</v>
      </c>
      <c r="F580" s="1">
        <v>247207.73430000001</v>
      </c>
      <c r="G580" s="1">
        <v>219986.5073</v>
      </c>
      <c r="H580" s="1">
        <v>189866.88620000001</v>
      </c>
      <c r="I580" s="1">
        <v>284905.185</v>
      </c>
      <c r="J580" s="1">
        <v>221486.26130000001</v>
      </c>
      <c r="K580" s="1">
        <v>20244.216540000001</v>
      </c>
      <c r="L580" s="1">
        <v>109337.16379999999</v>
      </c>
      <c r="M580" s="1">
        <v>14314.038790000001</v>
      </c>
      <c r="N580" s="1">
        <v>21015.859990000001</v>
      </c>
      <c r="O580" s="1">
        <v>22009.322520000002</v>
      </c>
      <c r="P580" s="1">
        <v>19711.06194</v>
      </c>
      <c r="Q580" s="1">
        <v>21654.008389999999</v>
      </c>
      <c r="R580" s="1">
        <v>51841.663009999997</v>
      </c>
      <c r="S580" s="1">
        <v>20435.26755</v>
      </c>
      <c r="T580" s="1">
        <v>28598.994409999999</v>
      </c>
      <c r="U580" s="1">
        <v>24506.010149999998</v>
      </c>
      <c r="V580" s="1">
        <v>6.2322274740000001</v>
      </c>
      <c r="W580" s="1">
        <v>2.6397478919999999</v>
      </c>
      <c r="X580" s="1">
        <v>9.1867870000000001E-3</v>
      </c>
      <c r="Y580" s="1">
        <v>0.765625</v>
      </c>
      <c r="Z580" s="1">
        <v>1.4408154399999999</v>
      </c>
      <c r="AA580" s="1" t="s">
        <v>1315</v>
      </c>
    </row>
    <row r="581" spans="1:27" ht="16" x14ac:dyDescent="0.2">
      <c r="A581" s="1" t="s">
        <v>3716</v>
      </c>
      <c r="B581" s="1" t="s">
        <v>3717</v>
      </c>
      <c r="C581" s="1" t="s">
        <v>3718</v>
      </c>
      <c r="D581" s="1">
        <v>875.22385999999995</v>
      </c>
      <c r="E581" s="1">
        <v>4.593</v>
      </c>
      <c r="F581" s="1">
        <v>323619.09230000002</v>
      </c>
      <c r="G581" s="1">
        <v>157362.8346</v>
      </c>
      <c r="H581" s="1">
        <v>64411.752999999997</v>
      </c>
      <c r="I581" s="1">
        <v>316349.21830000001</v>
      </c>
      <c r="J581" s="1">
        <v>70886.519279999993</v>
      </c>
      <c r="K581" s="1">
        <v>129827.6838</v>
      </c>
      <c r="L581" s="1">
        <v>675459.52190000005</v>
      </c>
      <c r="M581" s="1">
        <v>346259.89850000001</v>
      </c>
      <c r="N581" s="1">
        <v>61960.335120000003</v>
      </c>
      <c r="O581" s="1">
        <v>56194.895940000002</v>
      </c>
      <c r="P581" s="1">
        <v>54522.386100000003</v>
      </c>
      <c r="Q581" s="1">
        <v>100540.9354</v>
      </c>
      <c r="R581" s="1">
        <v>61212.451520000002</v>
      </c>
      <c r="S581" s="1">
        <v>52965.958059999997</v>
      </c>
      <c r="T581" s="1">
        <v>42015.537279999997</v>
      </c>
      <c r="U581" s="1">
        <v>77986.739780000004</v>
      </c>
      <c r="V581" s="1">
        <v>4.1075672980000002</v>
      </c>
      <c r="W581" s="1">
        <v>2.0382842120000002</v>
      </c>
      <c r="X581" s="1">
        <v>4.9511290000000003E-3</v>
      </c>
      <c r="Y581" s="1">
        <v>0.9375</v>
      </c>
      <c r="Z581" s="1">
        <v>1.1151262740000001</v>
      </c>
      <c r="AA581" s="1" t="s">
        <v>1315</v>
      </c>
    </row>
    <row r="582" spans="1:27" ht="16" x14ac:dyDescent="0.2">
      <c r="A582" s="1" t="s">
        <v>3719</v>
      </c>
      <c r="B582" s="1" t="s">
        <v>3720</v>
      </c>
      <c r="C582" s="1"/>
      <c r="D582" s="1">
        <v>123.03391999999999</v>
      </c>
      <c r="E582" s="1">
        <v>4.9219999999999997</v>
      </c>
      <c r="F582" s="1">
        <v>48311526.539999999</v>
      </c>
      <c r="G582" s="1">
        <v>52356635.079999998</v>
      </c>
      <c r="H582" s="1">
        <v>46944047.969999999</v>
      </c>
      <c r="I582" s="1">
        <v>46435419.840000004</v>
      </c>
      <c r="J582" s="1">
        <v>46201185.210000001</v>
      </c>
      <c r="K582" s="1">
        <v>57790787.259999998</v>
      </c>
      <c r="L582" s="1">
        <v>43449131.920000002</v>
      </c>
      <c r="M582" s="1">
        <v>42848853.909999996</v>
      </c>
      <c r="N582" s="1">
        <v>8674540.0079999994</v>
      </c>
      <c r="O582" s="1">
        <v>419675.06800000003</v>
      </c>
      <c r="P582" s="1">
        <v>4485217.4709999999</v>
      </c>
      <c r="Q582" s="1">
        <v>43226054.060000002</v>
      </c>
      <c r="R582" s="1">
        <v>44458273.630000003</v>
      </c>
      <c r="S582" s="1">
        <v>4070476.3709999998</v>
      </c>
      <c r="T582" s="1">
        <v>7304832.5970000001</v>
      </c>
      <c r="U582" s="1">
        <v>1001166.472</v>
      </c>
      <c r="V582" s="1">
        <v>3.3820555319999999</v>
      </c>
      <c r="W582" s="1">
        <v>1.7579003479999999</v>
      </c>
      <c r="X582" s="1">
        <v>7.2945010000000001E-3</v>
      </c>
      <c r="Y582" s="1">
        <v>0.953125</v>
      </c>
      <c r="Z582" s="1">
        <v>2.0620445009999999</v>
      </c>
      <c r="AA582" s="1" t="s">
        <v>1315</v>
      </c>
    </row>
    <row r="583" spans="1:27" ht="16" x14ac:dyDescent="0.2">
      <c r="A583" s="1" t="s">
        <v>3721</v>
      </c>
      <c r="B583" s="1" t="s">
        <v>3722</v>
      </c>
      <c r="C583" s="1" t="s">
        <v>3723</v>
      </c>
      <c r="D583" s="1">
        <v>131.0334</v>
      </c>
      <c r="E583" s="1">
        <v>4.7640000000000002</v>
      </c>
      <c r="F583" s="1">
        <v>29456348.989999998</v>
      </c>
      <c r="G583" s="1">
        <v>36943343.609999999</v>
      </c>
      <c r="H583" s="1">
        <v>35198144.600000001</v>
      </c>
      <c r="I583" s="1">
        <v>28330766.75</v>
      </c>
      <c r="J583" s="1">
        <v>28911454.850000001</v>
      </c>
      <c r="K583" s="1">
        <v>40131893.560000002</v>
      </c>
      <c r="L583" s="1">
        <v>30907746.489999998</v>
      </c>
      <c r="M583" s="1">
        <v>27313218.989999998</v>
      </c>
      <c r="N583" s="1">
        <v>6109301.7759999996</v>
      </c>
      <c r="O583" s="1">
        <v>325655.51329999999</v>
      </c>
      <c r="P583" s="1">
        <v>2351516.9369999999</v>
      </c>
      <c r="Q583" s="1">
        <v>28150578.98</v>
      </c>
      <c r="R583" s="1">
        <v>44744965.100000001</v>
      </c>
      <c r="S583" s="1">
        <v>2184057.9649999999</v>
      </c>
      <c r="T583" s="1">
        <v>5254280.6150000002</v>
      </c>
      <c r="U583" s="1">
        <v>632225.66669999994</v>
      </c>
      <c r="V583" s="1">
        <v>2.865576795</v>
      </c>
      <c r="W583" s="1">
        <v>1.51882556</v>
      </c>
      <c r="X583" s="1">
        <v>9.3736819999999995E-3</v>
      </c>
      <c r="Y583" s="1">
        <v>0.859375</v>
      </c>
      <c r="Z583" s="1">
        <v>2.0393440960000002</v>
      </c>
      <c r="AA583" s="1" t="s">
        <v>1315</v>
      </c>
    </row>
    <row r="584" spans="1:27" ht="16" x14ac:dyDescent="0.2">
      <c r="A584" s="1" t="s">
        <v>3724</v>
      </c>
      <c r="B584" s="1" t="s">
        <v>3725</v>
      </c>
      <c r="C584" s="1" t="s">
        <v>3726</v>
      </c>
      <c r="D584" s="1">
        <v>764.68799999999999</v>
      </c>
      <c r="E584" s="1">
        <v>9.2409999999999997</v>
      </c>
      <c r="F584" s="1">
        <v>13817.81213</v>
      </c>
      <c r="G584" s="1">
        <v>41430.768219999998</v>
      </c>
      <c r="H584" s="1">
        <v>20210.325669999998</v>
      </c>
      <c r="I584" s="1">
        <v>27546.706119999999</v>
      </c>
      <c r="J584" s="1">
        <v>124956.73149999999</v>
      </c>
      <c r="K584" s="1">
        <v>260592.47940000001</v>
      </c>
      <c r="L584" s="1">
        <v>14155.499239999999</v>
      </c>
      <c r="M584" s="1">
        <v>14626.6507</v>
      </c>
      <c r="N584" s="1">
        <v>706686.55709999998</v>
      </c>
      <c r="O584" s="1">
        <v>941727.326</v>
      </c>
      <c r="P584" s="1">
        <v>518565.03370000003</v>
      </c>
      <c r="Q584" s="1">
        <v>432120.1899</v>
      </c>
      <c r="R584" s="1">
        <v>258883.39920000001</v>
      </c>
      <c r="S584" s="1">
        <v>534662.56590000005</v>
      </c>
      <c r="T584" s="1">
        <v>649449.33400000003</v>
      </c>
      <c r="U584" s="1">
        <v>843505.94839999999</v>
      </c>
      <c r="V584" s="1">
        <v>0.105890154</v>
      </c>
      <c r="W584" s="1">
        <v>-3.2393596480000002</v>
      </c>
      <c r="X584" s="44">
        <v>8.8999999999999995E-5</v>
      </c>
      <c r="Y584" s="1">
        <v>0.984375</v>
      </c>
      <c r="Z584" s="1">
        <v>2.6953523939999999</v>
      </c>
      <c r="AA584" s="1" t="s">
        <v>1269</v>
      </c>
    </row>
    <row r="585" spans="1:27" ht="16" x14ac:dyDescent="0.2">
      <c r="A585" s="1" t="s">
        <v>3727</v>
      </c>
      <c r="B585" s="1" t="s">
        <v>3728</v>
      </c>
      <c r="C585" s="1"/>
      <c r="D585" s="1">
        <v>289.83944000000002</v>
      </c>
      <c r="E585" s="1">
        <v>8.9819999999999993</v>
      </c>
      <c r="F585" s="1">
        <v>43075.328750000001</v>
      </c>
      <c r="G585" s="1">
        <v>13071907.98</v>
      </c>
      <c r="H585" s="1">
        <v>148922.3076</v>
      </c>
      <c r="I585" s="1">
        <v>472823.4068</v>
      </c>
      <c r="J585" s="1">
        <v>21841467.280000001</v>
      </c>
      <c r="K585" s="1">
        <v>32862757.98</v>
      </c>
      <c r="L585" s="1">
        <v>40981.082779999997</v>
      </c>
      <c r="M585" s="1">
        <v>42953.379300000001</v>
      </c>
      <c r="N585" s="1">
        <v>46809383.93</v>
      </c>
      <c r="O585" s="1">
        <v>53548559.810000002</v>
      </c>
      <c r="P585" s="1">
        <v>64540374.240000002</v>
      </c>
      <c r="Q585" s="1">
        <v>39278743.740000002</v>
      </c>
      <c r="R585" s="1">
        <v>29483909.309999999</v>
      </c>
      <c r="S585" s="1">
        <v>56496058.560000002</v>
      </c>
      <c r="T585" s="1">
        <v>71887799.109999999</v>
      </c>
      <c r="U585" s="1">
        <v>145535634.5</v>
      </c>
      <c r="V585" s="1">
        <v>0.13500300700000001</v>
      </c>
      <c r="W585" s="1">
        <v>-2.8889365549999999</v>
      </c>
      <c r="X585" s="1">
        <v>3.7762310000000001E-3</v>
      </c>
      <c r="Y585" s="1">
        <v>0.984375</v>
      </c>
      <c r="Z585" s="1">
        <v>4.231389246</v>
      </c>
      <c r="AA585" s="1" t="s">
        <v>1269</v>
      </c>
    </row>
    <row r="586" spans="1:27" ht="16" x14ac:dyDescent="0.2">
      <c r="A586" s="1" t="s">
        <v>3729</v>
      </c>
      <c r="B586" s="1" t="s">
        <v>1446</v>
      </c>
      <c r="C586" s="1" t="s">
        <v>1302</v>
      </c>
      <c r="D586" s="1">
        <v>129.04266000000001</v>
      </c>
      <c r="E586" s="1">
        <v>4.5359999999999996</v>
      </c>
      <c r="F586" s="1">
        <v>31745424.07</v>
      </c>
      <c r="G586" s="1">
        <v>60806859.380000003</v>
      </c>
      <c r="H586" s="1">
        <v>58603372.659999996</v>
      </c>
      <c r="I586" s="1">
        <v>23479067.16</v>
      </c>
      <c r="J586" s="1">
        <v>30989717.559999999</v>
      </c>
      <c r="K586" s="1">
        <v>114646847.40000001</v>
      </c>
      <c r="L586" s="1">
        <v>29473736.359999999</v>
      </c>
      <c r="M586" s="1">
        <v>14274251.92</v>
      </c>
      <c r="N586" s="1">
        <v>677170.96849999996</v>
      </c>
      <c r="O586" s="1">
        <v>234933.60680000001</v>
      </c>
      <c r="P586" s="1">
        <v>1570033.226</v>
      </c>
      <c r="Q586" s="1">
        <v>46349552.490000002</v>
      </c>
      <c r="R586" s="1">
        <v>15973482.720000001</v>
      </c>
      <c r="S586" s="1">
        <v>2524695.5240000002</v>
      </c>
      <c r="T586" s="1">
        <v>7663451.8380000005</v>
      </c>
      <c r="U586" s="1">
        <v>249821.43549999999</v>
      </c>
      <c r="V586" s="1">
        <v>4.8379063889999996</v>
      </c>
      <c r="W586" s="1">
        <v>2.2743828540000002</v>
      </c>
      <c r="X586" s="1">
        <v>4.2101889999999996E-3</v>
      </c>
      <c r="Y586" s="1">
        <v>0.90625</v>
      </c>
      <c r="Z586" s="1">
        <v>2.7917188839999998</v>
      </c>
      <c r="AA586" s="1" t="s">
        <v>1315</v>
      </c>
    </row>
    <row r="587" spans="1:27" ht="16" x14ac:dyDescent="0.2">
      <c r="A587" s="1" t="s">
        <v>3730</v>
      </c>
      <c r="B587" s="1" t="s">
        <v>3731</v>
      </c>
      <c r="C587" s="1" t="s">
        <v>3732</v>
      </c>
      <c r="D587" s="1">
        <v>408.17746</v>
      </c>
      <c r="E587" s="1">
        <v>1.2070000000000001</v>
      </c>
      <c r="F587" s="1">
        <v>39073.790159999997</v>
      </c>
      <c r="G587" s="1">
        <v>44936.923589999999</v>
      </c>
      <c r="H587" s="1">
        <v>34726.260520000003</v>
      </c>
      <c r="I587" s="1">
        <v>36570.260199999997</v>
      </c>
      <c r="J587" s="1">
        <v>33086.130969999998</v>
      </c>
      <c r="K587" s="1">
        <v>50558.675689999996</v>
      </c>
      <c r="L587" s="1">
        <v>45994.189449999998</v>
      </c>
      <c r="M587" s="1">
        <v>35508.16577</v>
      </c>
      <c r="N587" s="1">
        <v>66034.199290000004</v>
      </c>
      <c r="O587" s="1">
        <v>98003.666989999998</v>
      </c>
      <c r="P587" s="1">
        <v>94274.648249999998</v>
      </c>
      <c r="Q587" s="1">
        <v>78220.295329999994</v>
      </c>
      <c r="R587" s="1">
        <v>53977.673889999998</v>
      </c>
      <c r="S587" s="1">
        <v>106703.48149999999</v>
      </c>
      <c r="T587" s="1">
        <v>1511216.28</v>
      </c>
      <c r="U587" s="1">
        <v>109726.3055</v>
      </c>
      <c r="V587" s="1">
        <v>0.15128928799999999</v>
      </c>
      <c r="W587" s="1">
        <v>-2.7246182540000001</v>
      </c>
      <c r="X587" s="1">
        <v>1.976029E-2</v>
      </c>
      <c r="Y587" s="1">
        <v>1</v>
      </c>
      <c r="Z587" s="1">
        <v>1.075677459</v>
      </c>
      <c r="AA587" s="1" t="s">
        <v>1269</v>
      </c>
    </row>
    <row r="588" spans="1:27" ht="16" x14ac:dyDescent="0.2">
      <c r="A588" s="1" t="s">
        <v>3733</v>
      </c>
      <c r="B588" s="1" t="s">
        <v>3734</v>
      </c>
      <c r="C588" s="1" t="s">
        <v>3485</v>
      </c>
      <c r="D588" s="1">
        <v>305.89418000000001</v>
      </c>
      <c r="E588" s="1">
        <v>3.2469999999999999</v>
      </c>
      <c r="F588" s="1">
        <v>27318.885320000001</v>
      </c>
      <c r="G588" s="1">
        <v>89162.646529999998</v>
      </c>
      <c r="H588" s="1">
        <v>33143.713210000002</v>
      </c>
      <c r="I588" s="1">
        <v>59635.514499999997</v>
      </c>
      <c r="J588" s="1">
        <v>675509.1716</v>
      </c>
      <c r="K588" s="1">
        <v>312289.32179999998</v>
      </c>
      <c r="L588" s="1">
        <v>29840.53371</v>
      </c>
      <c r="M588" s="1">
        <v>22798.726770000001</v>
      </c>
      <c r="N588" s="1">
        <v>1043782.704</v>
      </c>
      <c r="O588" s="1">
        <v>576580.45290000003</v>
      </c>
      <c r="P588" s="1">
        <v>192023.90470000001</v>
      </c>
      <c r="Q588" s="1">
        <v>1151701.72</v>
      </c>
      <c r="R588" s="1">
        <v>47975.94296</v>
      </c>
      <c r="S588" s="1">
        <v>543473.18709999998</v>
      </c>
      <c r="T588" s="1">
        <v>364251.23359999998</v>
      </c>
      <c r="U588" s="1">
        <v>145717.75529999999</v>
      </c>
      <c r="V588" s="1">
        <v>0.307390577</v>
      </c>
      <c r="W588" s="1">
        <v>-1.7018551529999999</v>
      </c>
      <c r="X588" s="1">
        <v>1.8203051000000001E-2</v>
      </c>
      <c r="Y588" s="1">
        <v>0.828125</v>
      </c>
      <c r="Z588" s="1">
        <v>1.5347597310000001</v>
      </c>
      <c r="AA588" s="1" t="s">
        <v>1269</v>
      </c>
    </row>
    <row r="589" spans="1:27" ht="16" x14ac:dyDescent="0.2">
      <c r="A589" s="1" t="s">
        <v>3735</v>
      </c>
      <c r="B589" s="1" t="s">
        <v>3736</v>
      </c>
      <c r="C589" s="1" t="s">
        <v>3737</v>
      </c>
      <c r="D589" s="1">
        <v>178.07762</v>
      </c>
      <c r="E589" s="1">
        <v>1.214</v>
      </c>
      <c r="F589" s="1">
        <v>117724.5073</v>
      </c>
      <c r="G589" s="1">
        <v>360561.45679999999</v>
      </c>
      <c r="H589" s="1">
        <v>174324.51180000001</v>
      </c>
      <c r="I589" s="1">
        <v>256338.69649999999</v>
      </c>
      <c r="J589" s="1">
        <v>398232.4362</v>
      </c>
      <c r="K589" s="1">
        <v>671001.30839999998</v>
      </c>
      <c r="L589" s="1">
        <v>189778.54300000001</v>
      </c>
      <c r="M589" s="1">
        <v>154888.78570000001</v>
      </c>
      <c r="N589" s="1">
        <v>163678.86859999999</v>
      </c>
      <c r="O589" s="1">
        <v>1224438.8559999999</v>
      </c>
      <c r="P589" s="1">
        <v>1156815.1880000001</v>
      </c>
      <c r="Q589" s="1">
        <v>698840.73250000004</v>
      </c>
      <c r="R589" s="1">
        <v>200197.59419999999</v>
      </c>
      <c r="S589" s="1">
        <v>1336339.578</v>
      </c>
      <c r="T589" s="1">
        <v>1085638.3540000001</v>
      </c>
      <c r="U589" s="1">
        <v>1187398.6129999999</v>
      </c>
      <c r="V589" s="1">
        <v>0.32932591999999999</v>
      </c>
      <c r="W589" s="1">
        <v>-1.6024120310000001</v>
      </c>
      <c r="X589" s="1">
        <v>1.5230231E-2</v>
      </c>
      <c r="Y589" s="1">
        <v>0.84375</v>
      </c>
      <c r="Z589" s="1">
        <v>1.0642373899999999</v>
      </c>
      <c r="AA589" s="1" t="s">
        <v>1269</v>
      </c>
    </row>
    <row r="590" spans="1:27" ht="16" x14ac:dyDescent="0.2">
      <c r="A590" s="1" t="s">
        <v>3738</v>
      </c>
      <c r="B590" s="1" t="s">
        <v>2197</v>
      </c>
      <c r="C590" s="1" t="s">
        <v>2198</v>
      </c>
      <c r="D590" s="1">
        <v>424.19546000000003</v>
      </c>
      <c r="E590" s="1">
        <v>1.423</v>
      </c>
      <c r="F590" s="1">
        <v>35485.057679999998</v>
      </c>
      <c r="G590" s="1">
        <v>88713.369879999998</v>
      </c>
      <c r="H590" s="1">
        <v>26868.704229999999</v>
      </c>
      <c r="I590" s="1">
        <v>25376.593919999999</v>
      </c>
      <c r="J590" s="1">
        <v>32355.21905</v>
      </c>
      <c r="K590" s="1">
        <v>435787.23739999998</v>
      </c>
      <c r="L590" s="1">
        <v>38152.79767</v>
      </c>
      <c r="M590" s="1">
        <v>36014.987659999999</v>
      </c>
      <c r="N590" s="1">
        <v>189782.27929999999</v>
      </c>
      <c r="O590" s="1">
        <v>802497.32920000004</v>
      </c>
      <c r="P590" s="1">
        <v>604604.00280000002</v>
      </c>
      <c r="Q590" s="1">
        <v>217741.8407</v>
      </c>
      <c r="R590" s="1">
        <v>193699.64240000001</v>
      </c>
      <c r="S590" s="1">
        <v>847436.31460000004</v>
      </c>
      <c r="T590" s="1">
        <v>1007329.575</v>
      </c>
      <c r="U590" s="1">
        <v>1327569.054</v>
      </c>
      <c r="V590" s="1">
        <v>0.13847063000000001</v>
      </c>
      <c r="W590" s="1">
        <v>-2.8523480819999998</v>
      </c>
      <c r="X590" s="1">
        <v>1.3605400000000001E-4</v>
      </c>
      <c r="Y590" s="1">
        <v>0.953125</v>
      </c>
      <c r="Z590" s="1">
        <v>2.2128400519999998</v>
      </c>
      <c r="AA590" s="1" t="s">
        <v>1269</v>
      </c>
    </row>
    <row r="591" spans="1:27" ht="16" x14ac:dyDescent="0.2">
      <c r="A591" s="1" t="s">
        <v>3739</v>
      </c>
      <c r="B591" s="1" t="s">
        <v>3740</v>
      </c>
      <c r="C591" s="1" t="s">
        <v>3741</v>
      </c>
      <c r="D591" s="1">
        <v>110.04792</v>
      </c>
      <c r="E591" s="1">
        <v>1.845</v>
      </c>
      <c r="F591" s="1">
        <v>27681.314050000001</v>
      </c>
      <c r="G591" s="1">
        <v>41537.51442</v>
      </c>
      <c r="H591" s="1">
        <v>63329.647949999999</v>
      </c>
      <c r="I591" s="1">
        <v>21770.463070000002</v>
      </c>
      <c r="J591" s="1">
        <v>34278.594689999998</v>
      </c>
      <c r="K591" s="1">
        <v>77629.956579999998</v>
      </c>
      <c r="L591" s="1">
        <v>26061.034029999999</v>
      </c>
      <c r="M591" s="1">
        <v>24380.051210000001</v>
      </c>
      <c r="N591" s="1">
        <v>54969.621599999999</v>
      </c>
      <c r="O591" s="1">
        <v>112216.1072</v>
      </c>
      <c r="P591" s="1">
        <v>707351.85219999996</v>
      </c>
      <c r="Q591" s="1">
        <v>66953.100229999996</v>
      </c>
      <c r="R591" s="1">
        <v>44967.79019</v>
      </c>
      <c r="S591" s="1">
        <v>691580.0098</v>
      </c>
      <c r="T591" s="1">
        <v>1468624.78</v>
      </c>
      <c r="U591" s="1">
        <v>145527.45360000001</v>
      </c>
      <c r="V591" s="1">
        <v>9.6187798000000005E-2</v>
      </c>
      <c r="W591" s="1">
        <v>-3.378002296</v>
      </c>
      <c r="X591" s="1">
        <v>8.9198539999999996E-3</v>
      </c>
      <c r="Y591" s="1">
        <v>0.921875</v>
      </c>
      <c r="Z591" s="1">
        <v>1.634160898</v>
      </c>
      <c r="AA591" s="1" t="s">
        <v>1269</v>
      </c>
    </row>
    <row r="592" spans="1:27" ht="16" x14ac:dyDescent="0.2">
      <c r="A592" s="1" t="s">
        <v>3742</v>
      </c>
      <c r="B592" s="1" t="s">
        <v>1446</v>
      </c>
      <c r="C592" s="1" t="s">
        <v>1302</v>
      </c>
      <c r="D592" s="1">
        <v>129.04261</v>
      </c>
      <c r="E592" s="1">
        <v>9.1069999999999993</v>
      </c>
      <c r="F592" s="1">
        <v>1699386.969</v>
      </c>
      <c r="G592" s="1">
        <v>18443242.530000001</v>
      </c>
      <c r="H592" s="1">
        <v>34983279.590000004</v>
      </c>
      <c r="I592" s="1">
        <v>46433340.859999999</v>
      </c>
      <c r="J592" s="1">
        <v>10245269.27</v>
      </c>
      <c r="K592" s="1">
        <v>9566420.4930000007</v>
      </c>
      <c r="L592" s="1">
        <v>2972780.6310000001</v>
      </c>
      <c r="M592" s="1">
        <v>1765982.5149999999</v>
      </c>
      <c r="N592" s="1">
        <v>3560600.9369999999</v>
      </c>
      <c r="O592" s="1">
        <v>449160.16009999998</v>
      </c>
      <c r="P592" s="1">
        <v>3656919.014</v>
      </c>
      <c r="Q592" s="1">
        <v>4497104.1009999998</v>
      </c>
      <c r="R592" s="1">
        <v>3522272.085</v>
      </c>
      <c r="S592" s="1">
        <v>3472624.2829999998</v>
      </c>
      <c r="T592" s="1">
        <v>6024721.6169999996</v>
      </c>
      <c r="U592" s="1">
        <v>731996.67669999995</v>
      </c>
      <c r="V592" s="1">
        <v>4.8662072869999999</v>
      </c>
      <c r="W592" s="1">
        <v>2.2827977759999998</v>
      </c>
      <c r="X592" s="1">
        <v>4.8658891000000003E-2</v>
      </c>
      <c r="Y592" s="1">
        <v>0.71875</v>
      </c>
      <c r="Z592" s="1">
        <v>1.464135204</v>
      </c>
      <c r="AA592" s="1" t="s">
        <v>1315</v>
      </c>
    </row>
    <row r="593" spans="1:27" ht="16" x14ac:dyDescent="0.2">
      <c r="A593" s="1" t="s">
        <v>3743</v>
      </c>
      <c r="B593" s="1" t="s">
        <v>2454</v>
      </c>
      <c r="C593" s="1" t="s">
        <v>2455</v>
      </c>
      <c r="D593" s="1">
        <v>103.10004000000001</v>
      </c>
      <c r="E593" s="1">
        <v>2.0369999999999999</v>
      </c>
      <c r="F593" s="1">
        <v>1028491.321</v>
      </c>
      <c r="G593" s="1">
        <v>1158049.8189999999</v>
      </c>
      <c r="H593" s="1">
        <v>234178.78450000001</v>
      </c>
      <c r="I593" s="1">
        <v>866516.96010000003</v>
      </c>
      <c r="J593" s="1">
        <v>724510.26670000004</v>
      </c>
      <c r="K593" s="1">
        <v>1395449.402</v>
      </c>
      <c r="L593" s="1">
        <v>616900.72809999995</v>
      </c>
      <c r="M593" s="1">
        <v>833054.02760000003</v>
      </c>
      <c r="N593" s="1">
        <v>1554593.828</v>
      </c>
      <c r="O593" s="1">
        <v>1327514.013</v>
      </c>
      <c r="P593" s="1">
        <v>91698561.390000001</v>
      </c>
      <c r="Q593" s="1">
        <v>1474556.415</v>
      </c>
      <c r="R593" s="1">
        <v>820207.91669999994</v>
      </c>
      <c r="S593" s="1">
        <v>139452553.69999999</v>
      </c>
      <c r="T593" s="1">
        <v>50040888.939999998</v>
      </c>
      <c r="U593" s="1">
        <v>1099355.7590000001</v>
      </c>
      <c r="V593" s="1">
        <v>2.3853597000000001E-2</v>
      </c>
      <c r="W593" s="1">
        <v>-5.3896493660000004</v>
      </c>
      <c r="X593" s="1">
        <v>3.5488922999999999E-2</v>
      </c>
      <c r="Y593" s="1">
        <v>0.875</v>
      </c>
      <c r="Z593" s="1">
        <v>1.970611704</v>
      </c>
      <c r="AA593" s="1" t="s">
        <v>1269</v>
      </c>
    </row>
    <row r="594" spans="1:27" ht="16" x14ac:dyDescent="0.2">
      <c r="A594" s="1" t="s">
        <v>3744</v>
      </c>
      <c r="B594" s="1" t="s">
        <v>3745</v>
      </c>
      <c r="C594" s="1"/>
      <c r="D594" s="1">
        <v>141.04462000000001</v>
      </c>
      <c r="E594" s="1">
        <v>4.8159999999999998</v>
      </c>
      <c r="F594" s="1">
        <v>72259085.739999995</v>
      </c>
      <c r="G594" s="1">
        <v>76275142.370000005</v>
      </c>
      <c r="H594" s="1">
        <v>69938021.400000006</v>
      </c>
      <c r="I594" s="1">
        <v>67616702.409999996</v>
      </c>
      <c r="J594" s="1">
        <v>64637215.920000002</v>
      </c>
      <c r="K594" s="1">
        <v>79521808.200000003</v>
      </c>
      <c r="L594" s="1">
        <v>64939159.740000002</v>
      </c>
      <c r="M594" s="1">
        <v>65986764.539999999</v>
      </c>
      <c r="N594" s="1">
        <v>6333724.5</v>
      </c>
      <c r="O594" s="1">
        <v>672333.62899999996</v>
      </c>
      <c r="P594" s="1">
        <v>5429872.2170000002</v>
      </c>
      <c r="Q594" s="1">
        <v>24064898.449999999</v>
      </c>
      <c r="R594" s="1">
        <v>64084841.130000003</v>
      </c>
      <c r="S594" s="1">
        <v>4684455.432</v>
      </c>
      <c r="T594" s="1">
        <v>8872516.3650000002</v>
      </c>
      <c r="U594" s="1">
        <v>1261443.3970000001</v>
      </c>
      <c r="V594" s="1">
        <v>4.8626866169999996</v>
      </c>
      <c r="W594" s="1">
        <v>2.2817536180000002</v>
      </c>
      <c r="X594" s="1">
        <v>2.13708E-3</v>
      </c>
      <c r="Y594" s="1">
        <v>1</v>
      </c>
      <c r="Z594" s="1">
        <v>2.3537598919999998</v>
      </c>
      <c r="AA594" s="1" t="s">
        <v>1315</v>
      </c>
    </row>
    <row r="595" spans="1:27" ht="16" x14ac:dyDescent="0.2">
      <c r="A595" s="1" t="s">
        <v>3746</v>
      </c>
      <c r="B595" s="1" t="s">
        <v>3747</v>
      </c>
      <c r="C595" s="1" t="s">
        <v>3748</v>
      </c>
      <c r="D595" s="1">
        <v>381.16386999999997</v>
      </c>
      <c r="E595" s="1">
        <v>4.4390000000000001</v>
      </c>
      <c r="F595" s="1">
        <v>244840.9339</v>
      </c>
      <c r="G595" s="1">
        <v>157159.91149999999</v>
      </c>
      <c r="H595" s="1">
        <v>301388.40980000002</v>
      </c>
      <c r="I595" s="1">
        <v>321257.25520000001</v>
      </c>
      <c r="J595" s="1">
        <v>226231.67879999999</v>
      </c>
      <c r="K595" s="1">
        <v>145456.17819999999</v>
      </c>
      <c r="L595" s="1">
        <v>221513.7683</v>
      </c>
      <c r="M595" s="1">
        <v>531259.39390000002</v>
      </c>
      <c r="N595" s="1">
        <v>73660.229210000005</v>
      </c>
      <c r="O595" s="1">
        <v>63789.950049999999</v>
      </c>
      <c r="P595" s="1">
        <v>68115.247709999996</v>
      </c>
      <c r="Q595" s="1">
        <v>108862.62820000001</v>
      </c>
      <c r="R595" s="1">
        <v>73836.42022</v>
      </c>
      <c r="S595" s="1">
        <v>84188.764809999993</v>
      </c>
      <c r="T595" s="1">
        <v>74292.974170000001</v>
      </c>
      <c r="U595" s="1">
        <v>63301.511639999997</v>
      </c>
      <c r="V595" s="1">
        <v>3.5228514720000002</v>
      </c>
      <c r="W595" s="1">
        <v>1.81674365</v>
      </c>
      <c r="X595" s="44">
        <v>2.7800000000000001E-5</v>
      </c>
      <c r="Y595" s="1">
        <v>1</v>
      </c>
      <c r="Z595" s="1">
        <v>1.189620439</v>
      </c>
      <c r="AA595" s="1" t="s">
        <v>1315</v>
      </c>
    </row>
    <row r="596" spans="1:27" ht="16" x14ac:dyDescent="0.2">
      <c r="A596" s="1" t="s">
        <v>3749</v>
      </c>
      <c r="B596" s="1" t="s">
        <v>3750</v>
      </c>
      <c r="C596" s="1" t="s">
        <v>3751</v>
      </c>
      <c r="D596" s="1">
        <v>267.09645999999998</v>
      </c>
      <c r="E596" s="1">
        <v>2.2410000000000001</v>
      </c>
      <c r="F596" s="1">
        <v>974858.61580000003</v>
      </c>
      <c r="G596" s="1">
        <v>1018303.876</v>
      </c>
      <c r="H596" s="1">
        <v>24648234.98</v>
      </c>
      <c r="I596" s="1">
        <v>409462.93959999998</v>
      </c>
      <c r="J596" s="1">
        <v>244890.59340000001</v>
      </c>
      <c r="K596" s="1">
        <v>25673654.09</v>
      </c>
      <c r="L596" s="1">
        <v>943366.12829999998</v>
      </c>
      <c r="M596" s="1">
        <v>313984.98570000002</v>
      </c>
      <c r="N596" s="1">
        <v>104688724.5</v>
      </c>
      <c r="O596" s="1">
        <v>47823003.560000002</v>
      </c>
      <c r="P596" s="1">
        <v>64827228.289999999</v>
      </c>
      <c r="Q596" s="1">
        <v>80692147.719999999</v>
      </c>
      <c r="R596" s="1">
        <v>4942793.2060000002</v>
      </c>
      <c r="S596" s="1">
        <v>120146349.09999999</v>
      </c>
      <c r="T596" s="1">
        <v>80771262.569999993</v>
      </c>
      <c r="U596" s="1">
        <v>77679784.629999995</v>
      </c>
      <c r="V596" s="1">
        <v>9.3241802999999998E-2</v>
      </c>
      <c r="W596" s="1">
        <v>-3.4228792819999998</v>
      </c>
      <c r="X596" s="1">
        <v>4.7619999999999997E-4</v>
      </c>
      <c r="Y596" s="1">
        <v>0.96875</v>
      </c>
      <c r="Z596" s="1">
        <v>3.5090327019999998</v>
      </c>
      <c r="AA596" s="1" t="s">
        <v>1269</v>
      </c>
    </row>
    <row r="597" spans="1:27" ht="16" x14ac:dyDescent="0.2">
      <c r="A597" s="1" t="s">
        <v>3752</v>
      </c>
      <c r="B597" s="1" t="s">
        <v>3753</v>
      </c>
      <c r="C597" s="1" t="s">
        <v>3754</v>
      </c>
      <c r="D597" s="1">
        <v>306.10978</v>
      </c>
      <c r="E597" s="1">
        <v>1.1140000000000001</v>
      </c>
      <c r="F597" s="1">
        <v>44959.637060000001</v>
      </c>
      <c r="G597" s="1">
        <v>84163.0092</v>
      </c>
      <c r="H597" s="1">
        <v>27173.87196</v>
      </c>
      <c r="I597" s="1">
        <v>68039.053769999999</v>
      </c>
      <c r="J597" s="1">
        <v>85209.504190000007</v>
      </c>
      <c r="K597" s="1">
        <v>117338.38679999999</v>
      </c>
      <c r="L597" s="1">
        <v>100684.0278</v>
      </c>
      <c r="M597" s="1">
        <v>72888.894360000006</v>
      </c>
      <c r="N597" s="1">
        <v>308533.46039999998</v>
      </c>
      <c r="O597" s="1">
        <v>248532.44440000001</v>
      </c>
      <c r="P597" s="1">
        <v>264514.5134</v>
      </c>
      <c r="Q597" s="1">
        <v>124190.1339</v>
      </c>
      <c r="R597" s="1">
        <v>242133.03580000001</v>
      </c>
      <c r="S597" s="1">
        <v>211188.33439999999</v>
      </c>
      <c r="T597" s="1">
        <v>183807.93890000001</v>
      </c>
      <c r="U597" s="1">
        <v>123106.762</v>
      </c>
      <c r="V597" s="1">
        <v>0.35196603399999998</v>
      </c>
      <c r="W597" s="1">
        <v>-1.5064918839999999</v>
      </c>
      <c r="X597" s="1">
        <v>1.7062699999999999E-4</v>
      </c>
      <c r="Y597" s="1">
        <v>1</v>
      </c>
      <c r="Z597" s="1">
        <v>1.13728213</v>
      </c>
      <c r="AA597" s="1" t="s">
        <v>1269</v>
      </c>
    </row>
    <row r="598" spans="1:27" ht="16" x14ac:dyDescent="0.2">
      <c r="A598" s="1" t="s">
        <v>3755</v>
      </c>
      <c r="B598" s="1" t="s">
        <v>3756</v>
      </c>
      <c r="C598" s="1" t="s">
        <v>3757</v>
      </c>
      <c r="D598" s="1">
        <v>130.12181000000001</v>
      </c>
      <c r="E598" s="1">
        <v>12.257999999999999</v>
      </c>
      <c r="F598" s="1">
        <v>85225.759869999994</v>
      </c>
      <c r="G598" s="1">
        <v>279718.92379999999</v>
      </c>
      <c r="H598" s="1">
        <v>118837.9057</v>
      </c>
      <c r="I598" s="1">
        <v>72015.517129999993</v>
      </c>
      <c r="J598" s="1">
        <v>79924.004159999997</v>
      </c>
      <c r="K598" s="1">
        <v>80041.333010000002</v>
      </c>
      <c r="L598" s="1">
        <v>89428.770080000002</v>
      </c>
      <c r="M598" s="1">
        <v>74906.133910000004</v>
      </c>
      <c r="N598" s="1">
        <v>952471.49380000005</v>
      </c>
      <c r="O598" s="1">
        <v>194436.92970000001</v>
      </c>
      <c r="P598" s="1">
        <v>155009.58300000001</v>
      </c>
      <c r="Q598" s="1">
        <v>1073627.3659999999</v>
      </c>
      <c r="R598" s="1">
        <v>93460.920639999997</v>
      </c>
      <c r="S598" s="1">
        <v>229175.88870000001</v>
      </c>
      <c r="T598" s="1">
        <v>55181.099600000001</v>
      </c>
      <c r="U598" s="1">
        <v>779203.45759999997</v>
      </c>
      <c r="V598" s="1">
        <v>0.24913849099999999</v>
      </c>
      <c r="W598" s="1">
        <v>-2.0049801629999999</v>
      </c>
      <c r="X598" s="1">
        <v>4.0796540999999999E-2</v>
      </c>
      <c r="Y598" s="1">
        <v>0.796875</v>
      </c>
      <c r="Z598" s="1">
        <v>1.0294298420000001</v>
      </c>
      <c r="AA598" s="1" t="s">
        <v>1269</v>
      </c>
    </row>
    <row r="599" spans="1:27" ht="16" x14ac:dyDescent="0.2">
      <c r="A599" s="1" t="s">
        <v>3758</v>
      </c>
      <c r="B599" s="1" t="s">
        <v>3759</v>
      </c>
      <c r="C599" s="1" t="s">
        <v>3760</v>
      </c>
      <c r="D599" s="1">
        <v>429.99095</v>
      </c>
      <c r="E599" s="1">
        <v>1.405</v>
      </c>
      <c r="F599" s="1">
        <v>32247.257880000001</v>
      </c>
      <c r="G599" s="1">
        <v>43304.5389</v>
      </c>
      <c r="H599" s="1">
        <v>44864.762219999997</v>
      </c>
      <c r="I599" s="1">
        <v>28671.261050000001</v>
      </c>
      <c r="J599" s="1">
        <v>43520.259879999998</v>
      </c>
      <c r="K599" s="1">
        <v>97911.86335</v>
      </c>
      <c r="L599" s="1">
        <v>32758.676619999998</v>
      </c>
      <c r="M599" s="1">
        <v>29636.098819999999</v>
      </c>
      <c r="N599" s="1">
        <v>562985.16410000005</v>
      </c>
      <c r="O599" s="1">
        <v>1140592.946</v>
      </c>
      <c r="P599" s="1">
        <v>948956.84310000006</v>
      </c>
      <c r="Q599" s="1">
        <v>864566.91480000003</v>
      </c>
      <c r="R599" s="1">
        <v>143002.7268</v>
      </c>
      <c r="S599" s="1">
        <v>691453.07590000005</v>
      </c>
      <c r="T599" s="1">
        <v>229159.18489999999</v>
      </c>
      <c r="U599" s="1">
        <v>326949.02490000002</v>
      </c>
      <c r="V599" s="1">
        <v>7.1910909999999995E-2</v>
      </c>
      <c r="W599" s="1">
        <v>-3.7976455260000002</v>
      </c>
      <c r="X599" s="44">
        <v>4.7600000000000002E-6</v>
      </c>
      <c r="Y599" s="1">
        <v>1</v>
      </c>
      <c r="Z599" s="1">
        <v>2.471964254</v>
      </c>
      <c r="AA599" s="1" t="s">
        <v>1269</v>
      </c>
    </row>
    <row r="600" spans="1:27" ht="16" x14ac:dyDescent="0.2">
      <c r="A600" s="1" t="s">
        <v>3761</v>
      </c>
      <c r="B600" s="1" t="s">
        <v>3762</v>
      </c>
      <c r="C600" s="1" t="s">
        <v>3763</v>
      </c>
      <c r="D600" s="1">
        <v>460.19166000000001</v>
      </c>
      <c r="E600" s="1">
        <v>1.669</v>
      </c>
      <c r="F600" s="1">
        <v>845220.02729999996</v>
      </c>
      <c r="G600" s="1">
        <v>5336384.3940000003</v>
      </c>
      <c r="H600" s="1">
        <v>172986.28020000001</v>
      </c>
      <c r="I600" s="1">
        <v>1153450.5149999999</v>
      </c>
      <c r="J600" s="1">
        <v>21546325.039999999</v>
      </c>
      <c r="K600" s="1">
        <v>235898.0232</v>
      </c>
      <c r="L600" s="1">
        <v>4493165.7350000003</v>
      </c>
      <c r="M600" s="1">
        <v>6010206.1310000001</v>
      </c>
      <c r="N600" s="1">
        <v>128147.71430000001</v>
      </c>
      <c r="O600" s="1">
        <v>87647.204190000004</v>
      </c>
      <c r="P600" s="1">
        <v>110317.901</v>
      </c>
      <c r="Q600" s="1">
        <v>546295.48419999995</v>
      </c>
      <c r="R600" s="1">
        <v>3650980.6510000001</v>
      </c>
      <c r="S600" s="1">
        <v>114235.70239999999</v>
      </c>
      <c r="T600" s="1">
        <v>109298.1556</v>
      </c>
      <c r="U600" s="1">
        <v>128578.89840000001</v>
      </c>
      <c r="V600" s="1">
        <v>8.1619571680000007</v>
      </c>
      <c r="W600" s="1">
        <v>3.0289151400000001</v>
      </c>
      <c r="X600" s="1">
        <v>1.3007519E-2</v>
      </c>
      <c r="Y600" s="1">
        <v>0.90625</v>
      </c>
      <c r="Z600" s="1">
        <v>2.183864518</v>
      </c>
      <c r="AA600" s="1" t="s">
        <v>1315</v>
      </c>
    </row>
    <row r="601" spans="1:27" ht="16" x14ac:dyDescent="0.2">
      <c r="A601" s="1" t="s">
        <v>3764</v>
      </c>
      <c r="B601" s="1" t="s">
        <v>3765</v>
      </c>
      <c r="C601" s="1" t="s">
        <v>3766</v>
      </c>
      <c r="D601" s="1">
        <v>264.00812000000002</v>
      </c>
      <c r="E601" s="1">
        <v>4.9020000000000001</v>
      </c>
      <c r="F601" s="1">
        <v>29006942.260000002</v>
      </c>
      <c r="G601" s="1">
        <v>39074659.170000002</v>
      </c>
      <c r="H601" s="1">
        <v>32070863.98</v>
      </c>
      <c r="I601" s="1">
        <v>36439450.759999998</v>
      </c>
      <c r="J601" s="1">
        <v>22796548.23</v>
      </c>
      <c r="K601" s="1">
        <v>17389307.280000001</v>
      </c>
      <c r="L601" s="1">
        <v>31509167.640000001</v>
      </c>
      <c r="M601" s="1">
        <v>9389752.0309999995</v>
      </c>
      <c r="N601" s="1">
        <v>1527622.686</v>
      </c>
      <c r="O601" s="1">
        <v>147540.8161</v>
      </c>
      <c r="P601" s="1">
        <v>1607441.6159999999</v>
      </c>
      <c r="Q601" s="1">
        <v>19532678.899999999</v>
      </c>
      <c r="R601" s="1">
        <v>13842525.720000001</v>
      </c>
      <c r="S601" s="1">
        <v>1566492.9169999999</v>
      </c>
      <c r="T601" s="1">
        <v>2147683.111</v>
      </c>
      <c r="U601" s="1">
        <v>288408.35259999998</v>
      </c>
      <c r="V601" s="1">
        <v>5.3535312700000004</v>
      </c>
      <c r="W601" s="1">
        <v>2.4204908289999998</v>
      </c>
      <c r="X601" s="1">
        <v>2.4638059999999998E-3</v>
      </c>
      <c r="Y601" s="1">
        <v>0.953125</v>
      </c>
      <c r="Z601" s="1">
        <v>2.5536661770000002</v>
      </c>
      <c r="AA601" s="1" t="s">
        <v>1315</v>
      </c>
    </row>
    <row r="602" spans="1:27" ht="16" x14ac:dyDescent="0.2">
      <c r="A602" s="1" t="s">
        <v>3767</v>
      </c>
      <c r="B602" s="1" t="s">
        <v>3768</v>
      </c>
      <c r="C602" s="1" t="s">
        <v>3769</v>
      </c>
      <c r="D602" s="1">
        <v>149.04742999999999</v>
      </c>
      <c r="E602" s="1">
        <v>1.4419999999999999</v>
      </c>
      <c r="F602" s="1">
        <v>47768.63607</v>
      </c>
      <c r="G602" s="1">
        <v>86064.719129999998</v>
      </c>
      <c r="H602" s="1">
        <v>141455.29699999999</v>
      </c>
      <c r="I602" s="1">
        <v>41431.636599999998</v>
      </c>
      <c r="J602" s="1">
        <v>54649.458530000004</v>
      </c>
      <c r="K602" s="1">
        <v>47553.0429</v>
      </c>
      <c r="L602" s="1">
        <v>41586.482660000001</v>
      </c>
      <c r="M602" s="1">
        <v>41730.955139999998</v>
      </c>
      <c r="N602" s="1">
        <v>149497.8732</v>
      </c>
      <c r="O602" s="1">
        <v>99990.282640000005</v>
      </c>
      <c r="P602" s="1">
        <v>752134.92039999994</v>
      </c>
      <c r="Q602" s="1">
        <v>335667.49339999998</v>
      </c>
      <c r="R602" s="1">
        <v>161244.40640000001</v>
      </c>
      <c r="S602" s="1">
        <v>1256559.659</v>
      </c>
      <c r="T602" s="1">
        <v>64313.725899999998</v>
      </c>
      <c r="U602" s="1">
        <v>67695.993119999999</v>
      </c>
      <c r="V602" s="1">
        <v>0.173959846</v>
      </c>
      <c r="W602" s="1">
        <v>-2.5231737609999998</v>
      </c>
      <c r="X602" s="1">
        <v>1.2758899000000001E-2</v>
      </c>
      <c r="Y602" s="1">
        <v>0.921875</v>
      </c>
      <c r="Z602" s="1">
        <v>1.3284690400000001</v>
      </c>
      <c r="AA602" s="1" t="s">
        <v>1269</v>
      </c>
    </row>
    <row r="603" spans="1:27" ht="16" x14ac:dyDescent="0.2">
      <c r="A603" s="1" t="s">
        <v>3770</v>
      </c>
      <c r="B603" s="1">
        <v>995</v>
      </c>
      <c r="C603" s="1" t="s">
        <v>3771</v>
      </c>
      <c r="D603" s="1">
        <v>209.14127999999999</v>
      </c>
      <c r="E603" s="1">
        <v>1.121</v>
      </c>
      <c r="F603" s="1">
        <v>13818.45325</v>
      </c>
      <c r="G603" s="1">
        <v>19088.339660000001</v>
      </c>
      <c r="H603" s="1">
        <v>9478.9572160000007</v>
      </c>
      <c r="I603" s="1">
        <v>24525.170030000001</v>
      </c>
      <c r="J603" s="1">
        <v>24836.935020000001</v>
      </c>
      <c r="K603" s="1">
        <v>26046.120900000002</v>
      </c>
      <c r="L603" s="1">
        <v>29377.83769</v>
      </c>
      <c r="M603" s="1">
        <v>31937.453369999999</v>
      </c>
      <c r="N603" s="1">
        <v>58961.007189999997</v>
      </c>
      <c r="O603" s="1">
        <v>84451.772209999996</v>
      </c>
      <c r="P603" s="1">
        <v>90378.031520000004</v>
      </c>
      <c r="Q603" s="1">
        <v>49018.023200000003</v>
      </c>
      <c r="R603" s="1">
        <v>35660.775020000001</v>
      </c>
      <c r="S603" s="1">
        <v>83125.329939999996</v>
      </c>
      <c r="T603" s="1">
        <v>76479.972590000005</v>
      </c>
      <c r="U603" s="1">
        <v>99596.946890000007</v>
      </c>
      <c r="V603" s="1">
        <v>0.31005364800000002</v>
      </c>
      <c r="W603" s="1">
        <v>-1.6894102310000001</v>
      </c>
      <c r="X603" s="44">
        <v>2.72E-5</v>
      </c>
      <c r="Y603" s="1">
        <v>1</v>
      </c>
      <c r="Z603" s="1">
        <v>1.188559503</v>
      </c>
      <c r="AA603" s="1" t="s">
        <v>1269</v>
      </c>
    </row>
    <row r="604" spans="1:27" ht="16" x14ac:dyDescent="0.2">
      <c r="A604" s="1" t="s">
        <v>3772</v>
      </c>
      <c r="B604" s="1" t="s">
        <v>3773</v>
      </c>
      <c r="C604" s="1" t="s">
        <v>3774</v>
      </c>
      <c r="D604" s="1">
        <v>464.22532000000001</v>
      </c>
      <c r="E604" s="1">
        <v>1.2130000000000001</v>
      </c>
      <c r="F604" s="1">
        <v>496409.2954</v>
      </c>
      <c r="G604" s="1">
        <v>545421.18859999999</v>
      </c>
      <c r="H604" s="1">
        <v>1598542.4639999999</v>
      </c>
      <c r="I604" s="1">
        <v>478866.89240000001</v>
      </c>
      <c r="J604" s="1">
        <v>391685.1397</v>
      </c>
      <c r="K604" s="1">
        <v>1467448.078</v>
      </c>
      <c r="L604" s="1">
        <v>441577.67509999999</v>
      </c>
      <c r="M604" s="1">
        <v>425183.99939999997</v>
      </c>
      <c r="N604" s="1">
        <v>4328607.4189999998</v>
      </c>
      <c r="O604" s="1">
        <v>2119568.3369999998</v>
      </c>
      <c r="P604" s="1">
        <v>8973693.3100000005</v>
      </c>
      <c r="Q604" s="1">
        <v>5310462.0310000004</v>
      </c>
      <c r="R604" s="1">
        <v>2271468.6910000001</v>
      </c>
      <c r="S604" s="1">
        <v>2666831.952</v>
      </c>
      <c r="T604" s="1">
        <v>4669480.8540000003</v>
      </c>
      <c r="U604" s="1">
        <v>3964970.372</v>
      </c>
      <c r="V604" s="1">
        <v>0.17038684100000001</v>
      </c>
      <c r="W604" s="1">
        <v>-2.5531141709999998</v>
      </c>
      <c r="X604" s="44">
        <v>7.8900000000000007E-6</v>
      </c>
      <c r="Y604" s="1">
        <v>1</v>
      </c>
      <c r="Z604" s="1">
        <v>1.7902484890000001</v>
      </c>
      <c r="AA604" s="1" t="s">
        <v>1269</v>
      </c>
    </row>
    <row r="605" spans="1:27" ht="16" x14ac:dyDescent="0.2">
      <c r="A605" s="1" t="s">
        <v>3775</v>
      </c>
      <c r="B605" s="1" t="s">
        <v>3382</v>
      </c>
      <c r="C605" s="1" t="s">
        <v>3776</v>
      </c>
      <c r="D605" s="1">
        <v>254.93647000000001</v>
      </c>
      <c r="E605" s="1">
        <v>12.619</v>
      </c>
      <c r="F605" s="1">
        <v>30759148.93</v>
      </c>
      <c r="G605" s="1">
        <v>23942205.120000001</v>
      </c>
      <c r="H605" s="1">
        <v>18760770.690000001</v>
      </c>
      <c r="I605" s="1">
        <v>22588261.699999999</v>
      </c>
      <c r="J605" s="1">
        <v>33160641.010000002</v>
      </c>
      <c r="K605" s="1">
        <v>7726043.9539999999</v>
      </c>
      <c r="L605" s="1">
        <v>31080619.120000001</v>
      </c>
      <c r="M605" s="1">
        <v>20741576.52</v>
      </c>
      <c r="N605" s="1">
        <v>6096546.2419999996</v>
      </c>
      <c r="O605" s="1">
        <v>18743210.100000001</v>
      </c>
      <c r="P605" s="1">
        <v>2550152.9410000001</v>
      </c>
      <c r="Q605" s="1">
        <v>9718161.6689999998</v>
      </c>
      <c r="R605" s="1">
        <v>18484245.68</v>
      </c>
      <c r="S605" s="1">
        <v>2571922.6510000001</v>
      </c>
      <c r="T605" s="1">
        <v>2229818.682</v>
      </c>
      <c r="U605" s="1">
        <v>7381005.5870000003</v>
      </c>
      <c r="V605" s="1">
        <v>2.7850843240000001</v>
      </c>
      <c r="W605" s="1">
        <v>1.4777210080000001</v>
      </c>
      <c r="X605" s="1">
        <v>4.248946E-3</v>
      </c>
      <c r="Y605" s="1">
        <v>0.953125</v>
      </c>
      <c r="Z605" s="1">
        <v>1.2119470059999999</v>
      </c>
      <c r="AA605" s="1" t="s">
        <v>1315</v>
      </c>
    </row>
    <row r="606" spans="1:27" ht="16" x14ac:dyDescent="0.2">
      <c r="A606" s="1" t="s">
        <v>3777</v>
      </c>
      <c r="B606" s="1" t="s">
        <v>3725</v>
      </c>
      <c r="C606" s="1" t="s">
        <v>3726</v>
      </c>
      <c r="D606" s="1">
        <v>764.68796999999995</v>
      </c>
      <c r="E606" s="1">
        <v>9.1140000000000008</v>
      </c>
      <c r="F606" s="1">
        <v>12126.81143</v>
      </c>
      <c r="G606" s="1">
        <v>113574.60980000001</v>
      </c>
      <c r="H606" s="1">
        <v>26361.03703</v>
      </c>
      <c r="I606" s="1">
        <v>39711.365599999997</v>
      </c>
      <c r="J606" s="1">
        <v>625051.89450000005</v>
      </c>
      <c r="K606" s="1">
        <v>268167.63620000001</v>
      </c>
      <c r="L606" s="1">
        <v>11729.846460000001</v>
      </c>
      <c r="M606" s="1">
        <v>12132.719069999999</v>
      </c>
      <c r="N606" s="1">
        <v>550586.92749999999</v>
      </c>
      <c r="O606" s="1">
        <v>347646.087</v>
      </c>
      <c r="P606" s="1">
        <v>628557.0625</v>
      </c>
      <c r="Q606" s="1">
        <v>213170.96549999999</v>
      </c>
      <c r="R606" s="1">
        <v>502658.25760000001</v>
      </c>
      <c r="S606" s="1">
        <v>429274.85460000002</v>
      </c>
      <c r="T606" s="1">
        <v>360038.28149999998</v>
      </c>
      <c r="U606" s="1">
        <v>911286.11690000002</v>
      </c>
      <c r="V606" s="1">
        <v>0.28120579800000001</v>
      </c>
      <c r="W606" s="1">
        <v>-1.8303017539999999</v>
      </c>
      <c r="X606" s="1">
        <v>4.1363199999999998E-3</v>
      </c>
      <c r="Y606" s="1">
        <v>0.890625</v>
      </c>
      <c r="Z606" s="1">
        <v>2.1321061960000001</v>
      </c>
      <c r="AA606" s="1" t="s">
        <v>1269</v>
      </c>
    </row>
    <row r="607" spans="1:27" ht="16" x14ac:dyDescent="0.2">
      <c r="A607" s="1" t="s">
        <v>3778</v>
      </c>
      <c r="B607" s="1" t="s">
        <v>3779</v>
      </c>
      <c r="C607" s="1" t="s">
        <v>2366</v>
      </c>
      <c r="D607" s="1">
        <v>122.03323</v>
      </c>
      <c r="E607" s="1">
        <v>4.8230000000000004</v>
      </c>
      <c r="F607" s="1">
        <v>760264788</v>
      </c>
      <c r="G607" s="1">
        <v>1115341358</v>
      </c>
      <c r="H607" s="1">
        <v>839023411.60000002</v>
      </c>
      <c r="I607" s="1">
        <v>908968613.79999995</v>
      </c>
      <c r="J607" s="1">
        <v>933153626.89999998</v>
      </c>
      <c r="K607" s="1">
        <v>1359491239</v>
      </c>
      <c r="L607" s="1">
        <v>632093418.79999995</v>
      </c>
      <c r="M607" s="1">
        <v>863989414.70000005</v>
      </c>
      <c r="N607" s="1">
        <v>92333838.299999997</v>
      </c>
      <c r="O607" s="1">
        <v>5812919.4560000002</v>
      </c>
      <c r="P607" s="1">
        <v>67311025.829999998</v>
      </c>
      <c r="Q607" s="1">
        <v>456596921.80000001</v>
      </c>
      <c r="R607" s="1">
        <v>648477787.10000002</v>
      </c>
      <c r="S607" s="1">
        <v>61583515.789999999</v>
      </c>
      <c r="T607" s="1">
        <v>134378313.09999999</v>
      </c>
      <c r="U607" s="1">
        <v>15205187.119999999</v>
      </c>
      <c r="V607" s="1">
        <v>5.0025837419999997</v>
      </c>
      <c r="W607" s="1">
        <v>2.322673413</v>
      </c>
      <c r="X607" s="1">
        <v>3.0334720000000002E-3</v>
      </c>
      <c r="Y607" s="1">
        <v>0.984375</v>
      </c>
      <c r="Z607" s="1">
        <v>2.3819076539999999</v>
      </c>
      <c r="AA607" s="1" t="s">
        <v>1315</v>
      </c>
    </row>
    <row r="608" spans="1:27" ht="16" x14ac:dyDescent="0.2">
      <c r="A608" s="1" t="s">
        <v>3780</v>
      </c>
      <c r="B608" s="1" t="s">
        <v>3781</v>
      </c>
      <c r="C608" s="1" t="s">
        <v>3782</v>
      </c>
      <c r="D608" s="1">
        <v>594.19187999999997</v>
      </c>
      <c r="E608" s="1">
        <v>2.1890000000000001</v>
      </c>
      <c r="F608" s="1">
        <v>159658.10630000001</v>
      </c>
      <c r="G608" s="1">
        <v>117840.8091</v>
      </c>
      <c r="H608" s="1">
        <v>74272.422349999993</v>
      </c>
      <c r="I608" s="1">
        <v>181191.33989999999</v>
      </c>
      <c r="J608" s="1">
        <v>251135.15429999999</v>
      </c>
      <c r="K608" s="1">
        <v>172956.56880000001</v>
      </c>
      <c r="L608" s="1">
        <v>169737.15659999999</v>
      </c>
      <c r="M608" s="1">
        <v>144275.03719999999</v>
      </c>
      <c r="N608" s="1">
        <v>811620.63459999999</v>
      </c>
      <c r="O608" s="1">
        <v>809266.95880000002</v>
      </c>
      <c r="P608" s="1">
        <v>265704.50180000003</v>
      </c>
      <c r="Q608" s="1">
        <v>668414.20279999997</v>
      </c>
      <c r="R608" s="1">
        <v>297972.63370000001</v>
      </c>
      <c r="S608" s="1">
        <v>702013.21530000004</v>
      </c>
      <c r="T608" s="1">
        <v>131698.2366</v>
      </c>
      <c r="U608" s="1">
        <v>1168271.754</v>
      </c>
      <c r="V608" s="1">
        <v>0.26180772499999999</v>
      </c>
      <c r="W608" s="1">
        <v>-1.9334204260000001</v>
      </c>
      <c r="X608" s="1">
        <v>2.0838079999999999E-3</v>
      </c>
      <c r="Y608" s="1">
        <v>0.90625</v>
      </c>
      <c r="Z608" s="1">
        <v>1.248253413</v>
      </c>
      <c r="AA608" s="1" t="s">
        <v>1269</v>
      </c>
    </row>
    <row r="609" spans="1:27" ht="16" x14ac:dyDescent="0.2">
      <c r="A609" s="1" t="s">
        <v>3783</v>
      </c>
      <c r="B609" s="1" t="s">
        <v>3784</v>
      </c>
      <c r="C609" s="1" t="s">
        <v>3785</v>
      </c>
      <c r="D609" s="1">
        <v>397.20985999999999</v>
      </c>
      <c r="E609" s="1">
        <v>9.266</v>
      </c>
      <c r="F609" s="1">
        <v>8755.2637369999993</v>
      </c>
      <c r="G609" s="1">
        <v>150190.35620000001</v>
      </c>
      <c r="H609" s="1">
        <v>12421.1685</v>
      </c>
      <c r="I609" s="1">
        <v>13388.69644</v>
      </c>
      <c r="J609" s="1">
        <v>301607.2769</v>
      </c>
      <c r="K609" s="1">
        <v>232699.35</v>
      </c>
      <c r="L609" s="1">
        <v>8969.229566</v>
      </c>
      <c r="M609" s="1">
        <v>9380.7402600000005</v>
      </c>
      <c r="N609" s="1">
        <v>398058.72509999998</v>
      </c>
      <c r="O609" s="1">
        <v>255776.6042</v>
      </c>
      <c r="P609" s="1">
        <v>373571.96250000002</v>
      </c>
      <c r="Q609" s="1">
        <v>155611.62940000001</v>
      </c>
      <c r="R609" s="1">
        <v>213525.07010000001</v>
      </c>
      <c r="S609" s="1">
        <v>231019.51389999999</v>
      </c>
      <c r="T609" s="1">
        <v>74948.052219999998</v>
      </c>
      <c r="U609" s="1">
        <v>89043.797080000004</v>
      </c>
      <c r="V609" s="1">
        <v>0.41160440799999998</v>
      </c>
      <c r="W609" s="1">
        <v>-1.2806696609999999</v>
      </c>
      <c r="X609" s="1">
        <v>1.6352591E-2</v>
      </c>
      <c r="Y609" s="1">
        <v>0.796875</v>
      </c>
      <c r="Z609" s="1">
        <v>1.704004302</v>
      </c>
      <c r="AA609" s="1" t="s">
        <v>1269</v>
      </c>
    </row>
    <row r="610" spans="1:27" ht="16" x14ac:dyDescent="0.2">
      <c r="A610" s="1" t="s">
        <v>3786</v>
      </c>
      <c r="B610" s="1" t="s">
        <v>3670</v>
      </c>
      <c r="C610" s="1" t="s">
        <v>3671</v>
      </c>
      <c r="D610" s="1">
        <v>675.39413000000002</v>
      </c>
      <c r="E610" s="1">
        <v>2.8210000000000002</v>
      </c>
      <c r="F610" s="1">
        <v>23627.489000000001</v>
      </c>
      <c r="G610" s="1">
        <v>23349.768540000001</v>
      </c>
      <c r="H610" s="1">
        <v>30254.446070000002</v>
      </c>
      <c r="I610" s="1">
        <v>19845.092530000002</v>
      </c>
      <c r="J610" s="1">
        <v>22312.749609999999</v>
      </c>
      <c r="K610" s="1">
        <v>529795.59199999995</v>
      </c>
      <c r="L610" s="1">
        <v>19730.538960000002</v>
      </c>
      <c r="M610" s="1">
        <v>26154.092379999998</v>
      </c>
      <c r="N610" s="1">
        <v>929818.75870000001</v>
      </c>
      <c r="O610" s="1">
        <v>82287.317580000003</v>
      </c>
      <c r="P610" s="1">
        <v>226050.2732</v>
      </c>
      <c r="Q610" s="1">
        <v>709444.91240000003</v>
      </c>
      <c r="R610" s="1">
        <v>23231.29926</v>
      </c>
      <c r="S610" s="1">
        <v>195767.05970000001</v>
      </c>
      <c r="T610" s="1">
        <v>47068.775950000003</v>
      </c>
      <c r="U610" s="1">
        <v>45946.143049999999</v>
      </c>
      <c r="V610" s="1">
        <v>0.30760546</v>
      </c>
      <c r="W610" s="1">
        <v>-1.7008469850000001</v>
      </c>
      <c r="X610" s="1">
        <v>4.2672500000000002E-2</v>
      </c>
      <c r="Y610" s="1">
        <v>0.84375</v>
      </c>
      <c r="Z610" s="1">
        <v>1.369023366</v>
      </c>
      <c r="AA610" s="1" t="s">
        <v>1269</v>
      </c>
    </row>
    <row r="611" spans="1:27" ht="16" x14ac:dyDescent="0.2">
      <c r="A611" s="1" t="s">
        <v>3787</v>
      </c>
      <c r="B611" s="1" t="s">
        <v>2241</v>
      </c>
      <c r="C611" s="1" t="s">
        <v>2242</v>
      </c>
      <c r="D611" s="1">
        <v>1213.4169199999999</v>
      </c>
      <c r="E611" s="1">
        <v>8.94</v>
      </c>
      <c r="F611" s="1">
        <v>10424.041090000001</v>
      </c>
      <c r="G611" s="1">
        <v>75521.856249999997</v>
      </c>
      <c r="H611" s="1">
        <v>36038.546860000002</v>
      </c>
      <c r="I611" s="1">
        <v>26933.666560000001</v>
      </c>
      <c r="J611" s="1">
        <v>192043.84049999999</v>
      </c>
      <c r="K611" s="1">
        <v>363432.83960000001</v>
      </c>
      <c r="L611" s="1">
        <v>9691.0803240000005</v>
      </c>
      <c r="M611" s="1">
        <v>9839.7357690000008</v>
      </c>
      <c r="N611" s="1">
        <v>412936.85619999998</v>
      </c>
      <c r="O611" s="1">
        <v>271310.56</v>
      </c>
      <c r="P611" s="1">
        <v>488218.73</v>
      </c>
      <c r="Q611" s="1">
        <v>491116.80910000001</v>
      </c>
      <c r="R611" s="1">
        <v>231781.6299</v>
      </c>
      <c r="S611" s="1">
        <v>528763.78119999997</v>
      </c>
      <c r="T611" s="1">
        <v>435165.45689999999</v>
      </c>
      <c r="U611" s="1">
        <v>847716.63809999998</v>
      </c>
      <c r="V611" s="1">
        <v>0.195285558</v>
      </c>
      <c r="W611" s="1">
        <v>-2.3563428329999998</v>
      </c>
      <c r="X611" s="1">
        <v>1.4869499999999999E-3</v>
      </c>
      <c r="Y611" s="1">
        <v>0.96875</v>
      </c>
      <c r="Z611" s="1">
        <v>2.3114630530000002</v>
      </c>
      <c r="AA611" s="1" t="s">
        <v>1269</v>
      </c>
    </row>
    <row r="612" spans="1:27" ht="16" x14ac:dyDescent="0.2">
      <c r="A612" s="1" t="s">
        <v>3788</v>
      </c>
      <c r="B612" s="1" t="s">
        <v>3789</v>
      </c>
      <c r="C612" s="1" t="s">
        <v>3790</v>
      </c>
      <c r="D612" s="1">
        <v>464.22514000000001</v>
      </c>
      <c r="E612" s="1">
        <v>1.1859999999999999</v>
      </c>
      <c r="F612" s="1">
        <v>726184.21860000002</v>
      </c>
      <c r="G612" s="1">
        <v>663963.47699999996</v>
      </c>
      <c r="H612" s="1">
        <v>272205.4693</v>
      </c>
      <c r="I612" s="1">
        <v>250033.8621</v>
      </c>
      <c r="J612" s="1">
        <v>246253.64240000001</v>
      </c>
      <c r="K612" s="1">
        <v>1639376.0260000001</v>
      </c>
      <c r="L612" s="1">
        <v>310349.36330000003</v>
      </c>
      <c r="M612" s="1">
        <v>294976.62459999998</v>
      </c>
      <c r="N612" s="1">
        <v>3850575.094</v>
      </c>
      <c r="O612" s="1">
        <v>2086619.9950000001</v>
      </c>
      <c r="P612" s="1">
        <v>8885943.7259999998</v>
      </c>
      <c r="Q612" s="1">
        <v>3749805.7059999998</v>
      </c>
      <c r="R612" s="1">
        <v>685266.31810000003</v>
      </c>
      <c r="S612" s="1">
        <v>1761513.2080000001</v>
      </c>
      <c r="T612" s="1">
        <v>3682267.037</v>
      </c>
      <c r="U612" s="1">
        <v>2931460.3220000002</v>
      </c>
      <c r="V612" s="1">
        <v>0.15934826999999999</v>
      </c>
      <c r="W612" s="1">
        <v>-2.6497447360000002</v>
      </c>
      <c r="X612" s="1">
        <v>1.4079300000000001E-4</v>
      </c>
      <c r="Y612" s="1">
        <v>0.96875</v>
      </c>
      <c r="Z612" s="1">
        <v>1.7879418170000001</v>
      </c>
      <c r="AA612" s="1" t="s">
        <v>1269</v>
      </c>
    </row>
    <row r="613" spans="1:27" ht="16" x14ac:dyDescent="0.2">
      <c r="A613" s="1" t="s">
        <v>3791</v>
      </c>
      <c r="B613" s="1" t="s">
        <v>3792</v>
      </c>
      <c r="C613" s="1" t="s">
        <v>3793</v>
      </c>
      <c r="D613" s="1">
        <v>142.11051</v>
      </c>
      <c r="E613" s="1">
        <v>3.25</v>
      </c>
      <c r="F613" s="1">
        <v>56556.42929</v>
      </c>
      <c r="G613" s="1">
        <v>34085.08021</v>
      </c>
      <c r="H613" s="1">
        <v>38965.410510000002</v>
      </c>
      <c r="I613" s="1">
        <v>86000.128719999993</v>
      </c>
      <c r="J613" s="1">
        <v>667229.49439999997</v>
      </c>
      <c r="K613" s="1">
        <v>143587.32769999999</v>
      </c>
      <c r="L613" s="1">
        <v>41532.745869999999</v>
      </c>
      <c r="M613" s="1">
        <v>145290.52729999999</v>
      </c>
      <c r="N613" s="1">
        <v>632029.10439999995</v>
      </c>
      <c r="O613" s="1">
        <v>450045.82949999999</v>
      </c>
      <c r="P613" s="1">
        <v>715171.78170000005</v>
      </c>
      <c r="Q613" s="1">
        <v>597053.86699999997</v>
      </c>
      <c r="R613" s="1">
        <v>120167.2368</v>
      </c>
      <c r="S613" s="1">
        <v>412205.1581</v>
      </c>
      <c r="T613" s="1">
        <v>123526.959</v>
      </c>
      <c r="U613" s="1">
        <v>69349.873500000002</v>
      </c>
      <c r="V613" s="1">
        <v>0.38891738199999998</v>
      </c>
      <c r="W613" s="1">
        <v>-1.3624643809999999</v>
      </c>
      <c r="X613" s="1">
        <v>2.5613548E-2</v>
      </c>
      <c r="Y613" s="1">
        <v>0.78125</v>
      </c>
      <c r="Z613" s="1">
        <v>1.1758324090000001</v>
      </c>
      <c r="AA613" s="1" t="s">
        <v>1269</v>
      </c>
    </row>
    <row r="614" spans="1:27" ht="16" x14ac:dyDescent="0.2">
      <c r="A614" s="1" t="s">
        <v>3794</v>
      </c>
      <c r="B614" s="1" t="s">
        <v>3795</v>
      </c>
      <c r="C614" s="1" t="s">
        <v>3796</v>
      </c>
      <c r="D614" s="1">
        <v>263.84491000000003</v>
      </c>
      <c r="E614" s="1">
        <v>2.504</v>
      </c>
      <c r="F614" s="1">
        <v>573428.26060000004</v>
      </c>
      <c r="G614" s="1">
        <v>521809.97779999999</v>
      </c>
      <c r="H614" s="1">
        <v>151291.11670000001</v>
      </c>
      <c r="I614" s="1">
        <v>306515.74070000002</v>
      </c>
      <c r="J614" s="1">
        <v>349051.8444</v>
      </c>
      <c r="K614" s="1">
        <v>54330.363640000003</v>
      </c>
      <c r="L614" s="1">
        <v>410578.32520000002</v>
      </c>
      <c r="M614" s="1">
        <v>519621.7794</v>
      </c>
      <c r="N614" s="1">
        <v>76946.271940000006</v>
      </c>
      <c r="O614" s="1">
        <v>47913.154920000001</v>
      </c>
      <c r="P614" s="1">
        <v>51238.861109999998</v>
      </c>
      <c r="Q614" s="1">
        <v>162878.98579999999</v>
      </c>
      <c r="R614" s="1">
        <v>372550.85810000001</v>
      </c>
      <c r="S614" s="1">
        <v>57668.107620000002</v>
      </c>
      <c r="T614" s="1">
        <v>62589.871359999997</v>
      </c>
      <c r="U614" s="1">
        <v>283750.54710000003</v>
      </c>
      <c r="V614" s="1">
        <v>2.587658046</v>
      </c>
      <c r="W614" s="1">
        <v>1.37164698</v>
      </c>
      <c r="X614" s="1">
        <v>2.0270621999999999E-2</v>
      </c>
      <c r="Y614" s="1">
        <v>0.828125</v>
      </c>
      <c r="Z614" s="1">
        <v>1.16219519</v>
      </c>
      <c r="AA614" s="1" t="s">
        <v>1315</v>
      </c>
    </row>
    <row r="615" spans="1:27" ht="16" x14ac:dyDescent="0.2">
      <c r="A615" s="1" t="s">
        <v>3797</v>
      </c>
      <c r="B615" s="1" t="s">
        <v>3798</v>
      </c>
      <c r="C615" s="1" t="s">
        <v>3799</v>
      </c>
      <c r="D615" s="1">
        <v>652.27214000000004</v>
      </c>
      <c r="E615" s="1">
        <v>2.2210000000000001</v>
      </c>
      <c r="F615" s="1">
        <v>40897.640549999996</v>
      </c>
      <c r="G615" s="1">
        <v>59127.611120000001</v>
      </c>
      <c r="H615" s="1">
        <v>23574.25822</v>
      </c>
      <c r="I615" s="1">
        <v>202821.69099999999</v>
      </c>
      <c r="J615" s="1">
        <v>281069.47970000003</v>
      </c>
      <c r="K615" s="1">
        <v>27097.905630000001</v>
      </c>
      <c r="L615" s="1">
        <v>238163.1557</v>
      </c>
      <c r="M615" s="1">
        <v>608346.77670000005</v>
      </c>
      <c r="N615" s="1">
        <v>22836.02117</v>
      </c>
      <c r="O615" s="1">
        <v>12862.00014</v>
      </c>
      <c r="P615" s="1">
        <v>60189.81351</v>
      </c>
      <c r="Q615" s="1">
        <v>13681.40525</v>
      </c>
      <c r="R615" s="1">
        <v>15368.49324</v>
      </c>
      <c r="S615" s="1">
        <v>20891.066060000001</v>
      </c>
      <c r="T615" s="1">
        <v>41556.558669999999</v>
      </c>
      <c r="U615" s="1">
        <v>25661.035039999999</v>
      </c>
      <c r="V615" s="1">
        <v>6.9519999720000003</v>
      </c>
      <c r="W615" s="1">
        <v>2.7974280760000001</v>
      </c>
      <c r="X615" s="1">
        <v>1.0595577E-2</v>
      </c>
      <c r="Y615" s="1">
        <v>0.875</v>
      </c>
      <c r="Z615" s="1">
        <v>1.463851918</v>
      </c>
      <c r="AA615" s="1" t="s">
        <v>1315</v>
      </c>
    </row>
    <row r="616" spans="1:27" ht="16" x14ac:dyDescent="0.2">
      <c r="A616" s="1" t="s">
        <v>3800</v>
      </c>
      <c r="B616" s="1" t="s">
        <v>3801</v>
      </c>
      <c r="C616" s="1"/>
      <c r="D616" s="1">
        <v>424.77129000000002</v>
      </c>
      <c r="E616" s="1">
        <v>1.611</v>
      </c>
      <c r="F616" s="1">
        <v>39278.912550000001</v>
      </c>
      <c r="G616" s="1">
        <v>53890.742579999998</v>
      </c>
      <c r="H616" s="1">
        <v>357147.94010000001</v>
      </c>
      <c r="I616" s="1">
        <v>35849.579400000002</v>
      </c>
      <c r="J616" s="1">
        <v>48486.99987</v>
      </c>
      <c r="K616" s="1">
        <v>595737.92610000004</v>
      </c>
      <c r="L616" s="1">
        <v>38503.854650000001</v>
      </c>
      <c r="M616" s="1">
        <v>36513.428500000002</v>
      </c>
      <c r="N616" s="1">
        <v>65976.694929999998</v>
      </c>
      <c r="O616" s="1">
        <v>938332.43019999994</v>
      </c>
      <c r="P616" s="1">
        <v>655780.81530000002</v>
      </c>
      <c r="Q616" s="1">
        <v>44206.566310000002</v>
      </c>
      <c r="R616" s="1">
        <v>63179.041749999997</v>
      </c>
      <c r="S616" s="1">
        <v>747120.38560000004</v>
      </c>
      <c r="T616" s="1">
        <v>1262790.7990000001</v>
      </c>
      <c r="U616" s="1">
        <v>852815.20220000006</v>
      </c>
      <c r="V616" s="1">
        <v>0.26033624500000002</v>
      </c>
      <c r="W616" s="1">
        <v>-1.9415519139999999</v>
      </c>
      <c r="X616" s="1">
        <v>4.6222900999999997E-2</v>
      </c>
      <c r="Y616" s="1">
        <v>0.875</v>
      </c>
      <c r="Z616" s="1">
        <v>1.7273736559999999</v>
      </c>
      <c r="AA616" s="1" t="s">
        <v>1269</v>
      </c>
    </row>
    <row r="617" spans="1:27" ht="16" x14ac:dyDescent="0.2">
      <c r="A617" s="1" t="s">
        <v>3802</v>
      </c>
      <c r="B617" s="1" t="s">
        <v>3803</v>
      </c>
      <c r="C617" s="1" t="s">
        <v>2435</v>
      </c>
      <c r="D617" s="1">
        <v>124.10012</v>
      </c>
      <c r="E617" s="1">
        <v>9.2799999999999994</v>
      </c>
      <c r="F617" s="1">
        <v>269791.75380000001</v>
      </c>
      <c r="G617" s="1">
        <v>13469460.619999999</v>
      </c>
      <c r="H617" s="1">
        <v>80067.733070000002</v>
      </c>
      <c r="I617" s="1">
        <v>428432.17930000002</v>
      </c>
      <c r="J617" s="1">
        <v>60548358.159999996</v>
      </c>
      <c r="K617" s="1">
        <v>18697651.059999999</v>
      </c>
      <c r="L617" s="1">
        <v>80737.415559999994</v>
      </c>
      <c r="M617" s="1">
        <v>565571.77390000003</v>
      </c>
      <c r="N617" s="1">
        <v>62459093.869999997</v>
      </c>
      <c r="O617" s="1">
        <v>32658469.75</v>
      </c>
      <c r="P617" s="1">
        <v>23050231.5</v>
      </c>
      <c r="Q617" s="1">
        <v>61933076.990000002</v>
      </c>
      <c r="R617" s="1">
        <v>25805218.739999998</v>
      </c>
      <c r="S617" s="1">
        <v>40623555.170000002</v>
      </c>
      <c r="T617" s="1">
        <v>37126374.700000003</v>
      </c>
      <c r="U617" s="1">
        <v>71881343.920000002</v>
      </c>
      <c r="V617" s="1">
        <v>0.26478249599999998</v>
      </c>
      <c r="W617" s="1">
        <v>-1.917120344</v>
      </c>
      <c r="X617" s="1">
        <v>6.5722560000000003E-3</v>
      </c>
      <c r="Y617" s="1">
        <v>0.921875</v>
      </c>
      <c r="Z617" s="1">
        <v>3.363698426</v>
      </c>
      <c r="AA617" s="1" t="s">
        <v>1269</v>
      </c>
    </row>
    <row r="618" spans="1:27" ht="16" x14ac:dyDescent="0.2">
      <c r="A618" s="1" t="s">
        <v>3804</v>
      </c>
      <c r="B618" s="1" t="s">
        <v>3805</v>
      </c>
      <c r="C618" s="1" t="s">
        <v>3806</v>
      </c>
      <c r="D618" s="1">
        <v>305.16241000000002</v>
      </c>
      <c r="E618" s="1">
        <v>2.2269999999999999</v>
      </c>
      <c r="F618" s="1">
        <v>2314491.0159999998</v>
      </c>
      <c r="G618" s="1">
        <v>6405930</v>
      </c>
      <c r="H618" s="1">
        <v>5254561.5810000002</v>
      </c>
      <c r="I618" s="1">
        <v>19880663.670000002</v>
      </c>
      <c r="J618" s="1">
        <v>69950879.989999995</v>
      </c>
      <c r="K618" s="1">
        <v>2624775.213</v>
      </c>
      <c r="L618" s="1">
        <v>63409243.460000001</v>
      </c>
      <c r="M618" s="1">
        <v>44406000.450000003</v>
      </c>
      <c r="N618" s="1">
        <v>495701.93949999998</v>
      </c>
      <c r="O618" s="1">
        <v>148516.35870000001</v>
      </c>
      <c r="P618" s="1">
        <v>290485.23550000001</v>
      </c>
      <c r="Q618" s="1">
        <v>675409.30379999999</v>
      </c>
      <c r="R618" s="1">
        <v>16096582.199999999</v>
      </c>
      <c r="S618" s="1">
        <v>332315.66399999999</v>
      </c>
      <c r="T618" s="1">
        <v>395404.54249999998</v>
      </c>
      <c r="U618" s="1">
        <v>480445.74800000002</v>
      </c>
      <c r="V618" s="1">
        <v>11.326889769999999</v>
      </c>
      <c r="W618" s="1">
        <v>3.5016798630000001</v>
      </c>
      <c r="X618" s="1">
        <v>6.2210399999999995E-4</v>
      </c>
      <c r="Y618" s="1">
        <v>0.9375</v>
      </c>
      <c r="Z618" s="1">
        <v>2.9651297130000001</v>
      </c>
      <c r="AA618" s="1" t="s">
        <v>1315</v>
      </c>
    </row>
    <row r="619" spans="1:27" ht="16" x14ac:dyDescent="0.2">
      <c r="A619" s="1" t="s">
        <v>3807</v>
      </c>
      <c r="B619" s="1" t="s">
        <v>3808</v>
      </c>
      <c r="C619" s="1" t="s">
        <v>3809</v>
      </c>
      <c r="D619" s="1">
        <v>126.11578</v>
      </c>
      <c r="E619" s="1">
        <v>14.898</v>
      </c>
      <c r="F619" s="1">
        <v>209623.69990000001</v>
      </c>
      <c r="G619" s="1">
        <v>301115.34999999998</v>
      </c>
      <c r="H619" s="1">
        <v>301232.18800000002</v>
      </c>
      <c r="I619" s="1">
        <v>159587.1832</v>
      </c>
      <c r="J619" s="1">
        <v>165808.28659999999</v>
      </c>
      <c r="K619" s="1">
        <v>345676.40980000002</v>
      </c>
      <c r="L619" s="1">
        <v>160441.44769999999</v>
      </c>
      <c r="M619" s="1">
        <v>201928.1618</v>
      </c>
      <c r="N619" s="1">
        <v>816253.72120000003</v>
      </c>
      <c r="O619" s="1">
        <v>843552.65150000004</v>
      </c>
      <c r="P619" s="1">
        <v>856948.21860000002</v>
      </c>
      <c r="Q619" s="1">
        <v>946207.30539999995</v>
      </c>
      <c r="R619" s="1">
        <v>451224.56469999999</v>
      </c>
      <c r="S619" s="1">
        <v>580871.34380000003</v>
      </c>
      <c r="T619" s="1">
        <v>715928.0209</v>
      </c>
      <c r="U619" s="1">
        <v>976868.81570000004</v>
      </c>
      <c r="V619" s="1">
        <v>0.29823142800000002</v>
      </c>
      <c r="W619" s="1">
        <v>-1.7454957950000001</v>
      </c>
      <c r="X619" s="44">
        <v>9.0599999999999999E-7</v>
      </c>
      <c r="Y619" s="1">
        <v>1</v>
      </c>
      <c r="Z619" s="1">
        <v>1.2046498539999999</v>
      </c>
      <c r="AA619" s="1" t="s">
        <v>1269</v>
      </c>
    </row>
    <row r="620" spans="1:27" ht="16" x14ac:dyDescent="0.2">
      <c r="A620" s="1" t="s">
        <v>3810</v>
      </c>
      <c r="B620" s="1" t="s">
        <v>3811</v>
      </c>
      <c r="C620" s="1" t="s">
        <v>3812</v>
      </c>
      <c r="D620" s="1">
        <v>767.29801999999995</v>
      </c>
      <c r="E620" s="1">
        <v>3.1819999999999999</v>
      </c>
      <c r="F620" s="1">
        <v>488192.4927</v>
      </c>
      <c r="G620" s="1">
        <v>595225.70120000001</v>
      </c>
      <c r="H620" s="1">
        <v>322216.72820000001</v>
      </c>
      <c r="I620" s="1">
        <v>418342.48499999999</v>
      </c>
      <c r="J620" s="1">
        <v>310763.53399999999</v>
      </c>
      <c r="K620" s="1">
        <v>215996.7366</v>
      </c>
      <c r="L620" s="1">
        <v>214979.4694</v>
      </c>
      <c r="M620" s="1">
        <v>591402.4558</v>
      </c>
      <c r="N620" s="1">
        <v>191827.46030000001</v>
      </c>
      <c r="O620" s="1">
        <v>35723.412729999996</v>
      </c>
      <c r="P620" s="1">
        <v>49579.554270000001</v>
      </c>
      <c r="Q620" s="1">
        <v>141531.50219999999</v>
      </c>
      <c r="R620" s="1">
        <v>301308.50569999998</v>
      </c>
      <c r="S620" s="1">
        <v>61592.095549999998</v>
      </c>
      <c r="T620" s="1">
        <v>61831.30373</v>
      </c>
      <c r="U620" s="1">
        <v>57312.313580000002</v>
      </c>
      <c r="V620" s="1">
        <v>3.5051604900000002</v>
      </c>
      <c r="W620" s="1">
        <v>1.809480502</v>
      </c>
      <c r="X620" s="1">
        <v>5.8239700000000001E-4</v>
      </c>
      <c r="Y620" s="1">
        <v>0.96875</v>
      </c>
      <c r="Z620" s="1">
        <v>1.3854163150000001</v>
      </c>
      <c r="AA620" s="1" t="s">
        <v>1315</v>
      </c>
    </row>
    <row r="621" spans="1:27" ht="16" x14ac:dyDescent="0.2">
      <c r="A621" s="1" t="s">
        <v>3813</v>
      </c>
      <c r="B621" s="1" t="s">
        <v>3814</v>
      </c>
      <c r="C621" s="1" t="s">
        <v>3815</v>
      </c>
      <c r="D621" s="1">
        <v>119.07367000000001</v>
      </c>
      <c r="E621" s="1">
        <v>4.0469999999999997</v>
      </c>
      <c r="F621" s="1">
        <v>53147917.840000004</v>
      </c>
      <c r="G621" s="1">
        <v>28673144.629999999</v>
      </c>
      <c r="H621" s="1">
        <v>69414959.370000005</v>
      </c>
      <c r="I621" s="1">
        <v>34566680.329999998</v>
      </c>
      <c r="J621" s="1">
        <v>59403888.270000003</v>
      </c>
      <c r="K621" s="1">
        <v>38199758.609999999</v>
      </c>
      <c r="L621" s="1">
        <v>23490635.960000001</v>
      </c>
      <c r="M621" s="1">
        <v>23889803.149999999</v>
      </c>
      <c r="N621" s="1">
        <v>8474375.0419999994</v>
      </c>
      <c r="O621" s="1">
        <v>2729770.9330000002</v>
      </c>
      <c r="P621" s="1">
        <v>1579493.622</v>
      </c>
      <c r="Q621" s="1">
        <v>11032271.630000001</v>
      </c>
      <c r="R621" s="1">
        <v>10991856.789999999</v>
      </c>
      <c r="S621" s="1">
        <v>744050.27040000004</v>
      </c>
      <c r="T621" s="1">
        <v>4602837.125</v>
      </c>
      <c r="U621" s="1">
        <v>11377666.449999999</v>
      </c>
      <c r="V621" s="1">
        <v>6.4190157970000001</v>
      </c>
      <c r="W621" s="1">
        <v>2.6823521119999998</v>
      </c>
      <c r="X621" s="1">
        <v>3.78935E-4</v>
      </c>
      <c r="Y621" s="1">
        <v>1</v>
      </c>
      <c r="Z621" s="1">
        <v>2.171706989</v>
      </c>
      <c r="AA621" s="1" t="s">
        <v>1315</v>
      </c>
    </row>
    <row r="622" spans="1:27" ht="16" x14ac:dyDescent="0.2">
      <c r="A622" s="1" t="s">
        <v>3816</v>
      </c>
      <c r="B622" s="1" t="s">
        <v>3817</v>
      </c>
      <c r="C622" s="1" t="s">
        <v>3818</v>
      </c>
      <c r="D622" s="1">
        <v>148.05242999999999</v>
      </c>
      <c r="E622" s="1">
        <v>4.18</v>
      </c>
      <c r="F622" s="1">
        <v>44679048.880000003</v>
      </c>
      <c r="G622" s="1">
        <v>38684138.219999999</v>
      </c>
      <c r="H622" s="1">
        <v>69014273.859999999</v>
      </c>
      <c r="I622" s="1">
        <v>33553457.68</v>
      </c>
      <c r="J622" s="1">
        <v>55540571.5</v>
      </c>
      <c r="K622" s="1">
        <v>42717478.880000003</v>
      </c>
      <c r="L622" s="1">
        <v>21634104.469999999</v>
      </c>
      <c r="M622" s="1">
        <v>23201518.469999999</v>
      </c>
      <c r="N622" s="1">
        <v>8061042.3140000002</v>
      </c>
      <c r="O622" s="1">
        <v>2396474.088</v>
      </c>
      <c r="P622" s="1">
        <v>1901757.74</v>
      </c>
      <c r="Q622" s="1">
        <v>33977002.829999998</v>
      </c>
      <c r="R622" s="1">
        <v>44089386.25</v>
      </c>
      <c r="S622" s="1">
        <v>1390092.7579999999</v>
      </c>
      <c r="T622" s="1">
        <v>4374557.5750000002</v>
      </c>
      <c r="U622" s="1">
        <v>10042865.039999999</v>
      </c>
      <c r="V622" s="1">
        <v>3.0971923870000002</v>
      </c>
      <c r="W622" s="1">
        <v>1.630961001</v>
      </c>
      <c r="X622" s="1">
        <v>5.5975260000000002E-3</v>
      </c>
      <c r="Y622" s="1">
        <v>0.875</v>
      </c>
      <c r="Z622" s="1">
        <v>1.705758594</v>
      </c>
      <c r="AA622" s="1" t="s">
        <v>1315</v>
      </c>
    </row>
    <row r="623" spans="1:27" ht="16" x14ac:dyDescent="0.2">
      <c r="A623" s="1" t="s">
        <v>3819</v>
      </c>
      <c r="B623" s="1" t="s">
        <v>3820</v>
      </c>
      <c r="C623" s="1" t="s">
        <v>3821</v>
      </c>
      <c r="D623" s="1">
        <v>292.09444000000002</v>
      </c>
      <c r="E623" s="1">
        <v>1.1140000000000001</v>
      </c>
      <c r="F623" s="1">
        <v>62517.458610000001</v>
      </c>
      <c r="G623" s="1">
        <v>85745.535440000007</v>
      </c>
      <c r="H623" s="1">
        <v>40501.32271</v>
      </c>
      <c r="I623" s="1">
        <v>143828.41010000001</v>
      </c>
      <c r="J623" s="1">
        <v>255051.14490000001</v>
      </c>
      <c r="K623" s="1">
        <v>88333.911749999999</v>
      </c>
      <c r="L623" s="1">
        <v>272530.86060000001</v>
      </c>
      <c r="M623" s="1">
        <v>222546.5944</v>
      </c>
      <c r="N623" s="1">
        <v>245933.24100000001</v>
      </c>
      <c r="O623" s="1">
        <v>428334.43209999998</v>
      </c>
      <c r="P623" s="1">
        <v>464078.85700000002</v>
      </c>
      <c r="Q623" s="1">
        <v>248070.8547</v>
      </c>
      <c r="R623" s="1">
        <v>175250.96359999999</v>
      </c>
      <c r="S623" s="1">
        <v>389911.34649999999</v>
      </c>
      <c r="T623" s="1">
        <v>348921.07150000002</v>
      </c>
      <c r="U623" s="1">
        <v>247649.32120000001</v>
      </c>
      <c r="V623" s="1">
        <v>0.459570747</v>
      </c>
      <c r="W623" s="1">
        <v>-1.121641127</v>
      </c>
      <c r="X623" s="1">
        <v>7.1599289999999998E-3</v>
      </c>
      <c r="Y623" s="1">
        <v>0.859375</v>
      </c>
      <c r="Z623" s="1">
        <v>1.0015334170000001</v>
      </c>
      <c r="AA623" s="1" t="s">
        <v>1269</v>
      </c>
    </row>
    <row r="624" spans="1:27" ht="16" x14ac:dyDescent="0.2">
      <c r="A624" s="1" t="s">
        <v>3822</v>
      </c>
      <c r="B624" s="1" t="s">
        <v>3823</v>
      </c>
      <c r="C624" s="1"/>
      <c r="D624" s="1">
        <v>309.82112999999998</v>
      </c>
      <c r="E624" s="1">
        <v>8.4550000000000001</v>
      </c>
      <c r="F624" s="1">
        <v>237823.33489999999</v>
      </c>
      <c r="G624" s="1">
        <v>179211.07250000001</v>
      </c>
      <c r="H624" s="1">
        <v>285596.91360000003</v>
      </c>
      <c r="I624" s="1">
        <v>242623.69649999999</v>
      </c>
      <c r="J624" s="1">
        <v>236651.27040000001</v>
      </c>
      <c r="K624" s="1">
        <v>1816759.8060000001</v>
      </c>
      <c r="L624" s="1">
        <v>249760.19500000001</v>
      </c>
      <c r="M624" s="1">
        <v>234011.08439999999</v>
      </c>
      <c r="N624" s="1">
        <v>2642457.574</v>
      </c>
      <c r="O624" s="1">
        <v>22015410.530000001</v>
      </c>
      <c r="P624" s="1">
        <v>29774460.350000001</v>
      </c>
      <c r="Q624" s="1">
        <v>654103.34519999998</v>
      </c>
      <c r="R624" s="1">
        <v>261420.82310000001</v>
      </c>
      <c r="S624" s="1">
        <v>26122646.010000002</v>
      </c>
      <c r="T624" s="1">
        <v>27173476.82</v>
      </c>
      <c r="U624" s="1">
        <v>448989.61829999997</v>
      </c>
      <c r="V624" s="1">
        <v>3.1921740999999997E-2</v>
      </c>
      <c r="W624" s="1">
        <v>-4.9693168529999996</v>
      </c>
      <c r="X624" s="1">
        <v>8.4038210000000006E-3</v>
      </c>
      <c r="Y624" s="1">
        <v>0.9375</v>
      </c>
      <c r="Z624" s="1">
        <v>2.543409327</v>
      </c>
      <c r="AA624" s="1" t="s">
        <v>1269</v>
      </c>
    </row>
    <row r="625" spans="1:27" ht="16" x14ac:dyDescent="0.2">
      <c r="A625" s="1" t="s">
        <v>3824</v>
      </c>
      <c r="B625" s="1" t="s">
        <v>3825</v>
      </c>
      <c r="C625" s="1" t="s">
        <v>3826</v>
      </c>
      <c r="D625" s="1">
        <v>234.07997</v>
      </c>
      <c r="E625" s="1">
        <v>4.9370000000000003</v>
      </c>
      <c r="F625" s="1">
        <v>64213802.549999997</v>
      </c>
      <c r="G625" s="1">
        <v>13227082.75</v>
      </c>
      <c r="H625" s="1">
        <v>28761036.859999999</v>
      </c>
      <c r="I625" s="1">
        <v>19354719.489999998</v>
      </c>
      <c r="J625" s="1">
        <v>1703537.0549999999</v>
      </c>
      <c r="K625" s="1">
        <v>5610166.8430000003</v>
      </c>
      <c r="L625" s="1">
        <v>53670447.25</v>
      </c>
      <c r="M625" s="1">
        <v>16857734.170000002</v>
      </c>
      <c r="N625" s="1">
        <v>635475.88300000003</v>
      </c>
      <c r="O625" s="1">
        <v>230523.54749999999</v>
      </c>
      <c r="P625" s="1">
        <v>735568.51159999997</v>
      </c>
      <c r="Q625" s="1">
        <v>2159155.69</v>
      </c>
      <c r="R625" s="1">
        <v>1618185.5859999999</v>
      </c>
      <c r="S625" s="1">
        <v>428228.24709999998</v>
      </c>
      <c r="T625" s="1">
        <v>723690.47620000003</v>
      </c>
      <c r="U625" s="1">
        <v>230733.19270000001</v>
      </c>
      <c r="V625" s="1">
        <v>30.081592539999999</v>
      </c>
      <c r="W625" s="1">
        <v>4.9108090410000003</v>
      </c>
      <c r="X625" s="44">
        <v>3.3899999999999997E-5</v>
      </c>
      <c r="Y625" s="1">
        <v>0.984375</v>
      </c>
      <c r="Z625" s="1">
        <v>3.1274738480000002</v>
      </c>
      <c r="AA625" s="1" t="s">
        <v>1315</v>
      </c>
    </row>
    <row r="626" spans="1:27" ht="16" x14ac:dyDescent="0.2">
      <c r="A626" s="1" t="s">
        <v>3827</v>
      </c>
      <c r="B626" s="1" t="s">
        <v>3828</v>
      </c>
      <c r="C626" s="1" t="s">
        <v>3829</v>
      </c>
      <c r="D626" s="1">
        <v>727.39973999999995</v>
      </c>
      <c r="E626" s="1">
        <v>2.8460000000000001</v>
      </c>
      <c r="F626" s="1">
        <v>26112.75779</v>
      </c>
      <c r="G626" s="1">
        <v>24983.929080000002</v>
      </c>
      <c r="H626" s="1">
        <v>21487.784820000001</v>
      </c>
      <c r="I626" s="1">
        <v>21233.974259999999</v>
      </c>
      <c r="J626" s="1">
        <v>23874.333170000002</v>
      </c>
      <c r="K626" s="1">
        <v>80799.049570000003</v>
      </c>
      <c r="L626" s="1">
        <v>42390.906349999997</v>
      </c>
      <c r="M626" s="1">
        <v>27984.516749999999</v>
      </c>
      <c r="N626" s="1">
        <v>131506.33230000001</v>
      </c>
      <c r="O626" s="1">
        <v>287055.06449999998</v>
      </c>
      <c r="P626" s="1">
        <v>231946.72990000001</v>
      </c>
      <c r="Q626" s="1">
        <v>82629.765530000004</v>
      </c>
      <c r="R626" s="1">
        <v>25842.849740000001</v>
      </c>
      <c r="S626" s="1">
        <v>212123.61900000001</v>
      </c>
      <c r="T626" s="1">
        <v>400671.4143</v>
      </c>
      <c r="U626" s="1">
        <v>299049.24570000003</v>
      </c>
      <c r="V626" s="1">
        <v>0.160918857</v>
      </c>
      <c r="W626" s="1">
        <v>-2.6355947039999998</v>
      </c>
      <c r="X626" s="1">
        <v>7.0688700000000001E-4</v>
      </c>
      <c r="Y626" s="1">
        <v>0.9375</v>
      </c>
      <c r="Z626" s="1">
        <v>1.6160863270000001</v>
      </c>
      <c r="AA626" s="1" t="s">
        <v>1269</v>
      </c>
    </row>
    <row r="627" spans="1:27" ht="16" x14ac:dyDescent="0.2">
      <c r="A627" s="1" t="s">
        <v>3830</v>
      </c>
      <c r="B627" s="1" t="s">
        <v>3825</v>
      </c>
      <c r="C627" s="1" t="s">
        <v>3826</v>
      </c>
      <c r="D627" s="1">
        <v>234.07979</v>
      </c>
      <c r="E627" s="1">
        <v>5.1980000000000004</v>
      </c>
      <c r="F627" s="1">
        <v>49827229.689999998</v>
      </c>
      <c r="G627" s="1">
        <v>10615131.08</v>
      </c>
      <c r="H627" s="1">
        <v>21296371.57</v>
      </c>
      <c r="I627" s="1">
        <v>16461502.67</v>
      </c>
      <c r="J627" s="1">
        <v>1232087.1950000001</v>
      </c>
      <c r="K627" s="1">
        <v>2929639.7340000002</v>
      </c>
      <c r="L627" s="1">
        <v>50238129.189999998</v>
      </c>
      <c r="M627" s="1">
        <v>16857734.170000002</v>
      </c>
      <c r="N627" s="1">
        <v>358882.9534</v>
      </c>
      <c r="O627" s="1">
        <v>157160.96410000001</v>
      </c>
      <c r="P627" s="1">
        <v>304064.7132</v>
      </c>
      <c r="Q627" s="1">
        <v>1325981.17</v>
      </c>
      <c r="R627" s="1">
        <v>636160.82739999995</v>
      </c>
      <c r="S627" s="1">
        <v>322313.22240000003</v>
      </c>
      <c r="T627" s="1">
        <v>423053.66210000002</v>
      </c>
      <c r="U627" s="1">
        <v>159107.166</v>
      </c>
      <c r="V627" s="1">
        <v>45.964328790000003</v>
      </c>
      <c r="W627" s="1">
        <v>5.5224427680000003</v>
      </c>
      <c r="X627" s="44">
        <v>3.4600000000000001E-5</v>
      </c>
      <c r="Y627" s="1">
        <v>0.984375</v>
      </c>
      <c r="Z627" s="1">
        <v>3.439586823</v>
      </c>
      <c r="AA627" s="1" t="s">
        <v>1315</v>
      </c>
    </row>
    <row r="628" spans="1:27" ht="16" x14ac:dyDescent="0.2">
      <c r="A628" s="1" t="s">
        <v>3831</v>
      </c>
      <c r="B628" s="1" t="s">
        <v>3832</v>
      </c>
      <c r="C628" s="1" t="s">
        <v>3833</v>
      </c>
      <c r="D628" s="1">
        <v>165.0789</v>
      </c>
      <c r="E628" s="1">
        <v>4.1630000000000003</v>
      </c>
      <c r="F628" s="1">
        <v>43651305.689999998</v>
      </c>
      <c r="G628" s="1">
        <v>38066683.509999998</v>
      </c>
      <c r="H628" s="1">
        <v>67838428.260000005</v>
      </c>
      <c r="I628" s="1">
        <v>32903874.969999999</v>
      </c>
      <c r="J628" s="1">
        <v>54748079.149999999</v>
      </c>
      <c r="K628" s="1">
        <v>41707675.880000003</v>
      </c>
      <c r="L628" s="1">
        <v>21130171.039999999</v>
      </c>
      <c r="M628" s="1">
        <v>22546511.219999999</v>
      </c>
      <c r="N628" s="1">
        <v>8916069.5539999995</v>
      </c>
      <c r="O628" s="1">
        <v>2523942.4360000002</v>
      </c>
      <c r="P628" s="1">
        <v>1877294.4680000001</v>
      </c>
      <c r="Q628" s="1">
        <v>33403116.120000001</v>
      </c>
      <c r="R628" s="1">
        <v>43799721.479999997</v>
      </c>
      <c r="S628" s="1">
        <v>1232989.415</v>
      </c>
      <c r="T628" s="1">
        <v>4683529.3509999998</v>
      </c>
      <c r="U628" s="1">
        <v>11200353.140000001</v>
      </c>
      <c r="V628" s="1">
        <v>2.9970426699999999</v>
      </c>
      <c r="W628" s="1">
        <v>1.5835396239999999</v>
      </c>
      <c r="X628" s="1">
        <v>6.8955800000000001E-3</v>
      </c>
      <c r="Y628" s="1">
        <v>0.859375</v>
      </c>
      <c r="Z628" s="1">
        <v>1.664353985</v>
      </c>
      <c r="AA628" s="1" t="s">
        <v>1315</v>
      </c>
    </row>
    <row r="629" spans="1:27" ht="16" x14ac:dyDescent="0.2">
      <c r="A629" s="1" t="s">
        <v>3834</v>
      </c>
      <c r="B629" s="1" t="s">
        <v>3835</v>
      </c>
      <c r="C629" s="1" t="s">
        <v>3836</v>
      </c>
      <c r="D629" s="1">
        <v>338.14656000000002</v>
      </c>
      <c r="E629" s="1">
        <v>1.341</v>
      </c>
      <c r="F629" s="1">
        <v>152789.11009999999</v>
      </c>
      <c r="G629" s="1">
        <v>195598.6735</v>
      </c>
      <c r="H629" s="1">
        <v>315929.61249999999</v>
      </c>
      <c r="I629" s="1">
        <v>90286.462450000006</v>
      </c>
      <c r="J629" s="1">
        <v>109591.24189999999</v>
      </c>
      <c r="K629" s="1">
        <v>269454.27840000001</v>
      </c>
      <c r="L629" s="1">
        <v>67372.120320000002</v>
      </c>
      <c r="M629" s="1">
        <v>64290.440269999999</v>
      </c>
      <c r="N629" s="1">
        <v>350769.83850000001</v>
      </c>
      <c r="O629" s="1">
        <v>363884.32120000001</v>
      </c>
      <c r="P629" s="1">
        <v>605609.28810000001</v>
      </c>
      <c r="Q629" s="1">
        <v>361797.48719999997</v>
      </c>
      <c r="R629" s="1">
        <v>410083.93099999998</v>
      </c>
      <c r="S629" s="1">
        <v>437073.20120000001</v>
      </c>
      <c r="T629" s="1">
        <v>595590.62609999999</v>
      </c>
      <c r="U629" s="1">
        <v>827977.1986</v>
      </c>
      <c r="V629" s="1">
        <v>0.320106369</v>
      </c>
      <c r="W629" s="1">
        <v>-1.6433767130000001</v>
      </c>
      <c r="X629" s="1">
        <v>3.5644099999999998E-4</v>
      </c>
      <c r="Y629" s="1">
        <v>1</v>
      </c>
      <c r="Z629" s="1">
        <v>1.206348489</v>
      </c>
      <c r="AA629" s="1" t="s">
        <v>1269</v>
      </c>
    </row>
    <row r="630" spans="1:27" ht="16" x14ac:dyDescent="0.2">
      <c r="A630" s="1" t="s">
        <v>3837</v>
      </c>
      <c r="B630" s="1" t="s">
        <v>3838</v>
      </c>
      <c r="C630" s="1" t="s">
        <v>3839</v>
      </c>
      <c r="D630" s="1">
        <v>289.16739999999999</v>
      </c>
      <c r="E630" s="1">
        <v>2.246</v>
      </c>
      <c r="F630" s="1">
        <v>19103279.219999999</v>
      </c>
      <c r="G630" s="1">
        <v>15744009.35</v>
      </c>
      <c r="H630" s="1">
        <v>4929149.6390000004</v>
      </c>
      <c r="I630" s="1">
        <v>52578247.649999999</v>
      </c>
      <c r="J630" s="1">
        <v>66870814.729999997</v>
      </c>
      <c r="K630" s="1">
        <v>5302176.585</v>
      </c>
      <c r="L630" s="1">
        <v>56100310.810000002</v>
      </c>
      <c r="M630" s="1">
        <v>44699729.350000001</v>
      </c>
      <c r="N630" s="1">
        <v>26206666.940000001</v>
      </c>
      <c r="O630" s="1">
        <v>164792.2629</v>
      </c>
      <c r="P630" s="1">
        <v>644702.27599999995</v>
      </c>
      <c r="Q630" s="1">
        <v>4849547.5810000002</v>
      </c>
      <c r="R630" s="1">
        <v>33964117.869999997</v>
      </c>
      <c r="S630" s="1">
        <v>310705.36139999999</v>
      </c>
      <c r="T630" s="1">
        <v>1674205.791</v>
      </c>
      <c r="U630" s="1">
        <v>1173257.31</v>
      </c>
      <c r="V630" s="1">
        <v>3.8459983630000001</v>
      </c>
      <c r="W630" s="1">
        <v>1.943358148</v>
      </c>
      <c r="X630" s="1">
        <v>1.0761E-2</v>
      </c>
      <c r="Y630" s="1">
        <v>0.875</v>
      </c>
      <c r="Z630" s="1">
        <v>2.4081271809999998</v>
      </c>
      <c r="AA630" s="1" t="s">
        <v>1315</v>
      </c>
    </row>
    <row r="631" spans="1:27" ht="16" x14ac:dyDescent="0.2">
      <c r="A631" s="1" t="s">
        <v>3840</v>
      </c>
      <c r="B631" s="1" t="s">
        <v>1446</v>
      </c>
      <c r="C631" s="1" t="s">
        <v>1302</v>
      </c>
      <c r="D631" s="1">
        <v>129.04247000000001</v>
      </c>
      <c r="E631" s="1">
        <v>10.061</v>
      </c>
      <c r="F631" s="1">
        <v>1289189.486</v>
      </c>
      <c r="G631" s="1">
        <v>7405102.1940000001</v>
      </c>
      <c r="H631" s="1">
        <v>42950472.299999997</v>
      </c>
      <c r="I631" s="1">
        <v>6699823.1730000004</v>
      </c>
      <c r="J631" s="1">
        <v>3397769.19</v>
      </c>
      <c r="K631" s="1">
        <v>80106110.319999993</v>
      </c>
      <c r="L631" s="1">
        <v>1850979.906</v>
      </c>
      <c r="M631" s="1">
        <v>1895743.8389999999</v>
      </c>
      <c r="N631" s="1">
        <v>300013324.60000002</v>
      </c>
      <c r="O631" s="1">
        <v>569140646.70000005</v>
      </c>
      <c r="P631" s="1">
        <v>1140085639</v>
      </c>
      <c r="Q631" s="1">
        <v>177586740.69999999</v>
      </c>
      <c r="R631" s="1">
        <v>26045346.170000002</v>
      </c>
      <c r="S631" s="1">
        <v>522250748.10000002</v>
      </c>
      <c r="T631" s="1">
        <v>481670979.80000001</v>
      </c>
      <c r="U631" s="1">
        <v>762958301.70000005</v>
      </c>
      <c r="V631" s="1">
        <v>3.6583987999999998E-2</v>
      </c>
      <c r="W631" s="1">
        <v>-4.7726438289999997</v>
      </c>
      <c r="X631" s="44">
        <v>5.1900000000000001E-5</v>
      </c>
      <c r="Y631" s="1">
        <v>0.96875</v>
      </c>
      <c r="Z631" s="1">
        <v>3.8149943359999998</v>
      </c>
      <c r="AA631" s="1" t="s">
        <v>1269</v>
      </c>
    </row>
    <row r="632" spans="1:27" ht="16" x14ac:dyDescent="0.2">
      <c r="A632" s="1" t="s">
        <v>3841</v>
      </c>
      <c r="B632" s="1" t="s">
        <v>3842</v>
      </c>
      <c r="C632" s="1"/>
      <c r="D632" s="1">
        <v>110.00212999999999</v>
      </c>
      <c r="E632" s="1">
        <v>4.83</v>
      </c>
      <c r="F632" s="1">
        <v>62980750.200000003</v>
      </c>
      <c r="G632" s="1">
        <v>60009330.700000003</v>
      </c>
      <c r="H632" s="1">
        <v>57088960.979999997</v>
      </c>
      <c r="I632" s="1">
        <v>54163011.799999997</v>
      </c>
      <c r="J632" s="1">
        <v>45908213.039999999</v>
      </c>
      <c r="K632" s="1">
        <v>52959032.409999996</v>
      </c>
      <c r="L632" s="1">
        <v>57528194.200000003</v>
      </c>
      <c r="M632" s="1">
        <v>58234814.210000001</v>
      </c>
      <c r="N632" s="1">
        <v>3733793.6469999999</v>
      </c>
      <c r="O632" s="1">
        <v>666264.64980000001</v>
      </c>
      <c r="P632" s="1">
        <v>4255477.8439999996</v>
      </c>
      <c r="Q632" s="1">
        <v>38657661.439999998</v>
      </c>
      <c r="R632" s="1">
        <v>44873494.909999996</v>
      </c>
      <c r="S632" s="1">
        <v>3843206.1680000001</v>
      </c>
      <c r="T632" s="1">
        <v>6549312.9079999998</v>
      </c>
      <c r="U632" s="1">
        <v>1029514.829</v>
      </c>
      <c r="V632" s="1">
        <v>4.3323793579999998</v>
      </c>
      <c r="W632" s="1">
        <v>2.1151595759999999</v>
      </c>
      <c r="X632" s="1">
        <v>2.7821180000000001E-3</v>
      </c>
      <c r="Y632" s="1">
        <v>1</v>
      </c>
      <c r="Z632" s="1">
        <v>2.2933508300000001</v>
      </c>
      <c r="AA632" s="1" t="s">
        <v>1315</v>
      </c>
    </row>
    <row r="633" spans="1:27" ht="16" x14ac:dyDescent="0.2">
      <c r="A633" s="1" t="s">
        <v>3843</v>
      </c>
      <c r="B633" s="1" t="s">
        <v>3248</v>
      </c>
      <c r="C633" s="1" t="s">
        <v>2936</v>
      </c>
      <c r="D633" s="1">
        <v>124.03073999999999</v>
      </c>
      <c r="E633" s="1">
        <v>3.08</v>
      </c>
      <c r="F633" s="1">
        <v>24524.084640000001</v>
      </c>
      <c r="G633" s="1">
        <v>27001.799930000001</v>
      </c>
      <c r="H633" s="1">
        <v>30823.547119999999</v>
      </c>
      <c r="I633" s="1">
        <v>26947.834849999999</v>
      </c>
      <c r="J633" s="1">
        <v>27738.391469999999</v>
      </c>
      <c r="K633" s="1">
        <v>44034.255830000002</v>
      </c>
      <c r="L633" s="1">
        <v>25135.000240000001</v>
      </c>
      <c r="M633" s="1">
        <v>27018.074619999999</v>
      </c>
      <c r="N633" s="1">
        <v>49333.691859999999</v>
      </c>
      <c r="O633" s="1">
        <v>46279.355020000003</v>
      </c>
      <c r="P633" s="1">
        <v>47565.349110000003</v>
      </c>
      <c r="Q633" s="1">
        <v>48288.469879999997</v>
      </c>
      <c r="R633" s="1">
        <v>27076.242880000002</v>
      </c>
      <c r="S633" s="1">
        <v>66139.599719999998</v>
      </c>
      <c r="T633" s="1">
        <v>950171.66890000005</v>
      </c>
      <c r="U633" s="1">
        <v>233667.72839999999</v>
      </c>
      <c r="V633" s="1">
        <v>0.158814762</v>
      </c>
      <c r="W633" s="1">
        <v>-2.6545830760000002</v>
      </c>
      <c r="X633" s="1">
        <v>3.8192884000000003E-2</v>
      </c>
      <c r="Y633" s="1">
        <v>0.953125</v>
      </c>
      <c r="Z633" s="1">
        <v>1.0170046399999999</v>
      </c>
      <c r="AA633" s="1" t="s">
        <v>1269</v>
      </c>
    </row>
    <row r="634" spans="1:27" ht="16" x14ac:dyDescent="0.2">
      <c r="A634" s="1" t="s">
        <v>3844</v>
      </c>
      <c r="B634" s="1" t="s">
        <v>3845</v>
      </c>
      <c r="C634" s="1" t="s">
        <v>3846</v>
      </c>
      <c r="D634" s="1">
        <v>264.00698</v>
      </c>
      <c r="E634" s="1">
        <v>12.981</v>
      </c>
      <c r="F634" s="1">
        <v>16091511.439999999</v>
      </c>
      <c r="G634" s="1">
        <v>10848249.789999999</v>
      </c>
      <c r="H634" s="1">
        <v>22311947.449999999</v>
      </c>
      <c r="I634" s="1">
        <v>100414752.2</v>
      </c>
      <c r="J634" s="1">
        <v>123842946.59999999</v>
      </c>
      <c r="K634" s="1">
        <v>159988176.19999999</v>
      </c>
      <c r="L634" s="1">
        <v>12937539.91</v>
      </c>
      <c r="M634" s="1">
        <v>41635245.310000002</v>
      </c>
      <c r="N634" s="1">
        <v>386087028.5</v>
      </c>
      <c r="O634" s="1">
        <v>88838520.590000004</v>
      </c>
      <c r="P634" s="1">
        <v>636244595.79999995</v>
      </c>
      <c r="Q634" s="1">
        <v>522814476.19999999</v>
      </c>
      <c r="R634" s="1">
        <v>318300389.30000001</v>
      </c>
      <c r="S634" s="1">
        <v>188419654.90000001</v>
      </c>
      <c r="T634" s="1">
        <v>121994117.2</v>
      </c>
      <c r="U634" s="1">
        <v>332188838.19999999</v>
      </c>
      <c r="V634" s="1">
        <v>0.18808921200000001</v>
      </c>
      <c r="W634" s="1">
        <v>-2.4105109869999999</v>
      </c>
      <c r="X634" s="1">
        <v>9.9739800000000003E-4</v>
      </c>
      <c r="Y634" s="1">
        <v>0.921875</v>
      </c>
      <c r="Z634" s="1">
        <v>1.9905767860000001</v>
      </c>
      <c r="AA634" s="1" t="s">
        <v>1269</v>
      </c>
    </row>
    <row r="635" spans="1:27" ht="16" x14ac:dyDescent="0.2">
      <c r="A635" s="1" t="s">
        <v>3847</v>
      </c>
      <c r="B635" s="1" t="s">
        <v>3848</v>
      </c>
      <c r="C635" s="1" t="s">
        <v>3849</v>
      </c>
      <c r="D635" s="1">
        <v>681.43402000000003</v>
      </c>
      <c r="E635" s="1">
        <v>2.9980000000000002</v>
      </c>
      <c r="F635" s="1">
        <v>192676.41620000001</v>
      </c>
      <c r="G635" s="1">
        <v>291489.10330000002</v>
      </c>
      <c r="H635" s="1">
        <v>9234.7660670000005</v>
      </c>
      <c r="I635" s="1">
        <v>459684.21870000003</v>
      </c>
      <c r="J635" s="1">
        <v>85629.254409999994</v>
      </c>
      <c r="K635" s="1">
        <v>14633.39315</v>
      </c>
      <c r="L635" s="1">
        <v>7575.1786970000003</v>
      </c>
      <c r="M635" s="1">
        <v>207336.0269</v>
      </c>
      <c r="N635" s="1">
        <v>15902.60658</v>
      </c>
      <c r="O635" s="1">
        <v>14887.132750000001</v>
      </c>
      <c r="P635" s="1">
        <v>15254.930969999999</v>
      </c>
      <c r="Q635" s="1">
        <v>14937.902529999999</v>
      </c>
      <c r="R635" s="1">
        <v>8284.4503139999997</v>
      </c>
      <c r="S635" s="1">
        <v>16053.522999999999</v>
      </c>
      <c r="T635" s="1">
        <v>17171.41404</v>
      </c>
      <c r="U635" s="1">
        <v>14907.00087</v>
      </c>
      <c r="V635" s="1">
        <v>10.802977690000001</v>
      </c>
      <c r="W635" s="1">
        <v>3.4333571209999998</v>
      </c>
      <c r="X635" s="1">
        <v>3.3033714999999998E-2</v>
      </c>
      <c r="Y635" s="1">
        <v>0.65625</v>
      </c>
      <c r="Z635" s="1">
        <v>1.5273670640000001</v>
      </c>
      <c r="AA635" s="1" t="s">
        <v>1315</v>
      </c>
    </row>
    <row r="636" spans="1:27" ht="16" x14ac:dyDescent="0.2">
      <c r="A636" s="1" t="s">
        <v>3850</v>
      </c>
      <c r="B636" s="1" t="s">
        <v>3851</v>
      </c>
      <c r="C636" s="1" t="s">
        <v>3852</v>
      </c>
      <c r="D636" s="1">
        <v>293.01719000000003</v>
      </c>
      <c r="E636" s="1">
        <v>11.977</v>
      </c>
      <c r="F636" s="1">
        <v>463931.6482</v>
      </c>
      <c r="G636" s="1">
        <v>280077.74119999999</v>
      </c>
      <c r="H636" s="1">
        <v>162102.96830000001</v>
      </c>
      <c r="I636" s="1">
        <v>183305.67679999999</v>
      </c>
      <c r="J636" s="1">
        <v>194634.16500000001</v>
      </c>
      <c r="K636" s="1">
        <v>280193.74969999999</v>
      </c>
      <c r="L636" s="1">
        <v>510868.67249999999</v>
      </c>
      <c r="M636" s="1">
        <v>324852.375</v>
      </c>
      <c r="N636" s="1">
        <v>60751.550790000001</v>
      </c>
      <c r="O636" s="1">
        <v>346177.44910000003</v>
      </c>
      <c r="P636" s="1">
        <v>49884.836819999997</v>
      </c>
      <c r="Q636" s="1">
        <v>58141.171490000001</v>
      </c>
      <c r="R636" s="1">
        <v>55928.231220000001</v>
      </c>
      <c r="S636" s="1">
        <v>253406.5698</v>
      </c>
      <c r="T636" s="1">
        <v>162379.77050000001</v>
      </c>
      <c r="U636" s="1">
        <v>120250.4356</v>
      </c>
      <c r="V636" s="1">
        <v>2.1681485230000002</v>
      </c>
      <c r="W636" s="1">
        <v>1.116463588</v>
      </c>
      <c r="X636" s="1">
        <v>9.8410119999999997E-3</v>
      </c>
      <c r="Y636" s="1">
        <v>0.84375</v>
      </c>
      <c r="Z636" s="1">
        <v>1.116763685</v>
      </c>
      <c r="AA636" s="1" t="s">
        <v>1315</v>
      </c>
    </row>
    <row r="637" spans="1:27" ht="16" x14ac:dyDescent="0.2">
      <c r="A637" s="1" t="s">
        <v>3853</v>
      </c>
      <c r="B637" s="1" t="s">
        <v>3854</v>
      </c>
      <c r="C637" s="1" t="s">
        <v>3855</v>
      </c>
      <c r="D637" s="1">
        <v>733.35307</v>
      </c>
      <c r="E637" s="1">
        <v>2.9750000000000001</v>
      </c>
      <c r="F637" s="1">
        <v>289689.69839999999</v>
      </c>
      <c r="G637" s="1">
        <v>49840.263400000003</v>
      </c>
      <c r="H637" s="1">
        <v>278373.64030000003</v>
      </c>
      <c r="I637" s="1">
        <v>308687.32089999999</v>
      </c>
      <c r="J637" s="1">
        <v>280149.51049999997</v>
      </c>
      <c r="K637" s="1">
        <v>257256.84299999999</v>
      </c>
      <c r="L637" s="1">
        <v>325098.15899999999</v>
      </c>
      <c r="M637" s="1">
        <v>20754.465929999998</v>
      </c>
      <c r="N637" s="1">
        <v>37414.710220000001</v>
      </c>
      <c r="O637" s="1">
        <v>35266.827190000004</v>
      </c>
      <c r="P637" s="1">
        <v>35815.238400000002</v>
      </c>
      <c r="Q637" s="1">
        <v>35070.925020000002</v>
      </c>
      <c r="R637" s="1">
        <v>319466.6067</v>
      </c>
      <c r="S637" s="1">
        <v>37896.589010000003</v>
      </c>
      <c r="T637" s="1">
        <v>43863.878519999998</v>
      </c>
      <c r="U637" s="1">
        <v>38976.266949999997</v>
      </c>
      <c r="V637" s="1">
        <v>3.1002735160000001</v>
      </c>
      <c r="W637" s="1">
        <v>1.632395501</v>
      </c>
      <c r="X637" s="1">
        <v>1.9329997000000002E-2</v>
      </c>
      <c r="Y637" s="1">
        <v>0.78125</v>
      </c>
      <c r="Z637" s="1">
        <v>1.1963856049999999</v>
      </c>
      <c r="AA637" s="1" t="s">
        <v>1315</v>
      </c>
    </row>
    <row r="638" spans="1:27" ht="16" x14ac:dyDescent="0.2">
      <c r="A638" s="1" t="s">
        <v>3856</v>
      </c>
      <c r="B638" s="1" t="s">
        <v>3857</v>
      </c>
      <c r="C638" s="1" t="s">
        <v>3178</v>
      </c>
      <c r="D638" s="1">
        <v>378.99365</v>
      </c>
      <c r="E638" s="1">
        <v>12.443</v>
      </c>
      <c r="F638" s="1">
        <v>27530912.239999998</v>
      </c>
      <c r="G638" s="1">
        <v>24000195.25</v>
      </c>
      <c r="H638" s="1">
        <v>21400656.899999999</v>
      </c>
      <c r="I638" s="1">
        <v>22688815.629999999</v>
      </c>
      <c r="J638" s="1">
        <v>17517943.120000001</v>
      </c>
      <c r="K638" s="1">
        <v>526645.33770000003</v>
      </c>
      <c r="L638" s="1">
        <v>21094855.600000001</v>
      </c>
      <c r="M638" s="1">
        <v>33427109.440000001</v>
      </c>
      <c r="N638" s="1">
        <v>3346012.202</v>
      </c>
      <c r="O638" s="1">
        <v>5724013.5559999999</v>
      </c>
      <c r="P638" s="1">
        <v>4254464.767</v>
      </c>
      <c r="Q638" s="1">
        <v>1181827.0319999999</v>
      </c>
      <c r="R638" s="1">
        <v>16001313.880000001</v>
      </c>
      <c r="S638" s="1">
        <v>1309132.7649999999</v>
      </c>
      <c r="T638" s="1">
        <v>458954.7439</v>
      </c>
      <c r="U638" s="1">
        <v>4215498.9620000003</v>
      </c>
      <c r="V638" s="1">
        <v>4.6089756160000004</v>
      </c>
      <c r="W638" s="1">
        <v>2.204446135</v>
      </c>
      <c r="X638" s="1">
        <v>1.8923107000000002E-2</v>
      </c>
      <c r="Y638" s="1">
        <v>0.890625</v>
      </c>
      <c r="Z638" s="1">
        <v>1.7160079130000001</v>
      </c>
      <c r="AA638" s="1" t="s">
        <v>1315</v>
      </c>
    </row>
    <row r="639" spans="1:27" ht="16" x14ac:dyDescent="0.2">
      <c r="A639" s="1" t="s">
        <v>3858</v>
      </c>
      <c r="B639" s="1" t="s">
        <v>3670</v>
      </c>
      <c r="C639" s="1" t="s">
        <v>3671</v>
      </c>
      <c r="D639" s="1">
        <v>675.39472999999998</v>
      </c>
      <c r="E639" s="1">
        <v>2.9249999999999998</v>
      </c>
      <c r="F639" s="1">
        <v>166235.73199999999</v>
      </c>
      <c r="G639" s="1">
        <v>326493.8173</v>
      </c>
      <c r="H639" s="1">
        <v>336867.26699999999</v>
      </c>
      <c r="I639" s="1">
        <v>329718.68070000003</v>
      </c>
      <c r="J639" s="1">
        <v>291717.9167</v>
      </c>
      <c r="K639" s="1">
        <v>93985.332639999993</v>
      </c>
      <c r="L639" s="1">
        <v>306549.11670000001</v>
      </c>
      <c r="M639" s="1">
        <v>22706.38437</v>
      </c>
      <c r="N639" s="1">
        <v>121267.7035</v>
      </c>
      <c r="O639" s="1">
        <v>37544.825219999999</v>
      </c>
      <c r="P639" s="1">
        <v>35768.653270000003</v>
      </c>
      <c r="Q639" s="1">
        <v>121865.0301</v>
      </c>
      <c r="R639" s="1">
        <v>21915.302179999999</v>
      </c>
      <c r="S639" s="1">
        <v>37233.478759999998</v>
      </c>
      <c r="T639" s="1">
        <v>46153.692519999997</v>
      </c>
      <c r="U639" s="1">
        <v>40890.895100000002</v>
      </c>
      <c r="V639" s="1">
        <v>4.0512622049999996</v>
      </c>
      <c r="W639" s="1">
        <v>2.0183714620000002</v>
      </c>
      <c r="X639" s="1">
        <v>6.4292339999999998E-3</v>
      </c>
      <c r="Y639" s="1">
        <v>0.859375</v>
      </c>
      <c r="Z639" s="1">
        <v>1.4836342929999999</v>
      </c>
      <c r="AA639" s="1" t="s">
        <v>1315</v>
      </c>
    </row>
    <row r="640" spans="1:27" ht="16" x14ac:dyDescent="0.2">
      <c r="A640" s="1" t="s">
        <v>3859</v>
      </c>
      <c r="B640" s="1" t="s">
        <v>3860</v>
      </c>
      <c r="C640" s="1" t="s">
        <v>3861</v>
      </c>
      <c r="D640" s="1">
        <v>452.22374000000002</v>
      </c>
      <c r="E640" s="1">
        <v>4.4770000000000003</v>
      </c>
      <c r="F640" s="1">
        <v>56633454.539999999</v>
      </c>
      <c r="G640" s="1">
        <v>36391968.789999999</v>
      </c>
      <c r="H640" s="1">
        <v>53454271.240000002</v>
      </c>
      <c r="I640" s="1">
        <v>54492348.439999998</v>
      </c>
      <c r="J640" s="1">
        <v>49216556.450000003</v>
      </c>
      <c r="K640" s="1">
        <v>49145340.630000003</v>
      </c>
      <c r="L640" s="1">
        <v>38932980</v>
      </c>
      <c r="M640" s="1">
        <v>56732683.079999998</v>
      </c>
      <c r="N640" s="1">
        <v>3753463.19</v>
      </c>
      <c r="O640" s="1">
        <v>888194.53529999999</v>
      </c>
      <c r="P640" s="1">
        <v>504506.2893</v>
      </c>
      <c r="Q640" s="1">
        <v>39134166.649999999</v>
      </c>
      <c r="R640" s="1">
        <v>27672926.079999998</v>
      </c>
      <c r="S640" s="1">
        <v>521768.4437</v>
      </c>
      <c r="T640" s="1">
        <v>1271843.3759999999</v>
      </c>
      <c r="U640" s="1">
        <v>583645.98939999996</v>
      </c>
      <c r="V640" s="1">
        <v>5.3140975209999999</v>
      </c>
      <c r="W640" s="1">
        <v>2.409824704</v>
      </c>
      <c r="X640" s="1">
        <v>1.7412809999999999E-3</v>
      </c>
      <c r="Y640" s="1">
        <v>0.96875</v>
      </c>
      <c r="Z640" s="1">
        <v>2.9469442290000001</v>
      </c>
      <c r="AA640" s="1" t="s">
        <v>1315</v>
      </c>
    </row>
    <row r="641" spans="1:27" ht="16" x14ac:dyDescent="0.2">
      <c r="A641" s="1" t="s">
        <v>3862</v>
      </c>
      <c r="B641" s="1" t="s">
        <v>3863</v>
      </c>
      <c r="C641" s="1" t="s">
        <v>3864</v>
      </c>
      <c r="D641" s="1">
        <v>390.04023999999998</v>
      </c>
      <c r="E641" s="1">
        <v>1.0369999999999999</v>
      </c>
      <c r="F641" s="1">
        <v>16678.862450000001</v>
      </c>
      <c r="G641" s="1">
        <v>21730.069889999999</v>
      </c>
      <c r="H641" s="1">
        <v>14926.54557</v>
      </c>
      <c r="I641" s="1">
        <v>30771.111570000001</v>
      </c>
      <c r="J641" s="1">
        <v>102976.6063</v>
      </c>
      <c r="K641" s="1">
        <v>21232.780589999998</v>
      </c>
      <c r="L641" s="1">
        <v>51589.971839999998</v>
      </c>
      <c r="M641" s="1">
        <v>53284.336450000003</v>
      </c>
      <c r="N641" s="1">
        <v>107056.0806</v>
      </c>
      <c r="O641" s="1">
        <v>254290.64610000001</v>
      </c>
      <c r="P641" s="1">
        <v>179031.8089</v>
      </c>
      <c r="Q641" s="1">
        <v>136087.83379999999</v>
      </c>
      <c r="R641" s="1">
        <v>62645.35095</v>
      </c>
      <c r="S641" s="1">
        <v>169661.50099999999</v>
      </c>
      <c r="T641" s="1">
        <v>223760.89069999999</v>
      </c>
      <c r="U641" s="1">
        <v>103877.61599999999</v>
      </c>
      <c r="V641" s="1">
        <v>0.25330581800000002</v>
      </c>
      <c r="W641" s="1">
        <v>-1.9810478789999999</v>
      </c>
      <c r="X641" s="1">
        <v>2.0066100000000001E-4</v>
      </c>
      <c r="Y641" s="1">
        <v>0.984375</v>
      </c>
      <c r="Z641" s="1">
        <v>1.5609728620000001</v>
      </c>
      <c r="AA641" s="1" t="s">
        <v>1269</v>
      </c>
    </row>
    <row r="642" spans="1:27" ht="16" x14ac:dyDescent="0.2">
      <c r="A642" s="1" t="s">
        <v>3865</v>
      </c>
      <c r="B642" s="1" t="s">
        <v>2903</v>
      </c>
      <c r="C642" s="1" t="s">
        <v>2904</v>
      </c>
      <c r="D642" s="1">
        <v>243.08005</v>
      </c>
      <c r="E642" s="1">
        <v>5.2729999999999997</v>
      </c>
      <c r="F642" s="1">
        <v>702032382.70000005</v>
      </c>
      <c r="G642" s="1">
        <v>178980227.90000001</v>
      </c>
      <c r="H642" s="1">
        <v>255172631.5</v>
      </c>
      <c r="I642" s="1">
        <v>229947618.09999999</v>
      </c>
      <c r="J642" s="1">
        <v>9263595.3019999992</v>
      </c>
      <c r="K642" s="1">
        <v>45374079.950000003</v>
      </c>
      <c r="L642" s="1">
        <v>475578367.60000002</v>
      </c>
      <c r="M642" s="1">
        <v>571080604.89999998</v>
      </c>
      <c r="N642" s="1">
        <v>3895714.5180000002</v>
      </c>
      <c r="O642" s="1">
        <v>964726.0577</v>
      </c>
      <c r="P642" s="1">
        <v>4247513.2970000003</v>
      </c>
      <c r="Q642" s="1">
        <v>16761131.41</v>
      </c>
      <c r="R642" s="1">
        <v>8825786.7559999991</v>
      </c>
      <c r="S642" s="1">
        <v>3557851.818</v>
      </c>
      <c r="T642" s="1">
        <v>7102079.6789999995</v>
      </c>
      <c r="U642" s="1">
        <v>1453350.2760000001</v>
      </c>
      <c r="V642" s="1">
        <v>52.713668599999998</v>
      </c>
      <c r="W642" s="1">
        <v>5.7201051950000004</v>
      </c>
      <c r="X642" s="44">
        <v>5.6499999999999998E-5</v>
      </c>
      <c r="Y642" s="1">
        <v>0.984375</v>
      </c>
      <c r="Z642" s="1">
        <v>3.6319138710000001</v>
      </c>
      <c r="AA642" s="1" t="s">
        <v>1315</v>
      </c>
    </row>
    <row r="643" spans="1:27" ht="16" x14ac:dyDescent="0.2">
      <c r="A643" s="1" t="s">
        <v>3866</v>
      </c>
      <c r="B643" s="1" t="s">
        <v>3867</v>
      </c>
      <c r="C643" s="1" t="s">
        <v>3868</v>
      </c>
      <c r="D643" s="1">
        <v>300.11835000000002</v>
      </c>
      <c r="E643" s="1">
        <v>1.4259999999999999</v>
      </c>
      <c r="F643" s="1">
        <v>66820.834709999996</v>
      </c>
      <c r="G643" s="1">
        <v>90047.780790000004</v>
      </c>
      <c r="H643" s="1">
        <v>219400.33410000001</v>
      </c>
      <c r="I643" s="1">
        <v>57268.945769999998</v>
      </c>
      <c r="J643" s="1">
        <v>90413.260899999994</v>
      </c>
      <c r="K643" s="1">
        <v>349139.56030000001</v>
      </c>
      <c r="L643" s="1">
        <v>63567.050459999999</v>
      </c>
      <c r="M643" s="1">
        <v>58410.292300000001</v>
      </c>
      <c r="N643" s="1">
        <v>623308.5527</v>
      </c>
      <c r="O643" s="1">
        <v>432148.38140000001</v>
      </c>
      <c r="P643" s="1">
        <v>536070.554</v>
      </c>
      <c r="Q643" s="1">
        <v>345996.0466</v>
      </c>
      <c r="R643" s="1">
        <v>220223.37830000001</v>
      </c>
      <c r="S643" s="1">
        <v>285534.97240000003</v>
      </c>
      <c r="T643" s="1">
        <v>492672.99790000002</v>
      </c>
      <c r="U643" s="1">
        <v>887887.23389999999</v>
      </c>
      <c r="V643" s="1">
        <v>0.26022728699999997</v>
      </c>
      <c r="W643" s="1">
        <v>-1.942155847</v>
      </c>
      <c r="X643" s="1">
        <v>2.0040600000000001E-4</v>
      </c>
      <c r="Y643" s="1">
        <v>0.953125</v>
      </c>
      <c r="Z643" s="1">
        <v>1.4324442449999999</v>
      </c>
      <c r="AA643" s="1" t="s">
        <v>1269</v>
      </c>
    </row>
    <row r="644" spans="1:27" ht="16" x14ac:dyDescent="0.2">
      <c r="A644" s="1" t="s">
        <v>3869</v>
      </c>
      <c r="B644" s="1" t="s">
        <v>3527</v>
      </c>
      <c r="C644" s="1" t="s">
        <v>2073</v>
      </c>
      <c r="D644" s="1">
        <v>129.07902999999999</v>
      </c>
      <c r="E644" s="1">
        <v>9.4350000000000005</v>
      </c>
      <c r="F644" s="1">
        <v>24431.538550000001</v>
      </c>
      <c r="G644" s="1">
        <v>32583.230950000001</v>
      </c>
      <c r="H644" s="1">
        <v>37968.796580000002</v>
      </c>
      <c r="I644" s="1">
        <v>159325.0436</v>
      </c>
      <c r="J644" s="1">
        <v>26849.899580000001</v>
      </c>
      <c r="K644" s="1">
        <v>2531718.3160000001</v>
      </c>
      <c r="L644" s="1">
        <v>22359.224910000001</v>
      </c>
      <c r="M644" s="1">
        <v>22054.01093</v>
      </c>
      <c r="N644" s="1">
        <v>23810646.57</v>
      </c>
      <c r="O644" s="1">
        <v>159497.27160000001</v>
      </c>
      <c r="P644" s="1">
        <v>490551.71159999998</v>
      </c>
      <c r="Q644" s="1">
        <v>5516479.352</v>
      </c>
      <c r="R644" s="1">
        <v>37789.968059999999</v>
      </c>
      <c r="S644" s="1">
        <v>396798.64010000002</v>
      </c>
      <c r="T644" s="1">
        <v>2665620.7590000001</v>
      </c>
      <c r="U644" s="1">
        <v>1372463.743</v>
      </c>
      <c r="V644" s="1">
        <v>8.2940571000000005E-2</v>
      </c>
      <c r="W644" s="1">
        <v>-3.5917782119999999</v>
      </c>
      <c r="X644" s="1">
        <v>1.0901177999999999E-2</v>
      </c>
      <c r="Y644" s="1">
        <v>0.890625</v>
      </c>
      <c r="Z644" s="1">
        <v>2.6653413819999998</v>
      </c>
      <c r="AA644" s="1" t="s">
        <v>1269</v>
      </c>
    </row>
    <row r="645" spans="1:27" ht="16" x14ac:dyDescent="0.2">
      <c r="A645" s="1" t="s">
        <v>3870</v>
      </c>
      <c r="B645" s="1" t="s">
        <v>3871</v>
      </c>
      <c r="C645" s="1"/>
      <c r="D645" s="1">
        <v>217.15439000000001</v>
      </c>
      <c r="E645" s="1">
        <v>1.1180000000000001</v>
      </c>
      <c r="F645" s="1">
        <v>28865.824000000001</v>
      </c>
      <c r="G645" s="1">
        <v>40089.21615</v>
      </c>
      <c r="H645" s="1">
        <v>19896.47768</v>
      </c>
      <c r="I645" s="1">
        <v>54452.894500000002</v>
      </c>
      <c r="J645" s="1">
        <v>51660.470739999997</v>
      </c>
      <c r="K645" s="1">
        <v>47152.3344</v>
      </c>
      <c r="L645" s="1">
        <v>65227.205119999999</v>
      </c>
      <c r="M645" s="1">
        <v>66036.361879999997</v>
      </c>
      <c r="N645" s="1">
        <v>119296.9296</v>
      </c>
      <c r="O645" s="1">
        <v>187507.09729999999</v>
      </c>
      <c r="P645" s="1">
        <v>199966.329</v>
      </c>
      <c r="Q645" s="1">
        <v>103446.4201</v>
      </c>
      <c r="R645" s="1">
        <v>76876.103740000006</v>
      </c>
      <c r="S645" s="1">
        <v>184562.0159</v>
      </c>
      <c r="T645" s="1">
        <v>169807.42129999999</v>
      </c>
      <c r="U645" s="1">
        <v>119440.9289</v>
      </c>
      <c r="V645" s="1">
        <v>0.32162954599999999</v>
      </c>
      <c r="W645" s="1">
        <v>-1.6365281490000001</v>
      </c>
      <c r="X645" s="44">
        <v>3.5099999999999999E-5</v>
      </c>
      <c r="Y645" s="1">
        <v>1</v>
      </c>
      <c r="Z645" s="1">
        <v>1.176918162</v>
      </c>
      <c r="AA645" s="1" t="s">
        <v>1269</v>
      </c>
    </row>
    <row r="646" spans="1:27" ht="16" x14ac:dyDescent="0.2">
      <c r="A646" s="1" t="s">
        <v>3872</v>
      </c>
      <c r="B646" s="1" t="s">
        <v>3873</v>
      </c>
      <c r="C646" s="1" t="s">
        <v>3874</v>
      </c>
      <c r="D646" s="1">
        <v>749.32708000000002</v>
      </c>
      <c r="E646" s="1">
        <v>2.726</v>
      </c>
      <c r="F646" s="1">
        <v>20407.18391</v>
      </c>
      <c r="G646" s="1">
        <v>19203.71225</v>
      </c>
      <c r="H646" s="1">
        <v>15162.18009</v>
      </c>
      <c r="I646" s="1">
        <v>17559.885409999999</v>
      </c>
      <c r="J646" s="1">
        <v>19210.331419999999</v>
      </c>
      <c r="K646" s="1">
        <v>39297.964070000002</v>
      </c>
      <c r="L646" s="1">
        <v>14355.64244</v>
      </c>
      <c r="M646" s="1">
        <v>19090.699110000001</v>
      </c>
      <c r="N646" s="1">
        <v>264401.66570000001</v>
      </c>
      <c r="O646" s="1">
        <v>337282.8407</v>
      </c>
      <c r="P646" s="1">
        <v>24751.518820000001</v>
      </c>
      <c r="Q646" s="1">
        <v>786675.44830000005</v>
      </c>
      <c r="R646" s="1">
        <v>18307.667969999999</v>
      </c>
      <c r="S646" s="1">
        <v>28319.36203</v>
      </c>
      <c r="T646" s="1">
        <v>46269.733760000003</v>
      </c>
      <c r="U646" s="1">
        <v>329006.03259999998</v>
      </c>
      <c r="V646" s="1">
        <v>8.9529330000000004E-2</v>
      </c>
      <c r="W646" s="1">
        <v>-3.4814957949999998</v>
      </c>
      <c r="X646" s="1">
        <v>1.4533256E-2</v>
      </c>
      <c r="Y646" s="1">
        <v>0.890625</v>
      </c>
      <c r="Z646" s="1">
        <v>1.642864248</v>
      </c>
      <c r="AA646" s="1" t="s">
        <v>1269</v>
      </c>
    </row>
    <row r="647" spans="1:27" ht="16" x14ac:dyDescent="0.2">
      <c r="A647" s="1" t="s">
        <v>3875</v>
      </c>
      <c r="B647" s="1" t="s">
        <v>3128</v>
      </c>
      <c r="C647" s="1" t="s">
        <v>3129</v>
      </c>
      <c r="D647" s="1">
        <v>432.13945000000001</v>
      </c>
      <c r="E647" s="1">
        <v>1.228</v>
      </c>
      <c r="F647" s="1">
        <v>28299.21903</v>
      </c>
      <c r="G647" s="1">
        <v>30671.896410000001</v>
      </c>
      <c r="H647" s="1">
        <v>29551.978630000001</v>
      </c>
      <c r="I647" s="1">
        <v>50019.740270000002</v>
      </c>
      <c r="J647" s="1">
        <v>26203.872009999999</v>
      </c>
      <c r="K647" s="1">
        <v>162405.467</v>
      </c>
      <c r="L647" s="1">
        <v>24205.205590000001</v>
      </c>
      <c r="M647" s="1">
        <v>24217.777539999999</v>
      </c>
      <c r="N647" s="1">
        <v>664951.90850000002</v>
      </c>
      <c r="O647" s="1">
        <v>568228.34019999998</v>
      </c>
      <c r="P647" s="1">
        <v>835918.2439</v>
      </c>
      <c r="Q647" s="1">
        <v>462497.97389999998</v>
      </c>
      <c r="R647" s="1">
        <v>250328.66690000001</v>
      </c>
      <c r="S647" s="1">
        <v>519902.78169999999</v>
      </c>
      <c r="T647" s="1">
        <v>874979.41740000003</v>
      </c>
      <c r="U647" s="1">
        <v>499066.04109999997</v>
      </c>
      <c r="V647" s="1">
        <v>8.0321926000000002E-2</v>
      </c>
      <c r="W647" s="1">
        <v>-3.638062321</v>
      </c>
      <c r="X647" s="44">
        <v>4.1699999999999999E-7</v>
      </c>
      <c r="Y647" s="1">
        <v>1</v>
      </c>
      <c r="Z647" s="1">
        <v>2.6658709119999999</v>
      </c>
      <c r="AA647" s="1" t="s">
        <v>1269</v>
      </c>
    </row>
    <row r="648" spans="1:27" ht="16" x14ac:dyDescent="0.2">
      <c r="A648" s="1" t="s">
        <v>3876</v>
      </c>
      <c r="B648" s="1" t="s">
        <v>3877</v>
      </c>
      <c r="C648" s="1" t="s">
        <v>3878</v>
      </c>
      <c r="D648" s="1">
        <v>759.35541999999998</v>
      </c>
      <c r="E648" s="1">
        <v>3.0129999999999999</v>
      </c>
      <c r="F648" s="1">
        <v>449965.9558</v>
      </c>
      <c r="G648" s="1">
        <v>542590.2463</v>
      </c>
      <c r="H648" s="1">
        <v>236098.71530000001</v>
      </c>
      <c r="I648" s="1">
        <v>389125.94179999997</v>
      </c>
      <c r="J648" s="1">
        <v>373012.8541</v>
      </c>
      <c r="K648" s="1">
        <v>41906.905749999998</v>
      </c>
      <c r="L648" s="1">
        <v>248541.89660000001</v>
      </c>
      <c r="M648" s="1">
        <v>81583.594509999995</v>
      </c>
      <c r="N648" s="1">
        <v>45541.661359999998</v>
      </c>
      <c r="O648" s="1">
        <v>43307.777959999999</v>
      </c>
      <c r="P648" s="1">
        <v>43686.857029999999</v>
      </c>
      <c r="Q648" s="1">
        <v>43323.224470000001</v>
      </c>
      <c r="R648" s="1">
        <v>277398.75829999999</v>
      </c>
      <c r="S648" s="1">
        <v>48515.181859999997</v>
      </c>
      <c r="T648" s="1">
        <v>51448.5887</v>
      </c>
      <c r="U648" s="1">
        <v>42690.459699999999</v>
      </c>
      <c r="V648" s="1">
        <v>3.9650553949999998</v>
      </c>
      <c r="W648" s="1">
        <v>1.9873410220000001</v>
      </c>
      <c r="X648" s="1">
        <v>3.7775159999999999E-3</v>
      </c>
      <c r="Y648" s="1">
        <v>0.828125</v>
      </c>
      <c r="Z648" s="1">
        <v>1.339714158</v>
      </c>
      <c r="AA648" s="1" t="s">
        <v>1315</v>
      </c>
    </row>
    <row r="649" spans="1:27" ht="16" x14ac:dyDescent="0.2">
      <c r="A649" s="1" t="s">
        <v>3879</v>
      </c>
      <c r="B649" s="1" t="s">
        <v>3880</v>
      </c>
      <c r="C649" s="1" t="s">
        <v>3881</v>
      </c>
      <c r="D649" s="1">
        <v>194.02415999999999</v>
      </c>
      <c r="E649" s="1">
        <v>5.3769999999999998</v>
      </c>
      <c r="F649" s="1">
        <v>51429686.600000001</v>
      </c>
      <c r="G649" s="1">
        <v>12594506.26</v>
      </c>
      <c r="H649" s="1">
        <v>20460711.789999999</v>
      </c>
      <c r="I649" s="1">
        <v>16881265.649999999</v>
      </c>
      <c r="J649" s="1">
        <v>746147.69290000002</v>
      </c>
      <c r="K649" s="1">
        <v>1974641.348</v>
      </c>
      <c r="L649" s="1">
        <v>41337029.979999997</v>
      </c>
      <c r="M649" s="1">
        <v>41158990.409999996</v>
      </c>
      <c r="N649" s="1">
        <v>178980.18609999999</v>
      </c>
      <c r="O649" s="1">
        <v>157730.61110000001</v>
      </c>
      <c r="P649" s="1">
        <v>244664.14989999999</v>
      </c>
      <c r="Q649" s="1">
        <v>447277.20539999998</v>
      </c>
      <c r="R649" s="1">
        <v>362430.75770000002</v>
      </c>
      <c r="S649" s="1">
        <v>298883.9718</v>
      </c>
      <c r="T649" s="1">
        <v>404077.64740000002</v>
      </c>
      <c r="U649" s="1">
        <v>147567.07829999999</v>
      </c>
      <c r="V649" s="1">
        <v>83.236087420000004</v>
      </c>
      <c r="W649" s="1">
        <v>6.379137246</v>
      </c>
      <c r="X649" s="1">
        <v>1.2170100000000001E-4</v>
      </c>
      <c r="Y649" s="1">
        <v>1</v>
      </c>
      <c r="Z649" s="1">
        <v>3.7956356520000001</v>
      </c>
      <c r="AA649" s="1" t="s">
        <v>1315</v>
      </c>
    </row>
    <row r="650" spans="1:27" ht="16" x14ac:dyDescent="0.2">
      <c r="A650" s="1" t="s">
        <v>3882</v>
      </c>
      <c r="B650" s="1" t="s">
        <v>3883</v>
      </c>
      <c r="C650" s="1" t="s">
        <v>3884</v>
      </c>
      <c r="D650" s="1">
        <v>293.01722000000001</v>
      </c>
      <c r="E650" s="1">
        <v>12.052</v>
      </c>
      <c r="F650" s="1">
        <v>187439.28690000001</v>
      </c>
      <c r="G650" s="1">
        <v>186658.9093</v>
      </c>
      <c r="H650" s="1">
        <v>204815.7928</v>
      </c>
      <c r="I650" s="1">
        <v>294550.62319999997</v>
      </c>
      <c r="J650" s="1">
        <v>270133.5037</v>
      </c>
      <c r="K650" s="1">
        <v>272467.86080000002</v>
      </c>
      <c r="L650" s="1">
        <v>394977.18239999999</v>
      </c>
      <c r="M650" s="1">
        <v>489604.12530000001</v>
      </c>
      <c r="N650" s="1">
        <v>125869.414</v>
      </c>
      <c r="O650" s="1">
        <v>231323.3161</v>
      </c>
      <c r="P650" s="1">
        <v>37248.452989999998</v>
      </c>
      <c r="Q650" s="1">
        <v>73428.238370000006</v>
      </c>
      <c r="R650" s="1">
        <v>39825.487630000003</v>
      </c>
      <c r="S650" s="1">
        <v>207605.39069999999</v>
      </c>
      <c r="T650" s="1">
        <v>117442.38</v>
      </c>
      <c r="U650" s="1">
        <v>197049.59160000001</v>
      </c>
      <c r="V650" s="1">
        <v>2.2340887070000002</v>
      </c>
      <c r="W650" s="1">
        <v>1.1596864710000001</v>
      </c>
      <c r="X650" s="1">
        <v>7.4508509999999997E-3</v>
      </c>
      <c r="Y650" s="1">
        <v>0.875</v>
      </c>
      <c r="Z650" s="1">
        <v>1.169742418</v>
      </c>
      <c r="AA650" s="1" t="s">
        <v>1315</v>
      </c>
    </row>
    <row r="651" spans="1:27" ht="16" x14ac:dyDescent="0.2">
      <c r="A651" s="1" t="s">
        <v>3885</v>
      </c>
      <c r="B651" s="1" t="s">
        <v>3886</v>
      </c>
      <c r="C651" s="1" t="s">
        <v>3887</v>
      </c>
      <c r="D651" s="1">
        <v>121.00754000000001</v>
      </c>
      <c r="E651" s="1">
        <v>12.255000000000001</v>
      </c>
      <c r="F651" s="1">
        <v>14226942.560000001</v>
      </c>
      <c r="G651" s="1">
        <v>51067812.969999999</v>
      </c>
      <c r="H651" s="1">
        <v>3741557.5780000002</v>
      </c>
      <c r="I651" s="1">
        <v>4057590.3169999998</v>
      </c>
      <c r="J651" s="1">
        <v>11731312.779999999</v>
      </c>
      <c r="K651" s="1">
        <v>9605700.8420000002</v>
      </c>
      <c r="L651" s="1">
        <v>11958366.93</v>
      </c>
      <c r="M651" s="1">
        <v>4942488.966</v>
      </c>
      <c r="N651" s="1">
        <v>2412621.3450000002</v>
      </c>
      <c r="O651" s="1">
        <v>3860770.47</v>
      </c>
      <c r="P651" s="1">
        <v>2420622.2459999998</v>
      </c>
      <c r="Q651" s="1">
        <v>4885227.8499999996</v>
      </c>
      <c r="R651" s="1">
        <v>7737863.9210000001</v>
      </c>
      <c r="S651" s="1">
        <v>1814933.4639999999</v>
      </c>
      <c r="T651" s="1">
        <v>1203741.8540000001</v>
      </c>
      <c r="U651" s="1">
        <v>3164368.943</v>
      </c>
      <c r="V651" s="1">
        <v>4.048406011</v>
      </c>
      <c r="W651" s="1">
        <v>2.0173539840000001</v>
      </c>
      <c r="X651" s="1">
        <v>7.0515420000000001E-3</v>
      </c>
      <c r="Y651" s="1">
        <v>0.90625</v>
      </c>
      <c r="Z651" s="1">
        <v>1.150802315</v>
      </c>
      <c r="AA651" s="1" t="s">
        <v>1315</v>
      </c>
    </row>
    <row r="652" spans="1:27" ht="16" x14ac:dyDescent="0.2">
      <c r="A652" s="1" t="s">
        <v>3888</v>
      </c>
      <c r="B652" s="1" t="s">
        <v>3889</v>
      </c>
      <c r="C652" s="1" t="s">
        <v>3890</v>
      </c>
      <c r="D652" s="1">
        <v>591.96105</v>
      </c>
      <c r="E652" s="1">
        <v>1.4330000000000001</v>
      </c>
      <c r="F652" s="1">
        <v>95927.775269999998</v>
      </c>
      <c r="G652" s="1">
        <v>121352.73850000001</v>
      </c>
      <c r="H652" s="1">
        <v>91431.273409999994</v>
      </c>
      <c r="I652" s="1">
        <v>78619.857999999993</v>
      </c>
      <c r="J652" s="1">
        <v>121237.921</v>
      </c>
      <c r="K652" s="1">
        <v>246528.647</v>
      </c>
      <c r="L652" s="1">
        <v>84883.269809999998</v>
      </c>
      <c r="M652" s="1">
        <v>81300.923760000005</v>
      </c>
      <c r="N652" s="1">
        <v>212009.47320000001</v>
      </c>
      <c r="O652" s="1">
        <v>463021.69530000002</v>
      </c>
      <c r="P652" s="1">
        <v>272270.83620000002</v>
      </c>
      <c r="Q652" s="1">
        <v>211496.69099999999</v>
      </c>
      <c r="R652" s="1">
        <v>138169.7861</v>
      </c>
      <c r="S652" s="1">
        <v>501398.43680000002</v>
      </c>
      <c r="T652" s="1">
        <v>852077.42500000005</v>
      </c>
      <c r="U652" s="1">
        <v>339161.21409999998</v>
      </c>
      <c r="V652" s="1">
        <v>0.30816185899999998</v>
      </c>
      <c r="W652" s="1">
        <v>-1.698239783</v>
      </c>
      <c r="X652" s="1">
        <v>7.5225800000000001E-4</v>
      </c>
      <c r="Y652" s="1">
        <v>0.953125</v>
      </c>
      <c r="Z652" s="1">
        <v>1.0581412240000001</v>
      </c>
      <c r="AA652" s="1" t="s">
        <v>1269</v>
      </c>
    </row>
    <row r="653" spans="1:27" ht="16" x14ac:dyDescent="0.2">
      <c r="A653" s="1" t="s">
        <v>3891</v>
      </c>
      <c r="B653" s="1" t="s">
        <v>3892</v>
      </c>
      <c r="C653" s="1" t="s">
        <v>3893</v>
      </c>
      <c r="D653" s="1">
        <v>279.13144</v>
      </c>
      <c r="E653" s="1">
        <v>9.4350000000000005</v>
      </c>
      <c r="F653" s="1">
        <v>22457.911980000001</v>
      </c>
      <c r="G653" s="1">
        <v>37499.708359999997</v>
      </c>
      <c r="H653" s="1">
        <v>27256.516019999999</v>
      </c>
      <c r="I653" s="1">
        <v>23187.63219</v>
      </c>
      <c r="J653" s="1">
        <v>30605.13508</v>
      </c>
      <c r="K653" s="1">
        <v>52776.99884</v>
      </c>
      <c r="L653" s="1">
        <v>20823.125069999998</v>
      </c>
      <c r="M653" s="1">
        <v>21773.264910000002</v>
      </c>
      <c r="N653" s="1">
        <v>96249.952149999997</v>
      </c>
      <c r="O653" s="1">
        <v>117161.1381</v>
      </c>
      <c r="P653" s="1">
        <v>82062.735629999996</v>
      </c>
      <c r="Q653" s="1">
        <v>157579.42569999999</v>
      </c>
      <c r="R653" s="1">
        <v>43011.852700000003</v>
      </c>
      <c r="S653" s="1">
        <v>105255.3656</v>
      </c>
      <c r="T653" s="1">
        <v>95126.082519999996</v>
      </c>
      <c r="U653" s="1">
        <v>85025.558480000007</v>
      </c>
      <c r="V653" s="1">
        <v>0.30248077800000001</v>
      </c>
      <c r="W653" s="1">
        <v>-1.725084627</v>
      </c>
      <c r="X653" s="44">
        <v>8.9299999999999992E-6</v>
      </c>
      <c r="Y653" s="1">
        <v>0.984375</v>
      </c>
      <c r="Z653" s="1">
        <v>1.1507208250000001</v>
      </c>
      <c r="AA653" s="1" t="s">
        <v>1269</v>
      </c>
    </row>
    <row r="654" spans="1:27" ht="16" x14ac:dyDescent="0.2">
      <c r="A654" s="1" t="s">
        <v>3894</v>
      </c>
      <c r="B654" s="1" t="s">
        <v>3895</v>
      </c>
      <c r="C654" s="1" t="s">
        <v>3896</v>
      </c>
      <c r="D654" s="1">
        <v>128.05856</v>
      </c>
      <c r="E654" s="1">
        <v>9.4320000000000004</v>
      </c>
      <c r="F654" s="1">
        <v>9478.1824739999993</v>
      </c>
      <c r="G654" s="1">
        <v>14619.638150000001</v>
      </c>
      <c r="H654" s="1">
        <v>23577.885760000001</v>
      </c>
      <c r="I654" s="1">
        <v>10316.3765</v>
      </c>
      <c r="J654" s="1">
        <v>11610.55272</v>
      </c>
      <c r="K654" s="1">
        <v>32195.12156</v>
      </c>
      <c r="L654" s="1">
        <v>10993.783600000001</v>
      </c>
      <c r="M654" s="1">
        <v>10962.8444</v>
      </c>
      <c r="N654" s="1">
        <v>132050.90700000001</v>
      </c>
      <c r="O654" s="1">
        <v>52082.865039999997</v>
      </c>
      <c r="P654" s="1">
        <v>126580.2458</v>
      </c>
      <c r="Q654" s="1">
        <v>181072.60399999999</v>
      </c>
      <c r="R654" s="1">
        <v>14638.756890000001</v>
      </c>
      <c r="S654" s="1">
        <v>139329.4811</v>
      </c>
      <c r="T654" s="1">
        <v>77859.516529999994</v>
      </c>
      <c r="U654" s="1">
        <v>105115.3895</v>
      </c>
      <c r="V654" s="1">
        <v>0.14933020399999999</v>
      </c>
      <c r="W654" s="1">
        <v>-2.743422094</v>
      </c>
      <c r="X654" s="1">
        <v>1.8917700000000001E-4</v>
      </c>
      <c r="Y654" s="1">
        <v>0.96875</v>
      </c>
      <c r="Z654" s="1">
        <v>1.7218963890000001</v>
      </c>
      <c r="AA654" s="1" t="s">
        <v>1269</v>
      </c>
    </row>
    <row r="655" spans="1:27" ht="16" x14ac:dyDescent="0.2">
      <c r="A655" s="1" t="s">
        <v>3897</v>
      </c>
      <c r="B655" s="1" t="s">
        <v>3898</v>
      </c>
      <c r="C655" s="1" t="s">
        <v>3899</v>
      </c>
      <c r="D655" s="1">
        <v>429.99104</v>
      </c>
      <c r="E655" s="1">
        <v>1.5509999999999999</v>
      </c>
      <c r="F655" s="1">
        <v>29897.449479999999</v>
      </c>
      <c r="G655" s="1">
        <v>94754.646590000004</v>
      </c>
      <c r="H655" s="1">
        <v>23806.724450000002</v>
      </c>
      <c r="I655" s="1">
        <v>25789.95565</v>
      </c>
      <c r="J655" s="1">
        <v>34945.735350000003</v>
      </c>
      <c r="K655" s="1">
        <v>175257.90289999999</v>
      </c>
      <c r="L655" s="1">
        <v>29605.770120000001</v>
      </c>
      <c r="M655" s="1">
        <v>25858.765510000001</v>
      </c>
      <c r="N655" s="1">
        <v>839123.05090000003</v>
      </c>
      <c r="O655" s="1">
        <v>88226.016260000004</v>
      </c>
      <c r="P655" s="1">
        <v>110757.38959999999</v>
      </c>
      <c r="Q655" s="1">
        <v>111032.48149999999</v>
      </c>
      <c r="R655" s="1">
        <v>109136.87729999999</v>
      </c>
      <c r="S655" s="1">
        <v>99241.337589999996</v>
      </c>
      <c r="T655" s="1">
        <v>38723.842429999997</v>
      </c>
      <c r="U655" s="1">
        <v>262909.21220000001</v>
      </c>
      <c r="V655" s="1">
        <v>0.26514594499999999</v>
      </c>
      <c r="W655" s="1">
        <v>-1.9151414090000001</v>
      </c>
      <c r="X655" s="1">
        <v>1.3107336000000001E-2</v>
      </c>
      <c r="Y655" s="1">
        <v>0.875</v>
      </c>
      <c r="Z655" s="1">
        <v>1.133278684</v>
      </c>
      <c r="AA655" s="1" t="s">
        <v>1269</v>
      </c>
    </row>
    <row r="656" spans="1:27" ht="16" x14ac:dyDescent="0.2">
      <c r="A656" s="1" t="s">
        <v>3900</v>
      </c>
      <c r="B656" s="1" t="s">
        <v>3901</v>
      </c>
      <c r="C656" s="1" t="s">
        <v>3902</v>
      </c>
      <c r="D656" s="1">
        <v>406.14402999999999</v>
      </c>
      <c r="E656" s="1">
        <v>2.2360000000000002</v>
      </c>
      <c r="F656" s="1">
        <v>199109.84349999999</v>
      </c>
      <c r="G656" s="1">
        <v>533909.27679999999</v>
      </c>
      <c r="H656" s="1">
        <v>25827.7245</v>
      </c>
      <c r="I656" s="1">
        <v>137003.03080000001</v>
      </c>
      <c r="J656" s="1">
        <v>107507.9345</v>
      </c>
      <c r="K656" s="1">
        <v>33076.373950000001</v>
      </c>
      <c r="L656" s="1">
        <v>124425.7916</v>
      </c>
      <c r="M656" s="1">
        <v>159539.4768</v>
      </c>
      <c r="N656" s="1">
        <v>36712.858829999997</v>
      </c>
      <c r="O656" s="1">
        <v>19627.195189999999</v>
      </c>
      <c r="P656" s="1">
        <v>24181.983240000001</v>
      </c>
      <c r="Q656" s="1">
        <v>19574.172299999998</v>
      </c>
      <c r="R656" s="1">
        <v>213988.4865</v>
      </c>
      <c r="S656" s="1">
        <v>28285.570540000001</v>
      </c>
      <c r="T656" s="1">
        <v>23443.260600000001</v>
      </c>
      <c r="U656" s="1">
        <v>37133.920019999998</v>
      </c>
      <c r="V656" s="1">
        <v>3.2768527550000002</v>
      </c>
      <c r="W656" s="1">
        <v>1.7123108469999999</v>
      </c>
      <c r="X656" s="1">
        <v>1.7037564000000002E-2</v>
      </c>
      <c r="Y656" s="1">
        <v>0.8125</v>
      </c>
      <c r="Z656" s="1">
        <v>1.235552618</v>
      </c>
      <c r="AA656" s="1" t="s">
        <v>1315</v>
      </c>
    </row>
    <row r="657" spans="1:27" ht="16" x14ac:dyDescent="0.2">
      <c r="A657" s="1" t="s">
        <v>3903</v>
      </c>
      <c r="B657" s="1" t="s">
        <v>3904</v>
      </c>
      <c r="C657" s="1" t="s">
        <v>3905</v>
      </c>
      <c r="D657" s="1">
        <v>129.09029000000001</v>
      </c>
      <c r="E657" s="1">
        <v>13.679</v>
      </c>
      <c r="F657" s="1">
        <v>587363.48389999999</v>
      </c>
      <c r="G657" s="1">
        <v>661526.74699999997</v>
      </c>
      <c r="H657" s="1">
        <v>1430884.39</v>
      </c>
      <c r="I657" s="1">
        <v>448762.20439999999</v>
      </c>
      <c r="J657" s="1">
        <v>479582.51059999998</v>
      </c>
      <c r="K657" s="1">
        <v>1231806.095</v>
      </c>
      <c r="L657" s="1">
        <v>484967.57799999998</v>
      </c>
      <c r="M657" s="1">
        <v>556642.69180000003</v>
      </c>
      <c r="N657" s="1">
        <v>9925107.5549999997</v>
      </c>
      <c r="O657" s="1">
        <v>1398819.6140000001</v>
      </c>
      <c r="P657" s="1">
        <v>1816298.037</v>
      </c>
      <c r="Q657" s="1">
        <v>1355381.858</v>
      </c>
      <c r="R657" s="1">
        <v>1826752.173</v>
      </c>
      <c r="S657" s="1">
        <v>1638879.9839999999</v>
      </c>
      <c r="T657" s="1">
        <v>2927499.2080000001</v>
      </c>
      <c r="U657" s="1">
        <v>2722689.9270000001</v>
      </c>
      <c r="V657" s="1">
        <v>0.24909698899999999</v>
      </c>
      <c r="W657" s="1">
        <v>-2.0052205139999999</v>
      </c>
      <c r="X657" s="1">
        <v>7.3909099999999999E-4</v>
      </c>
      <c r="Y657" s="1">
        <v>0.96875</v>
      </c>
      <c r="Z657" s="1">
        <v>1.2162986149999999</v>
      </c>
      <c r="AA657" s="1" t="s">
        <v>1269</v>
      </c>
    </row>
    <row r="658" spans="1:27" ht="16" x14ac:dyDescent="0.2">
      <c r="A658" s="1" t="s">
        <v>3906</v>
      </c>
      <c r="B658" s="1" t="s">
        <v>2964</v>
      </c>
      <c r="C658" s="1" t="s">
        <v>2965</v>
      </c>
      <c r="D658" s="1">
        <v>130.04587000000001</v>
      </c>
      <c r="E658" s="1">
        <v>10.215</v>
      </c>
      <c r="F658" s="1">
        <v>412675.27799999999</v>
      </c>
      <c r="G658" s="1">
        <v>555600.77430000005</v>
      </c>
      <c r="H658" s="1">
        <v>2181481.0970000001</v>
      </c>
      <c r="I658" s="1">
        <v>440425.36790000001</v>
      </c>
      <c r="J658" s="1">
        <v>324222.47489999997</v>
      </c>
      <c r="K658" s="1">
        <v>3870482.2579999999</v>
      </c>
      <c r="L658" s="1">
        <v>376701.36410000001</v>
      </c>
      <c r="M658" s="1">
        <v>370748.59049999999</v>
      </c>
      <c r="N658" s="1">
        <v>16092965.880000001</v>
      </c>
      <c r="O658" s="1">
        <v>30633241.68</v>
      </c>
      <c r="P658" s="1">
        <v>46863349.700000003</v>
      </c>
      <c r="Q658" s="1">
        <v>14793323.890000001</v>
      </c>
      <c r="R658" s="1">
        <v>1616106.7590000001</v>
      </c>
      <c r="S658" s="1">
        <v>27778281.82</v>
      </c>
      <c r="T658" s="1">
        <v>30879607.43</v>
      </c>
      <c r="U658" s="1">
        <v>38671981.770000003</v>
      </c>
      <c r="V658" s="1">
        <v>4.1153639999999998E-2</v>
      </c>
      <c r="W658" s="1">
        <v>-4.602836151</v>
      </c>
      <c r="X658" s="44">
        <v>1.17E-5</v>
      </c>
      <c r="Y658" s="1">
        <v>0.96875</v>
      </c>
      <c r="Z658" s="1">
        <v>3.2206048150000002</v>
      </c>
      <c r="AA658" s="1" t="s">
        <v>1269</v>
      </c>
    </row>
    <row r="659" spans="1:27" ht="16" x14ac:dyDescent="0.2">
      <c r="A659" s="1" t="s">
        <v>3907</v>
      </c>
      <c r="B659" s="1" t="s">
        <v>3908</v>
      </c>
      <c r="C659" s="1" t="s">
        <v>3909</v>
      </c>
      <c r="D659" s="1">
        <v>352.13558999999998</v>
      </c>
      <c r="E659" s="1">
        <v>1.3879999999999999</v>
      </c>
      <c r="F659" s="1">
        <v>117773.8554</v>
      </c>
      <c r="G659" s="1">
        <v>115154.37330000001</v>
      </c>
      <c r="H659" s="1">
        <v>91039.929440000007</v>
      </c>
      <c r="I659" s="1">
        <v>74429.281080000001</v>
      </c>
      <c r="J659" s="1">
        <v>89848.641440000007</v>
      </c>
      <c r="K659" s="1">
        <v>122411.3468</v>
      </c>
      <c r="L659" s="1">
        <v>67570.885630000004</v>
      </c>
      <c r="M659" s="1">
        <v>59893.951639999999</v>
      </c>
      <c r="N659" s="1">
        <v>324544.49489999999</v>
      </c>
      <c r="O659" s="1">
        <v>339284.22460000002</v>
      </c>
      <c r="P659" s="1">
        <v>394658.52</v>
      </c>
      <c r="Q659" s="1">
        <v>240188.53409999999</v>
      </c>
      <c r="R659" s="1">
        <v>269173.40720000002</v>
      </c>
      <c r="S659" s="1">
        <v>242308.74309999999</v>
      </c>
      <c r="T659" s="1">
        <v>283276.22409999999</v>
      </c>
      <c r="U659" s="1">
        <v>356887.18239999999</v>
      </c>
      <c r="V659" s="1">
        <v>0.30123488500000001</v>
      </c>
      <c r="W659" s="1">
        <v>-1.7310392400000001</v>
      </c>
      <c r="X659" s="44">
        <v>1.61E-7</v>
      </c>
      <c r="Y659" s="1">
        <v>1</v>
      </c>
      <c r="Z659" s="1">
        <v>1.228971534</v>
      </c>
      <c r="AA659" s="1" t="s">
        <v>1269</v>
      </c>
    </row>
    <row r="660" spans="1:27" ht="16" x14ac:dyDescent="0.2">
      <c r="A660" s="1" t="s">
        <v>3910</v>
      </c>
      <c r="B660" s="1" t="s">
        <v>3911</v>
      </c>
      <c r="C660" s="1" t="s">
        <v>3912</v>
      </c>
      <c r="D660" s="1">
        <v>141.07900000000001</v>
      </c>
      <c r="E660" s="1">
        <v>14.6</v>
      </c>
      <c r="F660" s="1">
        <v>90524.403470000005</v>
      </c>
      <c r="G660" s="1">
        <v>113444.56449999999</v>
      </c>
      <c r="H660" s="1">
        <v>170989.5387</v>
      </c>
      <c r="I660" s="1">
        <v>96578.594830000002</v>
      </c>
      <c r="J660" s="1">
        <v>77286.981140000004</v>
      </c>
      <c r="K660" s="1">
        <v>204162.75839999999</v>
      </c>
      <c r="L660" s="1">
        <v>86493.514160000006</v>
      </c>
      <c r="M660" s="1">
        <v>76761.269090000002</v>
      </c>
      <c r="N660" s="1">
        <v>375269.34080000001</v>
      </c>
      <c r="O660" s="1">
        <v>183353.7923</v>
      </c>
      <c r="P660" s="1">
        <v>314977.44410000002</v>
      </c>
      <c r="Q660" s="1">
        <v>758921.277</v>
      </c>
      <c r="R660" s="1">
        <v>141313.42850000001</v>
      </c>
      <c r="S660" s="1">
        <v>453171.75650000002</v>
      </c>
      <c r="T660" s="1">
        <v>695606.2463</v>
      </c>
      <c r="U660" s="1">
        <v>297639.76409999997</v>
      </c>
      <c r="V660" s="1">
        <v>0.284524728</v>
      </c>
      <c r="W660" s="1">
        <v>-1.813374051</v>
      </c>
      <c r="X660" s="1">
        <v>4.5912200000000001E-4</v>
      </c>
      <c r="Y660" s="1">
        <v>0.953125</v>
      </c>
      <c r="Z660" s="1">
        <v>1.1337363819999999</v>
      </c>
      <c r="AA660" s="1" t="s">
        <v>1269</v>
      </c>
    </row>
    <row r="661" spans="1:27" ht="16" x14ac:dyDescent="0.2">
      <c r="A661" s="1" t="s">
        <v>3913</v>
      </c>
      <c r="B661" s="1" t="s">
        <v>3914</v>
      </c>
      <c r="C661" s="1" t="s">
        <v>3915</v>
      </c>
      <c r="D661" s="1">
        <v>119.03719</v>
      </c>
      <c r="E661" s="1">
        <v>1.133</v>
      </c>
      <c r="F661" s="1">
        <v>31768.830809999999</v>
      </c>
      <c r="G661" s="1">
        <v>63255.988790000003</v>
      </c>
      <c r="H661" s="1">
        <v>128104.69160000001</v>
      </c>
      <c r="I661" s="1">
        <v>56247.260159999998</v>
      </c>
      <c r="J661" s="1">
        <v>57167.163260000001</v>
      </c>
      <c r="K661" s="1">
        <v>313736.12959999999</v>
      </c>
      <c r="L661" s="1">
        <v>60719.334060000001</v>
      </c>
      <c r="M661" s="1">
        <v>60489.174169999998</v>
      </c>
      <c r="N661" s="1">
        <v>371831.59649999999</v>
      </c>
      <c r="O661" s="1">
        <v>668702.86029999994</v>
      </c>
      <c r="P661" s="1">
        <v>310262.23430000001</v>
      </c>
      <c r="Q661" s="1">
        <v>752499.98069999996</v>
      </c>
      <c r="R661" s="1">
        <v>251503.49110000001</v>
      </c>
      <c r="S661" s="1">
        <v>510320.39789999998</v>
      </c>
      <c r="T661" s="1">
        <v>449219.59539999999</v>
      </c>
      <c r="U661" s="1">
        <v>488636.17670000001</v>
      </c>
      <c r="V661" s="1">
        <v>0.20286441599999999</v>
      </c>
      <c r="W661" s="1">
        <v>-2.301412268</v>
      </c>
      <c r="X661" s="44">
        <v>5.24E-5</v>
      </c>
      <c r="Y661" s="1">
        <v>0.96875</v>
      </c>
      <c r="Z661" s="1">
        <v>1.7321702379999999</v>
      </c>
      <c r="AA661" s="1" t="s">
        <v>1269</v>
      </c>
    </row>
    <row r="662" spans="1:27" ht="16" x14ac:dyDescent="0.2">
      <c r="A662" s="1" t="s">
        <v>3916</v>
      </c>
      <c r="B662" s="1" t="s">
        <v>3917</v>
      </c>
      <c r="C662" s="1" t="s">
        <v>3918</v>
      </c>
      <c r="D662" s="1">
        <v>231.91505000000001</v>
      </c>
      <c r="E662" s="1">
        <v>1.506</v>
      </c>
      <c r="F662" s="1">
        <v>28811.476040000001</v>
      </c>
      <c r="G662" s="1">
        <v>42884.23474</v>
      </c>
      <c r="H662" s="1">
        <v>19930.424910000002</v>
      </c>
      <c r="I662" s="1">
        <v>24793.777750000001</v>
      </c>
      <c r="J662" s="1">
        <v>35474.288540000001</v>
      </c>
      <c r="K662" s="1">
        <v>146891.2365</v>
      </c>
      <c r="L662" s="1">
        <v>28227.079089999999</v>
      </c>
      <c r="M662" s="1">
        <v>25430.773270000002</v>
      </c>
      <c r="N662" s="1">
        <v>112810.2127</v>
      </c>
      <c r="O662" s="1">
        <v>160469.71290000001</v>
      </c>
      <c r="P662" s="1">
        <v>229396.2494</v>
      </c>
      <c r="Q662" s="1">
        <v>33427.258300000001</v>
      </c>
      <c r="R662" s="1">
        <v>43573.748930000002</v>
      </c>
      <c r="S662" s="1">
        <v>146137.54790000001</v>
      </c>
      <c r="T662" s="1">
        <v>132146.05809999999</v>
      </c>
      <c r="U662" s="1">
        <v>453135.4068</v>
      </c>
      <c r="V662" s="1">
        <v>0.26881573800000003</v>
      </c>
      <c r="W662" s="1">
        <v>-1.8953104919999999</v>
      </c>
      <c r="X662" s="1">
        <v>4.8972449999999997E-3</v>
      </c>
      <c r="Y662" s="1">
        <v>0.890625</v>
      </c>
      <c r="Z662" s="1">
        <v>1.253569954</v>
      </c>
      <c r="AA662" s="1" t="s">
        <v>1269</v>
      </c>
    </row>
    <row r="663" spans="1:27" ht="16" x14ac:dyDescent="0.2">
      <c r="A663" s="1" t="s">
        <v>3919</v>
      </c>
      <c r="B663" s="1" t="s">
        <v>3920</v>
      </c>
      <c r="C663" s="1" t="s">
        <v>3921</v>
      </c>
      <c r="D663" s="1">
        <v>246.12110000000001</v>
      </c>
      <c r="E663" s="1">
        <v>1.3620000000000001</v>
      </c>
      <c r="F663" s="1">
        <v>37619.213860000003</v>
      </c>
      <c r="G663" s="1">
        <v>51406.420720000002</v>
      </c>
      <c r="H663" s="1">
        <v>43817.554969999997</v>
      </c>
      <c r="I663" s="1">
        <v>31991.335940000001</v>
      </c>
      <c r="J663" s="1">
        <v>48036.806750000003</v>
      </c>
      <c r="K663" s="1">
        <v>62796.614739999997</v>
      </c>
      <c r="L663" s="1">
        <v>35398.335220000001</v>
      </c>
      <c r="M663" s="1">
        <v>32056.436750000001</v>
      </c>
      <c r="N663" s="1">
        <v>128270.4479</v>
      </c>
      <c r="O663" s="1">
        <v>126229.0067</v>
      </c>
      <c r="P663" s="1">
        <v>157090.50289999999</v>
      </c>
      <c r="Q663" s="1">
        <v>60013.41289</v>
      </c>
      <c r="R663" s="1">
        <v>45138.483699999997</v>
      </c>
      <c r="S663" s="1">
        <v>277786.31890000001</v>
      </c>
      <c r="T663" s="1">
        <v>225364.64689999999</v>
      </c>
      <c r="U663" s="1">
        <v>89152.91</v>
      </c>
      <c r="V663" s="1">
        <v>0.30938554600000001</v>
      </c>
      <c r="W663" s="1">
        <v>-1.6925222959999999</v>
      </c>
      <c r="X663" s="1">
        <v>1.6489409999999999E-3</v>
      </c>
      <c r="Y663" s="1">
        <v>0.9375</v>
      </c>
      <c r="Z663" s="1">
        <v>1.000687635</v>
      </c>
      <c r="AA663" s="1" t="s">
        <v>1269</v>
      </c>
    </row>
    <row r="664" spans="1:27" ht="16" x14ac:dyDescent="0.2">
      <c r="A664" s="1" t="s">
        <v>3922</v>
      </c>
      <c r="B664" s="1" t="s">
        <v>3923</v>
      </c>
      <c r="C664" s="1" t="s">
        <v>3924</v>
      </c>
      <c r="D664" s="1">
        <v>251.10012</v>
      </c>
      <c r="E664" s="1">
        <v>2.3180000000000001</v>
      </c>
      <c r="F664" s="1">
        <v>67794.537450000003</v>
      </c>
      <c r="G664" s="1">
        <v>60023.875260000001</v>
      </c>
      <c r="H664" s="1">
        <v>166830.0379</v>
      </c>
      <c r="I664" s="1">
        <v>92370.267259999993</v>
      </c>
      <c r="J664" s="1">
        <v>114997.8829</v>
      </c>
      <c r="K664" s="1">
        <v>393330.81599999999</v>
      </c>
      <c r="L664" s="1">
        <v>76236.37758</v>
      </c>
      <c r="M664" s="1">
        <v>62663.517079999998</v>
      </c>
      <c r="N664" s="1">
        <v>513638.53739999997</v>
      </c>
      <c r="O664" s="1">
        <v>159183.0828</v>
      </c>
      <c r="P664" s="1">
        <v>493793.01059999998</v>
      </c>
      <c r="Q664" s="1">
        <v>346274.20799999998</v>
      </c>
      <c r="R664" s="1">
        <v>59129.575270000001</v>
      </c>
      <c r="S664" s="1">
        <v>186221.1532</v>
      </c>
      <c r="T664" s="1">
        <v>367658.90220000001</v>
      </c>
      <c r="U664" s="1">
        <v>558911.54680000001</v>
      </c>
      <c r="V664" s="1">
        <v>0.38522178699999998</v>
      </c>
      <c r="W664" s="1">
        <v>-1.376238796</v>
      </c>
      <c r="X664" s="1">
        <v>1.6569185E-2</v>
      </c>
      <c r="Y664" s="1">
        <v>0.796875</v>
      </c>
      <c r="Z664" s="1">
        <v>1.04308074</v>
      </c>
      <c r="AA664" s="1" t="s">
        <v>1269</v>
      </c>
    </row>
    <row r="665" spans="1:27" ht="16" x14ac:dyDescent="0.2">
      <c r="A665" s="1" t="s">
        <v>3925</v>
      </c>
      <c r="B665" s="1" t="s">
        <v>3926</v>
      </c>
      <c r="C665" s="1"/>
      <c r="D665" s="1">
        <v>609.49401</v>
      </c>
      <c r="E665" s="1">
        <v>3.0649999999999999</v>
      </c>
      <c r="F665" s="1">
        <v>143948.81400000001</v>
      </c>
      <c r="G665" s="1">
        <v>314007.83760000003</v>
      </c>
      <c r="H665" s="1">
        <v>73400.658490000002</v>
      </c>
      <c r="I665" s="1">
        <v>258357.17629999999</v>
      </c>
      <c r="J665" s="1">
        <v>125566.8376</v>
      </c>
      <c r="K665" s="1">
        <v>34067.230089999997</v>
      </c>
      <c r="L665" s="1">
        <v>113679.90670000001</v>
      </c>
      <c r="M665" s="1">
        <v>60288.34865</v>
      </c>
      <c r="N665" s="1">
        <v>37974.30474</v>
      </c>
      <c r="O665" s="1">
        <v>35804.157610000002</v>
      </c>
      <c r="P665" s="1">
        <v>37112.399469999997</v>
      </c>
      <c r="Q665" s="1">
        <v>37358.515160000003</v>
      </c>
      <c r="R665" s="1">
        <v>50485.4732</v>
      </c>
      <c r="S665" s="1">
        <v>41171.57013</v>
      </c>
      <c r="T665" s="1">
        <v>33253.105320000002</v>
      </c>
      <c r="U665" s="1">
        <v>24340.475299999998</v>
      </c>
      <c r="V665" s="1">
        <v>3.7758548099999998</v>
      </c>
      <c r="W665" s="1">
        <v>1.9168032909999999</v>
      </c>
      <c r="X665" s="1">
        <v>3.179912E-3</v>
      </c>
      <c r="Y665" s="1">
        <v>0.90625</v>
      </c>
      <c r="Z665" s="1">
        <v>1.0819708100000001</v>
      </c>
      <c r="AA665" s="1" t="s">
        <v>1315</v>
      </c>
    </row>
    <row r="666" spans="1:27" ht="16" x14ac:dyDescent="0.2">
      <c r="A666" s="1" t="s">
        <v>3927</v>
      </c>
      <c r="B666" s="1" t="s">
        <v>3928</v>
      </c>
      <c r="C666" s="1" t="s">
        <v>3929</v>
      </c>
      <c r="D666" s="1">
        <v>308.20949999999999</v>
      </c>
      <c r="E666" s="1">
        <v>9.3919999999999995</v>
      </c>
      <c r="F666" s="1">
        <v>7762.4621139999999</v>
      </c>
      <c r="G666" s="1">
        <v>16374.57451</v>
      </c>
      <c r="H666" s="1">
        <v>10190.81408</v>
      </c>
      <c r="I666" s="1">
        <v>8660.0866559999995</v>
      </c>
      <c r="J666" s="1">
        <v>14250.11313</v>
      </c>
      <c r="K666" s="1">
        <v>22883.968010000001</v>
      </c>
      <c r="L666" s="1">
        <v>7379.4365159999998</v>
      </c>
      <c r="M666" s="1">
        <v>8167.5953399999999</v>
      </c>
      <c r="N666" s="1">
        <v>36180.028740000002</v>
      </c>
      <c r="O666" s="1">
        <v>37892.360520000002</v>
      </c>
      <c r="P666" s="1">
        <v>36248.02347</v>
      </c>
      <c r="Q666" s="1">
        <v>38157.083760000001</v>
      </c>
      <c r="R666" s="1">
        <v>19769.606879999999</v>
      </c>
      <c r="S666" s="1">
        <v>46780.904540000003</v>
      </c>
      <c r="T666" s="1">
        <v>42080.87401</v>
      </c>
      <c r="U666" s="1">
        <v>38396.402479999997</v>
      </c>
      <c r="V666" s="1">
        <v>0.32374734199999999</v>
      </c>
      <c r="W666" s="1">
        <v>-1.6270597469999999</v>
      </c>
      <c r="X666" s="44">
        <v>1.9400000000000001E-5</v>
      </c>
      <c r="Y666" s="1">
        <v>0.984375</v>
      </c>
      <c r="Z666" s="1">
        <v>1.1354761390000001</v>
      </c>
      <c r="AA666" s="1" t="s">
        <v>1269</v>
      </c>
    </row>
    <row r="667" spans="1:27" ht="16" x14ac:dyDescent="0.2">
      <c r="A667" s="1" t="s">
        <v>3930</v>
      </c>
      <c r="B667" s="1" t="s">
        <v>3931</v>
      </c>
      <c r="C667" s="1" t="s">
        <v>3932</v>
      </c>
      <c r="D667" s="1">
        <v>221.06635</v>
      </c>
      <c r="E667" s="1">
        <v>14.387</v>
      </c>
      <c r="F667" s="1">
        <v>546181.98069999996</v>
      </c>
      <c r="G667" s="1">
        <v>612670.68590000004</v>
      </c>
      <c r="H667" s="1">
        <v>621375.50769999996</v>
      </c>
      <c r="I667" s="1">
        <v>5254013.824</v>
      </c>
      <c r="J667" s="1">
        <v>633134.37450000003</v>
      </c>
      <c r="K667" s="1">
        <v>660734.84719999996</v>
      </c>
      <c r="L667" s="1">
        <v>6947320.6880000001</v>
      </c>
      <c r="M667" s="1">
        <v>985145.41910000006</v>
      </c>
      <c r="N667" s="1">
        <v>6883033.3269999996</v>
      </c>
      <c r="O667" s="1">
        <v>7746915.8250000002</v>
      </c>
      <c r="P667" s="1">
        <v>9287519.7679999992</v>
      </c>
      <c r="Q667" s="1">
        <v>7299531.3470000001</v>
      </c>
      <c r="R667" s="1">
        <v>626859.21950000001</v>
      </c>
      <c r="S667" s="1">
        <v>9029729</v>
      </c>
      <c r="T667" s="1">
        <v>6456892.3930000002</v>
      </c>
      <c r="U667" s="1">
        <v>8194915.2709999997</v>
      </c>
      <c r="V667" s="1">
        <v>0.29284937100000002</v>
      </c>
      <c r="W667" s="1">
        <v>-1.7717693000000001</v>
      </c>
      <c r="X667" s="1">
        <v>5.5936099999999997E-3</v>
      </c>
      <c r="Y667" s="1">
        <v>0.890625</v>
      </c>
      <c r="Z667" s="1">
        <v>1.593350426</v>
      </c>
      <c r="AA667" s="1" t="s">
        <v>1269</v>
      </c>
    </row>
    <row r="668" spans="1:27" ht="16" x14ac:dyDescent="0.2">
      <c r="A668" s="1" t="s">
        <v>3933</v>
      </c>
      <c r="B668" s="1" t="s">
        <v>3934</v>
      </c>
      <c r="C668" s="1" t="s">
        <v>3935</v>
      </c>
      <c r="D668" s="1">
        <v>386.07614999999998</v>
      </c>
      <c r="E668" s="1">
        <v>1.129</v>
      </c>
      <c r="F668" s="1">
        <v>198242.63519999999</v>
      </c>
      <c r="G668" s="1">
        <v>265931.12229999999</v>
      </c>
      <c r="H668" s="1">
        <v>150345.73819999999</v>
      </c>
      <c r="I668" s="1">
        <v>49748.968159999997</v>
      </c>
      <c r="J668" s="1">
        <v>40119.750829999997</v>
      </c>
      <c r="K668" s="1">
        <v>429844.739</v>
      </c>
      <c r="L668" s="1">
        <v>56599.560250000002</v>
      </c>
      <c r="M668" s="1">
        <v>131638.1966</v>
      </c>
      <c r="N668" s="1">
        <v>464423.11849999998</v>
      </c>
      <c r="O668" s="1">
        <v>763021.89359999995</v>
      </c>
      <c r="P668" s="1">
        <v>699319.94570000004</v>
      </c>
      <c r="Q668" s="1">
        <v>558023.71109999996</v>
      </c>
      <c r="R668" s="1">
        <v>362878.15480000002</v>
      </c>
      <c r="S668" s="1">
        <v>659005.48620000004</v>
      </c>
      <c r="T668" s="1">
        <v>893414.77960000001</v>
      </c>
      <c r="U668" s="1">
        <v>693752.67200000002</v>
      </c>
      <c r="V668" s="1">
        <v>0.25962157699999999</v>
      </c>
      <c r="W668" s="1">
        <v>-1.945517806</v>
      </c>
      <c r="X668" s="1">
        <v>7.8644499999999998E-4</v>
      </c>
      <c r="Y668" s="1">
        <v>0.984375</v>
      </c>
      <c r="Z668" s="1">
        <v>1.559792372</v>
      </c>
      <c r="AA668" s="1" t="s">
        <v>1269</v>
      </c>
    </row>
    <row r="669" spans="1:27" ht="16" x14ac:dyDescent="0.2">
      <c r="A669" s="1" t="s">
        <v>3936</v>
      </c>
      <c r="B669" s="1" t="s">
        <v>3590</v>
      </c>
      <c r="C669" s="1" t="s">
        <v>3591</v>
      </c>
      <c r="D669" s="1">
        <v>452.10802000000001</v>
      </c>
      <c r="E669" s="1">
        <v>1.2410000000000001</v>
      </c>
      <c r="F669" s="1">
        <v>96234.051500000001</v>
      </c>
      <c r="G669" s="1">
        <v>89919.026400000002</v>
      </c>
      <c r="H669" s="1">
        <v>85206.750660000005</v>
      </c>
      <c r="I669" s="1">
        <v>112205.0438</v>
      </c>
      <c r="J669" s="1">
        <v>83163.879799999995</v>
      </c>
      <c r="K669" s="1">
        <v>220259.47700000001</v>
      </c>
      <c r="L669" s="1">
        <v>81005.757370000007</v>
      </c>
      <c r="M669" s="1">
        <v>74581.329710000005</v>
      </c>
      <c r="N669" s="1">
        <v>520795.65549999999</v>
      </c>
      <c r="O669" s="1">
        <v>400210.45329999999</v>
      </c>
      <c r="P669" s="1">
        <v>354644.1165</v>
      </c>
      <c r="Q669" s="1">
        <v>647242.5233</v>
      </c>
      <c r="R669" s="1">
        <v>297098.8002</v>
      </c>
      <c r="S669" s="1">
        <v>363050.62729999999</v>
      </c>
      <c r="T669" s="1">
        <v>918223.10349999997</v>
      </c>
      <c r="U669" s="1">
        <v>511048.13299999997</v>
      </c>
      <c r="V669" s="1">
        <v>0.20999738300000001</v>
      </c>
      <c r="W669" s="1">
        <v>-2.2515567459999999</v>
      </c>
      <c r="X669" s="44">
        <v>5.0200000000000002E-7</v>
      </c>
      <c r="Y669" s="1">
        <v>1</v>
      </c>
      <c r="Z669" s="1">
        <v>1.554565424</v>
      </c>
      <c r="AA669" s="1" t="s">
        <v>1269</v>
      </c>
    </row>
    <row r="670" spans="1:27" ht="16" x14ac:dyDescent="0.2">
      <c r="A670" s="1" t="s">
        <v>3937</v>
      </c>
      <c r="B670" s="1" t="s">
        <v>3938</v>
      </c>
      <c r="C670" s="1" t="s">
        <v>3939</v>
      </c>
      <c r="D670" s="1">
        <v>140.05861999999999</v>
      </c>
      <c r="E670" s="1">
        <v>9.2899999999999991</v>
      </c>
      <c r="F670" s="1">
        <v>21924.96617</v>
      </c>
      <c r="G670" s="1">
        <v>94240.440480000005</v>
      </c>
      <c r="H670" s="1">
        <v>30984.645</v>
      </c>
      <c r="I670" s="1">
        <v>37774.159180000002</v>
      </c>
      <c r="J670" s="1">
        <v>103135.09940000001</v>
      </c>
      <c r="K670" s="1">
        <v>148802.0711</v>
      </c>
      <c r="L670" s="1">
        <v>19673.970959999999</v>
      </c>
      <c r="M670" s="1">
        <v>17399.18852</v>
      </c>
      <c r="N670" s="1">
        <v>307121.30609999999</v>
      </c>
      <c r="O670" s="1">
        <v>47442.084410000003</v>
      </c>
      <c r="P670" s="1">
        <v>72677.390719999996</v>
      </c>
      <c r="Q670" s="1">
        <v>221165.5025</v>
      </c>
      <c r="R670" s="1">
        <v>288054.94669999997</v>
      </c>
      <c r="S670" s="1">
        <v>71813.82849</v>
      </c>
      <c r="T670" s="1">
        <v>82774.267949999994</v>
      </c>
      <c r="U670" s="1">
        <v>102991.2585</v>
      </c>
      <c r="V670" s="1">
        <v>0.39691661</v>
      </c>
      <c r="W670" s="1">
        <v>-1.3330921600000001</v>
      </c>
      <c r="X670" s="1">
        <v>2.1484719999999999E-2</v>
      </c>
      <c r="Y670" s="1">
        <v>0.78125</v>
      </c>
      <c r="Z670" s="1">
        <v>1.0300693540000001</v>
      </c>
      <c r="AA670" s="1" t="s">
        <v>1269</v>
      </c>
    </row>
    <row r="671" spans="1:27" ht="16" x14ac:dyDescent="0.2">
      <c r="A671" s="1" t="s">
        <v>3940</v>
      </c>
      <c r="B671" s="1" t="s">
        <v>3941</v>
      </c>
      <c r="C671" s="1" t="s">
        <v>3942</v>
      </c>
      <c r="D671" s="1">
        <v>188.15244000000001</v>
      </c>
      <c r="E671" s="1">
        <v>18.190999999999999</v>
      </c>
      <c r="F671" s="1">
        <v>1007175.872</v>
      </c>
      <c r="G671" s="1">
        <v>1364755.4790000001</v>
      </c>
      <c r="H671" s="1">
        <v>2036720.79</v>
      </c>
      <c r="I671" s="1">
        <v>741423.9203</v>
      </c>
      <c r="J671" s="1">
        <v>810863.4277</v>
      </c>
      <c r="K671" s="1">
        <v>1954076.1240000001</v>
      </c>
      <c r="L671" s="1">
        <v>850960.04350000003</v>
      </c>
      <c r="M671" s="1">
        <v>1100465.21</v>
      </c>
      <c r="N671" s="1">
        <v>25504272.199999999</v>
      </c>
      <c r="O671" s="1">
        <v>1688054.969</v>
      </c>
      <c r="P671" s="1">
        <v>4793075.1909999996</v>
      </c>
      <c r="Q671" s="1">
        <v>5217299.9009999996</v>
      </c>
      <c r="R671" s="1">
        <v>3638178.193</v>
      </c>
      <c r="S671" s="1">
        <v>2823329.267</v>
      </c>
      <c r="T671" s="1">
        <v>3242768.0649999999</v>
      </c>
      <c r="U671" s="1">
        <v>5624767.0439999998</v>
      </c>
      <c r="V671" s="1">
        <v>0.18781864000000001</v>
      </c>
      <c r="W671" s="1">
        <v>-2.4125878460000001</v>
      </c>
      <c r="X671" s="1">
        <v>1.211536E-3</v>
      </c>
      <c r="Y671" s="1">
        <v>0.96875</v>
      </c>
      <c r="Z671" s="1">
        <v>1.410859581</v>
      </c>
      <c r="AA671" s="1" t="s">
        <v>1269</v>
      </c>
    </row>
    <row r="672" spans="1:27" ht="16" x14ac:dyDescent="0.2">
      <c r="A672" s="1" t="s">
        <v>3943</v>
      </c>
      <c r="B672" s="1" t="s">
        <v>3944</v>
      </c>
      <c r="C672" s="1" t="s">
        <v>3945</v>
      </c>
      <c r="D672" s="1">
        <v>1032.4783</v>
      </c>
      <c r="E672" s="1">
        <v>1.6619999999999999</v>
      </c>
      <c r="F672" s="1">
        <v>39792.048759999998</v>
      </c>
      <c r="G672" s="1">
        <v>60257.350440000002</v>
      </c>
      <c r="H672" s="1">
        <v>151900.39939999999</v>
      </c>
      <c r="I672" s="1">
        <v>34218.287109999997</v>
      </c>
      <c r="J672" s="1">
        <v>47175.82359</v>
      </c>
      <c r="K672" s="1">
        <v>368875.10070000001</v>
      </c>
      <c r="L672" s="1">
        <v>39446.155720000002</v>
      </c>
      <c r="M672" s="1">
        <v>35854.739650000003</v>
      </c>
      <c r="N672" s="1">
        <v>60758.608139999997</v>
      </c>
      <c r="O672" s="1">
        <v>373012.56400000001</v>
      </c>
      <c r="P672" s="1">
        <v>458559.72879999998</v>
      </c>
      <c r="Q672" s="1">
        <v>59199.994169999998</v>
      </c>
      <c r="R672" s="1">
        <v>67200.665580000001</v>
      </c>
      <c r="S672" s="1">
        <v>842551.63300000003</v>
      </c>
      <c r="T672" s="1">
        <v>488923.17479999998</v>
      </c>
      <c r="U672" s="1">
        <v>324616.72320000001</v>
      </c>
      <c r="V672" s="1">
        <v>0.29068087100000001</v>
      </c>
      <c r="W672" s="1">
        <v>-1.7824919619999999</v>
      </c>
      <c r="X672" s="1">
        <v>2.5565228999999998E-2</v>
      </c>
      <c r="Y672" s="1">
        <v>0.875</v>
      </c>
      <c r="Z672" s="1">
        <v>1.3864854259999999</v>
      </c>
      <c r="AA672" s="1" t="s">
        <v>1269</v>
      </c>
    </row>
    <row r="673" spans="1:27" ht="16" x14ac:dyDescent="0.2">
      <c r="A673" s="1" t="s">
        <v>3946</v>
      </c>
      <c r="B673" s="1" t="s">
        <v>3657</v>
      </c>
      <c r="C673" s="1" t="s">
        <v>3658</v>
      </c>
      <c r="D673" s="1">
        <v>155.1309</v>
      </c>
      <c r="E673" s="1">
        <v>1.3819999999999999</v>
      </c>
      <c r="F673" s="1">
        <v>31413.63867</v>
      </c>
      <c r="G673" s="1">
        <v>116020.0817</v>
      </c>
      <c r="H673" s="1">
        <v>265525.00890000002</v>
      </c>
      <c r="I673" s="1">
        <v>27301.249039999999</v>
      </c>
      <c r="J673" s="1">
        <v>42015.203200000004</v>
      </c>
      <c r="K673" s="1">
        <v>255845.19680000001</v>
      </c>
      <c r="L673" s="1">
        <v>31529.10903</v>
      </c>
      <c r="M673" s="1">
        <v>27442.278719999998</v>
      </c>
      <c r="N673" s="1">
        <v>347455.28570000001</v>
      </c>
      <c r="O673" s="1">
        <v>736370.18259999994</v>
      </c>
      <c r="P673" s="1">
        <v>537928.40930000006</v>
      </c>
      <c r="Q673" s="1">
        <v>604452.52919999999</v>
      </c>
      <c r="R673" s="1">
        <v>107305.09110000001</v>
      </c>
      <c r="S673" s="1">
        <v>711583.70120000001</v>
      </c>
      <c r="T673" s="1">
        <v>744748.84990000003</v>
      </c>
      <c r="U673" s="1">
        <v>435021.23440000002</v>
      </c>
      <c r="V673" s="1">
        <v>0.188666789</v>
      </c>
      <c r="W673" s="1">
        <v>-2.4060876090000001</v>
      </c>
      <c r="X673" s="1">
        <v>4.7019299999999999E-4</v>
      </c>
      <c r="Y673" s="1">
        <v>0.953125</v>
      </c>
      <c r="Z673" s="1">
        <v>1.9208303280000001</v>
      </c>
      <c r="AA673" s="1" t="s">
        <v>1269</v>
      </c>
    </row>
    <row r="674" spans="1:27" ht="16" x14ac:dyDescent="0.2">
      <c r="A674" s="1" t="s">
        <v>3947</v>
      </c>
      <c r="B674" s="1" t="s">
        <v>3948</v>
      </c>
      <c r="C674" s="1" t="s">
        <v>2640</v>
      </c>
      <c r="D674" s="1">
        <v>131.09467000000001</v>
      </c>
      <c r="E674" s="1">
        <v>3.1960000000000002</v>
      </c>
      <c r="F674" s="1">
        <v>2362179.216</v>
      </c>
      <c r="G674" s="1">
        <v>2072929.9680000001</v>
      </c>
      <c r="H674" s="1">
        <v>1479826.433</v>
      </c>
      <c r="I674" s="1">
        <v>705079.06949999998</v>
      </c>
      <c r="J674" s="1">
        <v>1903419.9509999999</v>
      </c>
      <c r="K674" s="1">
        <v>4153888.4980000001</v>
      </c>
      <c r="L674" s="1">
        <v>1277062.439</v>
      </c>
      <c r="M674" s="1">
        <v>647953.7598</v>
      </c>
      <c r="N674" s="1">
        <v>15390693.65</v>
      </c>
      <c r="O674" s="1">
        <v>4580607.9440000001</v>
      </c>
      <c r="P674" s="1">
        <v>3596248.7349999999</v>
      </c>
      <c r="Q674" s="1">
        <v>7648639.8830000004</v>
      </c>
      <c r="R674" s="1">
        <v>3296950.7969999998</v>
      </c>
      <c r="S674" s="1">
        <v>1839357.2990000001</v>
      </c>
      <c r="T674" s="1">
        <v>6637185.5199999996</v>
      </c>
      <c r="U674" s="1">
        <v>9315612.0950000007</v>
      </c>
      <c r="V674" s="1">
        <v>0.27917515999999998</v>
      </c>
      <c r="W674" s="1">
        <v>-1.840757516</v>
      </c>
      <c r="X674" s="1">
        <v>1.7428649999999999E-3</v>
      </c>
      <c r="Y674" s="1">
        <v>0.90625</v>
      </c>
      <c r="Z674" s="1">
        <v>1.209979191</v>
      </c>
      <c r="AA674" s="1" t="s">
        <v>1269</v>
      </c>
    </row>
    <row r="675" spans="1:27" ht="16" x14ac:dyDescent="0.2">
      <c r="A675" s="1" t="s">
        <v>3949</v>
      </c>
      <c r="B675" s="1" t="s">
        <v>3950</v>
      </c>
      <c r="C675" s="1" t="s">
        <v>3951</v>
      </c>
      <c r="D675" s="1">
        <v>388.14983000000001</v>
      </c>
      <c r="E675" s="1">
        <v>2.1779999999999999</v>
      </c>
      <c r="F675" s="1">
        <v>19153.31494</v>
      </c>
      <c r="G675" s="1">
        <v>11473.82825</v>
      </c>
      <c r="H675" s="1">
        <v>23220.130349999999</v>
      </c>
      <c r="I675" s="1">
        <v>13374.48119</v>
      </c>
      <c r="J675" s="1">
        <v>14083.38478</v>
      </c>
      <c r="K675" s="1">
        <v>15910.66159</v>
      </c>
      <c r="L675" s="1">
        <v>19475.127130000001</v>
      </c>
      <c r="M675" s="1">
        <v>14756.432500000001</v>
      </c>
      <c r="N675" s="1">
        <v>72882.082980000007</v>
      </c>
      <c r="O675" s="1">
        <v>97277.466450000007</v>
      </c>
      <c r="P675" s="1">
        <v>167977.8572</v>
      </c>
      <c r="Q675" s="1">
        <v>62960.579010000001</v>
      </c>
      <c r="R675" s="1">
        <v>15815.52363</v>
      </c>
      <c r="S675" s="1">
        <v>30847.362939999999</v>
      </c>
      <c r="T675" s="1">
        <v>25534.90466</v>
      </c>
      <c r="U675" s="1">
        <v>27618.205239999999</v>
      </c>
      <c r="V675" s="1">
        <v>0.26241503599999999</v>
      </c>
      <c r="W675" s="1">
        <v>-1.9300777069999999</v>
      </c>
      <c r="X675" s="1">
        <v>5.8505570000000002E-3</v>
      </c>
      <c r="Y675" s="1">
        <v>0.9375</v>
      </c>
      <c r="Z675" s="1">
        <v>1.066747801</v>
      </c>
      <c r="AA675" s="1" t="s">
        <v>1269</v>
      </c>
    </row>
    <row r="676" spans="1:27" ht="16" x14ac:dyDescent="0.2">
      <c r="A676" s="1" t="s">
        <v>3952</v>
      </c>
      <c r="B676" s="1" t="s">
        <v>3714</v>
      </c>
      <c r="C676" s="1" t="s">
        <v>3715</v>
      </c>
      <c r="D676" s="1">
        <v>713.38431000000003</v>
      </c>
      <c r="E676" s="1">
        <v>3.0379999999999998</v>
      </c>
      <c r="F676" s="1">
        <v>247207.73430000001</v>
      </c>
      <c r="G676" s="1">
        <v>219986.5073</v>
      </c>
      <c r="H676" s="1">
        <v>15231.854230000001</v>
      </c>
      <c r="I676" s="1">
        <v>284905.185</v>
      </c>
      <c r="J676" s="1">
        <v>221486.26130000001</v>
      </c>
      <c r="K676" s="1">
        <v>21528.571759999999</v>
      </c>
      <c r="L676" s="1">
        <v>12135.57711</v>
      </c>
      <c r="M676" s="1">
        <v>179657.67550000001</v>
      </c>
      <c r="N676" s="1">
        <v>23997.623009999999</v>
      </c>
      <c r="O676" s="1">
        <v>23116.043699999998</v>
      </c>
      <c r="P676" s="1">
        <v>23452.947400000001</v>
      </c>
      <c r="Q676" s="1">
        <v>22712.79898</v>
      </c>
      <c r="R676" s="1">
        <v>51841.663009999997</v>
      </c>
      <c r="S676" s="1">
        <v>26018.11476</v>
      </c>
      <c r="T676" s="1">
        <v>21557.476569999999</v>
      </c>
      <c r="U676" s="1">
        <v>18517.354210000001</v>
      </c>
      <c r="V676" s="1">
        <v>5.6915698920000004</v>
      </c>
      <c r="W676" s="1">
        <v>2.5088266429999999</v>
      </c>
      <c r="X676" s="1">
        <v>4.5290195999999998E-2</v>
      </c>
      <c r="Y676" s="1">
        <v>0.640625</v>
      </c>
      <c r="Z676" s="1">
        <v>1.1613632789999999</v>
      </c>
      <c r="AA676" s="1" t="s">
        <v>1315</v>
      </c>
    </row>
    <row r="677" spans="1:27" ht="16" x14ac:dyDescent="0.2">
      <c r="A677" s="1" t="s">
        <v>3953</v>
      </c>
      <c r="B677" s="1" t="s">
        <v>3954</v>
      </c>
      <c r="C677" s="1" t="s">
        <v>3955</v>
      </c>
      <c r="D677" s="1">
        <v>1050.44199</v>
      </c>
      <c r="E677" s="1">
        <v>1.5720000000000001</v>
      </c>
      <c r="F677" s="1">
        <v>67976.244890000002</v>
      </c>
      <c r="G677" s="1">
        <v>93289.157019999999</v>
      </c>
      <c r="H677" s="1">
        <v>97807.920610000001</v>
      </c>
      <c r="I677" s="1">
        <v>58637.25404</v>
      </c>
      <c r="J677" s="1">
        <v>79454.264660000001</v>
      </c>
      <c r="K677" s="1">
        <v>326872.17959999997</v>
      </c>
      <c r="L677" s="1">
        <v>67313.068969999993</v>
      </c>
      <c r="M677" s="1">
        <v>58793.70336</v>
      </c>
      <c r="N677" s="1">
        <v>70535.413459999996</v>
      </c>
      <c r="O677" s="1">
        <v>722182.56270000001</v>
      </c>
      <c r="P677" s="1">
        <v>476855.4865</v>
      </c>
      <c r="Q677" s="1">
        <v>81233.958830000003</v>
      </c>
      <c r="R677" s="1">
        <v>101570.9607</v>
      </c>
      <c r="S677" s="1">
        <v>529793.61029999994</v>
      </c>
      <c r="T677" s="1">
        <v>746243.42550000001</v>
      </c>
      <c r="U677" s="1">
        <v>586331.49529999995</v>
      </c>
      <c r="V677" s="1">
        <v>0.256473214</v>
      </c>
      <c r="W677" s="1">
        <v>-1.963119938</v>
      </c>
      <c r="X677" s="1">
        <v>1.6897035000000001E-2</v>
      </c>
      <c r="Y677" s="1">
        <v>0.875</v>
      </c>
      <c r="Z677" s="1">
        <v>1.229313264</v>
      </c>
      <c r="AA677" s="1" t="s">
        <v>1269</v>
      </c>
    </row>
    <row r="678" spans="1:27" ht="16" x14ac:dyDescent="0.2">
      <c r="A678" s="1" t="s">
        <v>3956</v>
      </c>
      <c r="B678" s="1" t="s">
        <v>3957</v>
      </c>
      <c r="C678" s="1" t="s">
        <v>3958</v>
      </c>
      <c r="D678" s="1">
        <v>234.07987</v>
      </c>
      <c r="E678" s="1">
        <v>5.4740000000000002</v>
      </c>
      <c r="F678" s="1">
        <v>49827229.689999998</v>
      </c>
      <c r="G678" s="1">
        <v>12611728.960000001</v>
      </c>
      <c r="H678" s="1">
        <v>24640271.640000001</v>
      </c>
      <c r="I678" s="1">
        <v>20261620.739999998</v>
      </c>
      <c r="J678" s="1">
        <v>770652.20239999995</v>
      </c>
      <c r="K678" s="1">
        <v>812880.93649999995</v>
      </c>
      <c r="L678" s="1">
        <v>43087963.939999998</v>
      </c>
      <c r="M678" s="1">
        <v>35419493.759999998</v>
      </c>
      <c r="N678" s="1">
        <v>136416.0508</v>
      </c>
      <c r="O678" s="1">
        <v>158297.4866</v>
      </c>
      <c r="P678" s="1">
        <v>211756.5551</v>
      </c>
      <c r="Q678" s="1">
        <v>274900.45600000001</v>
      </c>
      <c r="R678" s="1">
        <v>161311.20740000001</v>
      </c>
      <c r="S678" s="1">
        <v>258792.41620000001</v>
      </c>
      <c r="T678" s="1">
        <v>271569.85739999998</v>
      </c>
      <c r="U678" s="1">
        <v>142641.6085</v>
      </c>
      <c r="V678" s="1">
        <v>116.0076177</v>
      </c>
      <c r="W678" s="1">
        <v>6.8580757339999998</v>
      </c>
      <c r="X678" s="1">
        <v>2.2284599999999999E-4</v>
      </c>
      <c r="Y678" s="1">
        <v>1</v>
      </c>
      <c r="Z678" s="1">
        <v>4.0119347620000001</v>
      </c>
      <c r="AA678" s="1" t="s">
        <v>1315</v>
      </c>
    </row>
    <row r="679" spans="1:27" ht="16" x14ac:dyDescent="0.2">
      <c r="A679" s="1" t="s">
        <v>3959</v>
      </c>
      <c r="B679" s="1" t="s">
        <v>2739</v>
      </c>
      <c r="C679" s="1" t="s">
        <v>2740</v>
      </c>
      <c r="D679" s="1">
        <v>1086.51676</v>
      </c>
      <c r="E679" s="1">
        <v>9.0969999999999995</v>
      </c>
      <c r="F679" s="1">
        <v>9826.0016950000008</v>
      </c>
      <c r="G679" s="1">
        <v>66790.143939999994</v>
      </c>
      <c r="H679" s="1">
        <v>21369.903969999999</v>
      </c>
      <c r="I679" s="1">
        <v>32192.514569999999</v>
      </c>
      <c r="J679" s="1">
        <v>29850.146189999999</v>
      </c>
      <c r="K679" s="1">
        <v>331135.5563</v>
      </c>
      <c r="L679" s="1">
        <v>9427.5419359999996</v>
      </c>
      <c r="M679" s="1">
        <v>9835.5402749999994</v>
      </c>
      <c r="N679" s="1">
        <v>725810.78839999996</v>
      </c>
      <c r="O679" s="1">
        <v>35928.492680000003</v>
      </c>
      <c r="P679" s="1">
        <v>353148.86090000003</v>
      </c>
      <c r="Q679" s="1">
        <v>292417.90120000002</v>
      </c>
      <c r="R679" s="1">
        <v>16550.613440000001</v>
      </c>
      <c r="S679" s="1">
        <v>462916.60749999998</v>
      </c>
      <c r="T679" s="1">
        <v>261347.8346</v>
      </c>
      <c r="U679" s="1">
        <v>38290.08337</v>
      </c>
      <c r="V679" s="1">
        <v>0.233454417</v>
      </c>
      <c r="W679" s="1">
        <v>-2.098787207</v>
      </c>
      <c r="X679" s="1">
        <v>2.6396468999999999E-2</v>
      </c>
      <c r="Y679" s="1">
        <v>0.828125</v>
      </c>
      <c r="Z679" s="1">
        <v>1.7044540619999999</v>
      </c>
      <c r="AA679" s="1" t="s">
        <v>1269</v>
      </c>
    </row>
    <row r="680" spans="1:27" ht="16" x14ac:dyDescent="0.2">
      <c r="A680" s="1" t="s">
        <v>3960</v>
      </c>
      <c r="B680" s="1" t="s">
        <v>2241</v>
      </c>
      <c r="C680" s="1" t="s">
        <v>2242</v>
      </c>
      <c r="D680" s="1">
        <v>1213.4168</v>
      </c>
      <c r="E680" s="1">
        <v>8.9169999999999998</v>
      </c>
      <c r="F680" s="1">
        <v>8240.3473310000008</v>
      </c>
      <c r="G680" s="1">
        <v>66242.849300000002</v>
      </c>
      <c r="H680" s="1">
        <v>27990.149809999999</v>
      </c>
      <c r="I680" s="1">
        <v>16360.83201</v>
      </c>
      <c r="J680" s="1">
        <v>121970.781</v>
      </c>
      <c r="K680" s="1">
        <v>251649.5362</v>
      </c>
      <c r="L680" s="1">
        <v>7704.1936589999996</v>
      </c>
      <c r="M680" s="1">
        <v>7778.4459610000004</v>
      </c>
      <c r="N680" s="1">
        <v>306531.23499999999</v>
      </c>
      <c r="O680" s="1">
        <v>120075.19530000001</v>
      </c>
      <c r="P680" s="1">
        <v>347007.56959999999</v>
      </c>
      <c r="Q680" s="1">
        <v>333142.98200000002</v>
      </c>
      <c r="R680" s="1">
        <v>154476.67730000001</v>
      </c>
      <c r="S680" s="1">
        <v>334075.0589</v>
      </c>
      <c r="T680" s="1">
        <v>284724.24239999999</v>
      </c>
      <c r="U680" s="1">
        <v>747225.97779999999</v>
      </c>
      <c r="V680" s="1">
        <v>0.193333488</v>
      </c>
      <c r="W680" s="1">
        <v>-2.3708365389999999</v>
      </c>
      <c r="X680" s="1">
        <v>1.4648700000000001E-3</v>
      </c>
      <c r="Y680" s="1">
        <v>0.953125</v>
      </c>
      <c r="Z680" s="1">
        <v>2.210029113</v>
      </c>
      <c r="AA680" s="1" t="s">
        <v>1269</v>
      </c>
    </row>
    <row r="681" spans="1:27" ht="16" x14ac:dyDescent="0.2">
      <c r="A681" s="1" t="s">
        <v>3961</v>
      </c>
      <c r="B681" s="1" t="s">
        <v>3962</v>
      </c>
      <c r="C681" s="1" t="s">
        <v>3963</v>
      </c>
      <c r="D681" s="1">
        <v>225.03754000000001</v>
      </c>
      <c r="E681" s="1">
        <v>8.5350000000000001</v>
      </c>
      <c r="F681" s="1">
        <v>17125.039140000001</v>
      </c>
      <c r="G681" s="1">
        <v>15953.169519999999</v>
      </c>
      <c r="H681" s="1">
        <v>21422.25635</v>
      </c>
      <c r="I681" s="1">
        <v>21375.559570000001</v>
      </c>
      <c r="J681" s="1">
        <v>13603.093730000001</v>
      </c>
      <c r="K681" s="1">
        <v>19078.662489999999</v>
      </c>
      <c r="L681" s="1">
        <v>22743.20448</v>
      </c>
      <c r="M681" s="1">
        <v>19884.61593</v>
      </c>
      <c r="N681" s="1">
        <v>26061.796060000001</v>
      </c>
      <c r="O681" s="1">
        <v>28222.536609999999</v>
      </c>
      <c r="P681" s="1">
        <v>34117.773589999997</v>
      </c>
      <c r="Q681" s="1">
        <v>24924.468819999998</v>
      </c>
      <c r="R681" s="1">
        <v>431653.16519999999</v>
      </c>
      <c r="S681" s="1">
        <v>35085.17065</v>
      </c>
      <c r="T681" s="1">
        <v>34243.57346</v>
      </c>
      <c r="U681" s="1">
        <v>31914.849249999999</v>
      </c>
      <c r="V681" s="1">
        <v>0.23395255700000001</v>
      </c>
      <c r="W681" s="1">
        <v>-2.095712099</v>
      </c>
      <c r="X681" s="1">
        <v>4.4751063000000001E-2</v>
      </c>
      <c r="Y681" s="1">
        <v>1</v>
      </c>
      <c r="Z681" s="1">
        <v>1.3470757229999999</v>
      </c>
      <c r="AA681" s="1" t="s">
        <v>1269</v>
      </c>
    </row>
    <row r="682" spans="1:27" ht="16" x14ac:dyDescent="0.2">
      <c r="A682" s="1" t="s">
        <v>3964</v>
      </c>
      <c r="B682" s="1" t="s">
        <v>3965</v>
      </c>
      <c r="C682" s="1" t="s">
        <v>3966</v>
      </c>
      <c r="D682" s="1">
        <v>162.11555000000001</v>
      </c>
      <c r="E682" s="1">
        <v>9.4909999999999997</v>
      </c>
      <c r="F682" s="1">
        <v>11967.0434</v>
      </c>
      <c r="G682" s="1">
        <v>125443.5431</v>
      </c>
      <c r="H682" s="1">
        <v>19468.604449999999</v>
      </c>
      <c r="I682" s="1">
        <v>259033.92499999999</v>
      </c>
      <c r="J682" s="1">
        <v>236100.41099999999</v>
      </c>
      <c r="K682" s="1">
        <v>600425.09129999997</v>
      </c>
      <c r="L682" s="1">
        <v>10799.74458</v>
      </c>
      <c r="M682" s="1">
        <v>10339.093989999999</v>
      </c>
      <c r="N682" s="1">
        <v>262474.72639999999</v>
      </c>
      <c r="O682" s="1">
        <v>296110.01929999999</v>
      </c>
      <c r="P682" s="1">
        <v>373293.8357</v>
      </c>
      <c r="Q682" s="1">
        <v>267737.89039999997</v>
      </c>
      <c r="R682" s="1">
        <v>383288.37290000002</v>
      </c>
      <c r="S682" s="1">
        <v>219737.9792</v>
      </c>
      <c r="T682" s="1">
        <v>574550.22400000005</v>
      </c>
      <c r="U682" s="1">
        <v>751660.38450000004</v>
      </c>
      <c r="V682" s="1">
        <v>0.40704286200000001</v>
      </c>
      <c r="W682" s="1">
        <v>-1.296747374</v>
      </c>
      <c r="X682" s="1">
        <v>1.7488044000000001E-2</v>
      </c>
      <c r="Y682" s="1">
        <v>0.859375</v>
      </c>
      <c r="Z682" s="1">
        <v>1.764022494</v>
      </c>
      <c r="AA682" s="1" t="s">
        <v>1269</v>
      </c>
    </row>
    <row r="683" spans="1:27" ht="16" x14ac:dyDescent="0.2">
      <c r="A683" s="1" t="s">
        <v>3967</v>
      </c>
      <c r="B683" s="1" t="s">
        <v>3968</v>
      </c>
      <c r="C683" s="1" t="s">
        <v>3969</v>
      </c>
      <c r="D683" s="1">
        <v>398.11855000000003</v>
      </c>
      <c r="E683" s="1">
        <v>2.2400000000000002</v>
      </c>
      <c r="F683" s="1">
        <v>8795462.3920000009</v>
      </c>
      <c r="G683" s="1">
        <v>21082509.75</v>
      </c>
      <c r="H683" s="1">
        <v>888871.12849999999</v>
      </c>
      <c r="I683" s="1">
        <v>19493003.399999999</v>
      </c>
      <c r="J683" s="1">
        <v>12082123.890000001</v>
      </c>
      <c r="K683" s="1">
        <v>1105409.5349999999</v>
      </c>
      <c r="L683" s="1">
        <v>18327395</v>
      </c>
      <c r="M683" s="1">
        <v>13574871.210000001</v>
      </c>
      <c r="N683" s="1">
        <v>730312.41989999998</v>
      </c>
      <c r="O683" s="1">
        <v>934304.04819999996</v>
      </c>
      <c r="P683" s="1">
        <v>827056.29749999999</v>
      </c>
      <c r="Q683" s="1">
        <v>857262.74860000005</v>
      </c>
      <c r="R683" s="1">
        <v>11685748.890000001</v>
      </c>
      <c r="S683" s="1">
        <v>429109.58500000002</v>
      </c>
      <c r="T683" s="1">
        <v>337331.29700000002</v>
      </c>
      <c r="U683" s="1">
        <v>779409.06949999998</v>
      </c>
      <c r="V683" s="1">
        <v>5.750698034</v>
      </c>
      <c r="W683" s="1">
        <v>2.523737084</v>
      </c>
      <c r="X683" s="1">
        <v>3.6686330000000001E-3</v>
      </c>
      <c r="Y683" s="1">
        <v>0.9375</v>
      </c>
      <c r="Z683" s="1">
        <v>2.083173538</v>
      </c>
      <c r="AA683" s="1" t="s">
        <v>1315</v>
      </c>
    </row>
    <row r="684" spans="1:27" ht="16" x14ac:dyDescent="0.2">
      <c r="A684" s="1" t="s">
        <v>3970</v>
      </c>
      <c r="B684" s="1" t="s">
        <v>3971</v>
      </c>
      <c r="C684" s="1" t="s">
        <v>3972</v>
      </c>
      <c r="D684" s="1">
        <v>264.00812999999999</v>
      </c>
      <c r="E684" s="1">
        <v>4.6399999999999997</v>
      </c>
      <c r="F684" s="1">
        <v>10640565.1</v>
      </c>
      <c r="G684" s="1">
        <v>9697586.5270000007</v>
      </c>
      <c r="H684" s="1">
        <v>11057474.93</v>
      </c>
      <c r="I684" s="1">
        <v>7744738.5539999995</v>
      </c>
      <c r="J684" s="1">
        <v>22796548.23</v>
      </c>
      <c r="K684" s="1">
        <v>17389307.280000001</v>
      </c>
      <c r="L684" s="1">
        <v>6910512.0630000001</v>
      </c>
      <c r="M684" s="1">
        <v>8764960.9649999999</v>
      </c>
      <c r="N684" s="1">
        <v>448099.02750000003</v>
      </c>
      <c r="O684" s="1">
        <v>81746.917600000001</v>
      </c>
      <c r="P684" s="1">
        <v>438230.4644</v>
      </c>
      <c r="Q684" s="1">
        <v>707863.75060000003</v>
      </c>
      <c r="R684" s="1">
        <v>13842525.720000001</v>
      </c>
      <c r="S684" s="1">
        <v>321269.67969999998</v>
      </c>
      <c r="T684" s="1">
        <v>812522.70389999996</v>
      </c>
      <c r="U684" s="1">
        <v>82046.885699999999</v>
      </c>
      <c r="V684" s="1">
        <v>5.6770623450000004</v>
      </c>
      <c r="W684" s="1">
        <v>2.505144585</v>
      </c>
      <c r="X684" s="1">
        <v>7.6978300000000001E-4</v>
      </c>
      <c r="Y684" s="1">
        <v>0.90625</v>
      </c>
      <c r="Z684" s="1">
        <v>3.032035847</v>
      </c>
      <c r="AA684" s="1" t="s">
        <v>1315</v>
      </c>
    </row>
    <row r="685" spans="1:27" ht="16" x14ac:dyDescent="0.2">
      <c r="A685" s="1" t="s">
        <v>3973</v>
      </c>
      <c r="B685" s="1" t="s">
        <v>3974</v>
      </c>
      <c r="C685" s="1" t="s">
        <v>3975</v>
      </c>
      <c r="D685" s="1">
        <v>1043.58213</v>
      </c>
      <c r="E685" s="1">
        <v>9.0809999999999995</v>
      </c>
      <c r="F685" s="1">
        <v>14376.65941</v>
      </c>
      <c r="G685" s="1">
        <v>68326.404649999997</v>
      </c>
      <c r="H685" s="1">
        <v>34834.221369999999</v>
      </c>
      <c r="I685" s="1">
        <v>46971.097750000001</v>
      </c>
      <c r="J685" s="1">
        <v>23580.22839</v>
      </c>
      <c r="K685" s="1">
        <v>341305.79399999999</v>
      </c>
      <c r="L685" s="1">
        <v>13550.179040000001</v>
      </c>
      <c r="M685" s="1">
        <v>14009.22417</v>
      </c>
      <c r="N685" s="1">
        <v>212367.5289</v>
      </c>
      <c r="O685" s="1">
        <v>51962.838389999997</v>
      </c>
      <c r="P685" s="1">
        <v>104855.0625</v>
      </c>
      <c r="Q685" s="1">
        <v>625001.27209999994</v>
      </c>
      <c r="R685" s="1">
        <v>22114.06911</v>
      </c>
      <c r="S685" s="1">
        <v>231907.21780000001</v>
      </c>
      <c r="T685" s="1">
        <v>296791.60800000001</v>
      </c>
      <c r="U685" s="1">
        <v>52689.620280000003</v>
      </c>
      <c r="V685" s="1">
        <v>0.34859959200000001</v>
      </c>
      <c r="W685" s="1">
        <v>-1.520357215</v>
      </c>
      <c r="X685" s="1">
        <v>3.8240270999999999E-2</v>
      </c>
      <c r="Y685" s="1">
        <v>0.796875</v>
      </c>
      <c r="Z685" s="1">
        <v>1.321767503</v>
      </c>
      <c r="AA685" s="1" t="s">
        <v>1269</v>
      </c>
    </row>
    <row r="686" spans="1:27" ht="16" x14ac:dyDescent="0.2">
      <c r="A686" s="1" t="s">
        <v>3976</v>
      </c>
      <c r="B686" s="1" t="s">
        <v>3977</v>
      </c>
      <c r="C686" s="1" t="s">
        <v>3978</v>
      </c>
      <c r="D686" s="1">
        <v>105.04291000000001</v>
      </c>
      <c r="E686" s="1">
        <v>9.532</v>
      </c>
      <c r="F686" s="1">
        <v>1692569.199</v>
      </c>
      <c r="G686" s="1">
        <v>18587797.640000001</v>
      </c>
      <c r="H686" s="1">
        <v>23554031.489999998</v>
      </c>
      <c r="I686" s="1">
        <v>2932986.8190000001</v>
      </c>
      <c r="J686" s="1">
        <v>5602238.4500000002</v>
      </c>
      <c r="K686" s="1">
        <v>63208693.770000003</v>
      </c>
      <c r="L686" s="1">
        <v>3007574.5929999999</v>
      </c>
      <c r="M686" s="1">
        <v>3218486.5819999999</v>
      </c>
      <c r="N686" s="1">
        <v>25848097.629999999</v>
      </c>
      <c r="O686" s="1">
        <v>28162320.600000001</v>
      </c>
      <c r="P686" s="1">
        <v>39811899.969999999</v>
      </c>
      <c r="Q686" s="1">
        <v>30810655.460000001</v>
      </c>
      <c r="R686" s="1">
        <v>9866053.5649999995</v>
      </c>
      <c r="S686" s="1">
        <v>34691745.630000003</v>
      </c>
      <c r="T686" s="1">
        <v>42244301.840000004</v>
      </c>
      <c r="U686" s="1">
        <v>41191929.020000003</v>
      </c>
      <c r="V686" s="1">
        <v>0.48215106400000002</v>
      </c>
      <c r="W686" s="1">
        <v>-1.0524428640000001</v>
      </c>
      <c r="X686" s="1">
        <v>1.7737059999999999E-2</v>
      </c>
      <c r="Y686" s="1">
        <v>0.84375</v>
      </c>
      <c r="Z686" s="1">
        <v>1.504461434</v>
      </c>
      <c r="AA686" s="1" t="s">
        <v>1269</v>
      </c>
    </row>
    <row r="687" spans="1:27" ht="16" x14ac:dyDescent="0.2">
      <c r="A687" s="1" t="s">
        <v>3979</v>
      </c>
      <c r="B687" s="1" t="s">
        <v>3980</v>
      </c>
      <c r="C687" s="1" t="s">
        <v>3981</v>
      </c>
      <c r="D687" s="1">
        <v>475.84924999999998</v>
      </c>
      <c r="E687" s="1">
        <v>1.494</v>
      </c>
      <c r="F687" s="1">
        <v>29922.425220000001</v>
      </c>
      <c r="G687" s="1">
        <v>46742.129829999998</v>
      </c>
      <c r="H687" s="1">
        <v>20545.300630000002</v>
      </c>
      <c r="I687" s="1">
        <v>25558.693289999999</v>
      </c>
      <c r="J687" s="1">
        <v>36737.638370000001</v>
      </c>
      <c r="K687" s="1">
        <v>36505.177349999998</v>
      </c>
      <c r="L687" s="1">
        <v>29059.41274</v>
      </c>
      <c r="M687" s="1">
        <v>26843.177230000001</v>
      </c>
      <c r="N687" s="1">
        <v>104340.128</v>
      </c>
      <c r="O687" s="1">
        <v>510113.93150000001</v>
      </c>
      <c r="P687" s="1">
        <v>202419.60389999999</v>
      </c>
      <c r="Q687" s="1">
        <v>37438.585899999998</v>
      </c>
      <c r="R687" s="1">
        <v>46232.119599999998</v>
      </c>
      <c r="S687" s="1">
        <v>740320.33600000001</v>
      </c>
      <c r="T687" s="1">
        <v>328358.32789999997</v>
      </c>
      <c r="U687" s="1">
        <v>35408.198980000001</v>
      </c>
      <c r="V687" s="1">
        <v>0.12566598300000001</v>
      </c>
      <c r="W687" s="1">
        <v>-2.992333919</v>
      </c>
      <c r="X687" s="1">
        <v>8.6999810000000007E-3</v>
      </c>
      <c r="Y687" s="1">
        <v>0.921875</v>
      </c>
      <c r="Z687" s="1">
        <v>1.473432587</v>
      </c>
      <c r="AA687" s="1" t="s">
        <v>1269</v>
      </c>
    </row>
    <row r="688" spans="1:27" ht="16" x14ac:dyDescent="0.2">
      <c r="A688" s="1" t="s">
        <v>3982</v>
      </c>
      <c r="B688" s="1" t="s">
        <v>3983</v>
      </c>
      <c r="C688" s="1" t="s">
        <v>3984</v>
      </c>
      <c r="D688" s="1">
        <v>388.15188999999998</v>
      </c>
      <c r="E688" s="1">
        <v>2.0190000000000001</v>
      </c>
      <c r="F688" s="1">
        <v>14623.75626</v>
      </c>
      <c r="G688" s="1">
        <v>7169.3491649999996</v>
      </c>
      <c r="H688" s="1">
        <v>15454.50662</v>
      </c>
      <c r="I688" s="1">
        <v>8425.6128379999991</v>
      </c>
      <c r="J688" s="1">
        <v>6800.416303</v>
      </c>
      <c r="K688" s="1">
        <v>20957.2706</v>
      </c>
      <c r="L688" s="1">
        <v>6310.6080160000001</v>
      </c>
      <c r="M688" s="1">
        <v>9713.7328099999995</v>
      </c>
      <c r="N688" s="1">
        <v>200387.0154</v>
      </c>
      <c r="O688" s="1">
        <v>7810.63141</v>
      </c>
      <c r="P688" s="1">
        <v>12310.775180000001</v>
      </c>
      <c r="Q688" s="1">
        <v>186073.01800000001</v>
      </c>
      <c r="R688" s="1">
        <v>8425.8714340000006</v>
      </c>
      <c r="S688" s="1">
        <v>17774.39328</v>
      </c>
      <c r="T688" s="1">
        <v>43732.675810000001</v>
      </c>
      <c r="U688" s="1">
        <v>152388.19469999999</v>
      </c>
      <c r="V688" s="1">
        <v>0.14224023899999999</v>
      </c>
      <c r="W688" s="1">
        <v>-2.813598442</v>
      </c>
      <c r="X688" s="1">
        <v>3.7363865000000003E-2</v>
      </c>
      <c r="Y688" s="1">
        <v>0.796875</v>
      </c>
      <c r="Z688" s="1">
        <v>1.2536651670000001</v>
      </c>
      <c r="AA688" s="1" t="s">
        <v>1269</v>
      </c>
    </row>
    <row r="689" spans="1:27" ht="16" x14ac:dyDescent="0.2">
      <c r="A689" s="1" t="s">
        <v>3985</v>
      </c>
      <c r="B689" s="1" t="s">
        <v>3986</v>
      </c>
      <c r="C689" s="1" t="s">
        <v>3987</v>
      </c>
      <c r="D689" s="1">
        <v>490.17403000000002</v>
      </c>
      <c r="E689" s="1">
        <v>4.4850000000000003</v>
      </c>
      <c r="F689" s="1">
        <v>60339.847650000003</v>
      </c>
      <c r="G689" s="1">
        <v>67119.120599999995</v>
      </c>
      <c r="H689" s="1">
        <v>52708.679640000002</v>
      </c>
      <c r="I689" s="1">
        <v>111446.408</v>
      </c>
      <c r="J689" s="1">
        <v>49597.550430000003</v>
      </c>
      <c r="K689" s="1">
        <v>62767.834699999999</v>
      </c>
      <c r="L689" s="1">
        <v>379928.06459999998</v>
      </c>
      <c r="M689" s="1">
        <v>40283.018259999997</v>
      </c>
      <c r="N689" s="1">
        <v>9480.4243119999992</v>
      </c>
      <c r="O689" s="1">
        <v>7783.3376539999999</v>
      </c>
      <c r="P689" s="1">
        <v>7836.8789509999997</v>
      </c>
      <c r="Q689" s="1">
        <v>14627.59737</v>
      </c>
      <c r="R689" s="1">
        <v>10090.219289999999</v>
      </c>
      <c r="S689" s="1">
        <v>10321.674080000001</v>
      </c>
      <c r="T689" s="1">
        <v>9779.1120329999994</v>
      </c>
      <c r="U689" s="1">
        <v>7343.8539959999998</v>
      </c>
      <c r="V689" s="1">
        <v>10.66732436</v>
      </c>
      <c r="W689" s="1">
        <v>3.4151264509999999</v>
      </c>
      <c r="X689" s="44">
        <v>3.7799999999999997E-5</v>
      </c>
      <c r="Y689" s="1">
        <v>1</v>
      </c>
      <c r="Z689" s="1">
        <v>2.141154604</v>
      </c>
      <c r="AA689" s="1" t="s">
        <v>1315</v>
      </c>
    </row>
    <row r="690" spans="1:27" ht="16" x14ac:dyDescent="0.2">
      <c r="A690" s="1" t="s">
        <v>3988</v>
      </c>
      <c r="B690" s="1" t="s">
        <v>3832</v>
      </c>
      <c r="C690" s="1" t="s">
        <v>3833</v>
      </c>
      <c r="D690" s="1">
        <v>165.0789</v>
      </c>
      <c r="E690" s="1">
        <v>3.9489999999999998</v>
      </c>
      <c r="F690" s="1">
        <v>16264425.6</v>
      </c>
      <c r="G690" s="1">
        <v>17504645.109999999</v>
      </c>
      <c r="H690" s="1">
        <v>36280674.630000003</v>
      </c>
      <c r="I690" s="1">
        <v>21575501.34</v>
      </c>
      <c r="J690" s="1">
        <v>28477498.84</v>
      </c>
      <c r="K690" s="1">
        <v>7835537.4869999997</v>
      </c>
      <c r="L690" s="1">
        <v>14685469.109999999</v>
      </c>
      <c r="M690" s="1">
        <v>14926991.609999999</v>
      </c>
      <c r="N690" s="1">
        <v>6136945.5710000005</v>
      </c>
      <c r="O690" s="1">
        <v>2557699.5389999999</v>
      </c>
      <c r="P690" s="1">
        <v>652096.1226</v>
      </c>
      <c r="Q690" s="1">
        <v>5369034.6210000003</v>
      </c>
      <c r="R690" s="1">
        <v>8073889.1629999997</v>
      </c>
      <c r="S690" s="1">
        <v>285820.00140000001</v>
      </c>
      <c r="T690" s="1">
        <v>2944318.6320000002</v>
      </c>
      <c r="U690" s="1">
        <v>9294807.0040000007</v>
      </c>
      <c r="V690" s="1">
        <v>4.4613473240000001</v>
      </c>
      <c r="W690" s="1">
        <v>2.1574794690000001</v>
      </c>
      <c r="X690" s="1">
        <v>3.3517349999999998E-3</v>
      </c>
      <c r="Y690" s="1">
        <v>0.96875</v>
      </c>
      <c r="Z690" s="1">
        <v>1.8212011690000001</v>
      </c>
      <c r="AA690" s="1" t="s">
        <v>1315</v>
      </c>
    </row>
    <row r="691" spans="1:27" ht="16" x14ac:dyDescent="0.2">
      <c r="A691" s="1" t="s">
        <v>3989</v>
      </c>
      <c r="B691" s="1" t="s">
        <v>2310</v>
      </c>
      <c r="C691" s="1" t="s">
        <v>2311</v>
      </c>
      <c r="D691" s="1">
        <v>247.15711999999999</v>
      </c>
      <c r="E691" s="1">
        <v>4.3949999999999996</v>
      </c>
      <c r="F691" s="1">
        <v>2296897.3560000001</v>
      </c>
      <c r="G691" s="1">
        <v>2889525.0970000001</v>
      </c>
      <c r="H691" s="1">
        <v>936074.02049999998</v>
      </c>
      <c r="I691" s="1">
        <v>651273.69099999999</v>
      </c>
      <c r="J691" s="1">
        <v>578190.16399999999</v>
      </c>
      <c r="K691" s="1">
        <v>2445915.8130000001</v>
      </c>
      <c r="L691" s="1">
        <v>184905.29560000001</v>
      </c>
      <c r="M691" s="1">
        <v>800598.64419999998</v>
      </c>
      <c r="N691" s="1">
        <v>89536.291110000006</v>
      </c>
      <c r="O691" s="1">
        <v>74790.120710000003</v>
      </c>
      <c r="P691" s="1">
        <v>82045.180859999993</v>
      </c>
      <c r="Q691" s="1">
        <v>542890.56649999996</v>
      </c>
      <c r="R691" s="1">
        <v>3941102.3870000001</v>
      </c>
      <c r="S691" s="1">
        <v>103989.4158</v>
      </c>
      <c r="T691" s="1">
        <v>88085.423309999998</v>
      </c>
      <c r="U691" s="1">
        <v>244735.73120000001</v>
      </c>
      <c r="V691" s="1">
        <v>2.086900451</v>
      </c>
      <c r="W691" s="1">
        <v>1.0613617829999999</v>
      </c>
      <c r="X691" s="1">
        <v>1.9381734000000001E-2</v>
      </c>
      <c r="Y691" s="1">
        <v>0.84375</v>
      </c>
      <c r="Z691" s="1">
        <v>1.519345183</v>
      </c>
      <c r="AA691" s="1" t="s">
        <v>1315</v>
      </c>
    </row>
    <row r="692" spans="1:27" ht="16" x14ac:dyDescent="0.2">
      <c r="A692" s="1" t="s">
        <v>3990</v>
      </c>
      <c r="B692" s="1" t="s">
        <v>3991</v>
      </c>
      <c r="C692" s="1"/>
      <c r="D692" s="1">
        <v>555.43562999999995</v>
      </c>
      <c r="E692" s="1">
        <v>9.4130000000000003</v>
      </c>
      <c r="F692" s="1">
        <v>4317.7949129999997</v>
      </c>
      <c r="G692" s="1">
        <v>7368.9832479999995</v>
      </c>
      <c r="H692" s="1">
        <v>15447.590490000001</v>
      </c>
      <c r="I692" s="1">
        <v>5964.5116319999997</v>
      </c>
      <c r="J692" s="1">
        <v>47249.173920000001</v>
      </c>
      <c r="K692" s="1">
        <v>26237.225709999999</v>
      </c>
      <c r="L692" s="1">
        <v>4289.9250979999997</v>
      </c>
      <c r="M692" s="1">
        <v>6163.5315849999997</v>
      </c>
      <c r="N692" s="1">
        <v>18097.680100000001</v>
      </c>
      <c r="O692" s="1">
        <v>42246.506309999997</v>
      </c>
      <c r="P692" s="1">
        <v>45273.880380000002</v>
      </c>
      <c r="Q692" s="1">
        <v>16006.601839999999</v>
      </c>
      <c r="R692" s="1">
        <v>55655.490080000003</v>
      </c>
      <c r="S692" s="1">
        <v>30230.151109999999</v>
      </c>
      <c r="T692" s="1">
        <v>31982.421829999999</v>
      </c>
      <c r="U692" s="1">
        <v>24467.00648</v>
      </c>
      <c r="V692" s="1">
        <v>0.44339616900000001</v>
      </c>
      <c r="W692" s="1">
        <v>-1.1733317910000001</v>
      </c>
      <c r="X692" s="1">
        <v>9.5449980000000007E-3</v>
      </c>
      <c r="Y692" s="1">
        <v>0.84375</v>
      </c>
      <c r="Z692" s="1">
        <v>1.0726323950000001</v>
      </c>
      <c r="AA692" s="1" t="s">
        <v>1269</v>
      </c>
    </row>
    <row r="693" spans="1:27" ht="16" x14ac:dyDescent="0.2">
      <c r="A693" s="1" t="s">
        <v>3992</v>
      </c>
      <c r="B693" s="1" t="s">
        <v>2903</v>
      </c>
      <c r="C693" s="1" t="s">
        <v>3993</v>
      </c>
      <c r="D693" s="1">
        <v>243.08008000000001</v>
      </c>
      <c r="E693" s="1">
        <v>4.7359999999999998</v>
      </c>
      <c r="F693" s="1">
        <v>12239490.699999999</v>
      </c>
      <c r="G693" s="1">
        <v>14114176.48</v>
      </c>
      <c r="H693" s="1">
        <v>21405854.68</v>
      </c>
      <c r="I693" s="1">
        <v>9444290.2780000009</v>
      </c>
      <c r="J693" s="1">
        <v>6042361.1529999999</v>
      </c>
      <c r="K693" s="1">
        <v>22336117.989999998</v>
      </c>
      <c r="L693" s="1">
        <v>7349545.5899999999</v>
      </c>
      <c r="M693" s="1">
        <v>30593488.039999999</v>
      </c>
      <c r="N693" s="1">
        <v>1920151.26</v>
      </c>
      <c r="O693" s="1">
        <v>262638.4019</v>
      </c>
      <c r="P693" s="1">
        <v>1979202.7420000001</v>
      </c>
      <c r="Q693" s="1">
        <v>8511662.6779999994</v>
      </c>
      <c r="R693" s="1">
        <v>6038869.2079999996</v>
      </c>
      <c r="S693" s="1">
        <v>1540936.574</v>
      </c>
      <c r="T693" s="1">
        <v>3439912.3990000002</v>
      </c>
      <c r="U693" s="1">
        <v>545523.81519999995</v>
      </c>
      <c r="V693" s="1">
        <v>5.0961611209999997</v>
      </c>
      <c r="W693" s="1">
        <v>2.3494108909999998</v>
      </c>
      <c r="X693" s="1">
        <v>1.4730399999999999E-3</v>
      </c>
      <c r="Y693" s="1">
        <v>0.96875</v>
      </c>
      <c r="Z693" s="1">
        <v>1.9528409879999999</v>
      </c>
      <c r="AA693" s="1" t="s">
        <v>1315</v>
      </c>
    </row>
    <row r="694" spans="1:27" ht="16" x14ac:dyDescent="0.2">
      <c r="A694" s="1" t="s">
        <v>3994</v>
      </c>
      <c r="B694" s="1" t="s">
        <v>3995</v>
      </c>
      <c r="C694" s="1" t="s">
        <v>3996</v>
      </c>
      <c r="D694" s="1">
        <v>542.17593999999997</v>
      </c>
      <c r="E694" s="1">
        <v>1.454</v>
      </c>
      <c r="F694" s="1">
        <v>30737.696019999999</v>
      </c>
      <c r="G694" s="1">
        <v>44009.418489999996</v>
      </c>
      <c r="H694" s="1">
        <v>113593.9616</v>
      </c>
      <c r="I694" s="1">
        <v>26876.810119999998</v>
      </c>
      <c r="J694" s="1">
        <v>40052.480159999999</v>
      </c>
      <c r="K694" s="1">
        <v>93239.91403</v>
      </c>
      <c r="L694" s="1">
        <v>28797.1476</v>
      </c>
      <c r="M694" s="1">
        <v>27208.916710000001</v>
      </c>
      <c r="N694" s="1">
        <v>104843.7219</v>
      </c>
      <c r="O694" s="1">
        <v>117282.5687</v>
      </c>
      <c r="P694" s="1">
        <v>141227.32320000001</v>
      </c>
      <c r="Q694" s="1">
        <v>180234.97450000001</v>
      </c>
      <c r="R694" s="1">
        <v>258065.4137</v>
      </c>
      <c r="S694" s="1">
        <v>133935.2623</v>
      </c>
      <c r="T694" s="1">
        <v>94134.070439999996</v>
      </c>
      <c r="U694" s="1">
        <v>94742.568419999996</v>
      </c>
      <c r="V694" s="1">
        <v>0.35974087199999999</v>
      </c>
      <c r="W694" s="1">
        <v>-1.4749700130000001</v>
      </c>
      <c r="X694" s="1">
        <v>4.9512000000000004E-4</v>
      </c>
      <c r="Y694" s="1">
        <v>0.953125</v>
      </c>
      <c r="Z694" s="1">
        <v>1.146206098</v>
      </c>
      <c r="AA694" s="1" t="s">
        <v>1269</v>
      </c>
    </row>
    <row r="695" spans="1:27" ht="16" x14ac:dyDescent="0.2">
      <c r="A695" s="1" t="s">
        <v>3997</v>
      </c>
      <c r="B695" s="1" t="s">
        <v>3998</v>
      </c>
      <c r="C695" s="1" t="s">
        <v>3999</v>
      </c>
      <c r="D695" s="1">
        <v>461.15454999999997</v>
      </c>
      <c r="E695" s="1">
        <v>1.708</v>
      </c>
      <c r="F695" s="1">
        <v>23966.189429999999</v>
      </c>
      <c r="G695" s="1">
        <v>19135.194579999999</v>
      </c>
      <c r="H695" s="1">
        <v>24880.724989999999</v>
      </c>
      <c r="I695" s="1">
        <v>12993.41337</v>
      </c>
      <c r="J695" s="1">
        <v>16905.539519999998</v>
      </c>
      <c r="K695" s="1">
        <v>85394.940459999998</v>
      </c>
      <c r="L695" s="1">
        <v>32165.811570000002</v>
      </c>
      <c r="M695" s="1">
        <v>11732.57588</v>
      </c>
      <c r="N695" s="1">
        <v>636761.54669999995</v>
      </c>
      <c r="O695" s="1">
        <v>129765.2141</v>
      </c>
      <c r="P695" s="1">
        <v>25638.62313</v>
      </c>
      <c r="Q695" s="1">
        <v>274979.49479999999</v>
      </c>
      <c r="R695" s="1">
        <v>21078.770670000002</v>
      </c>
      <c r="S695" s="1">
        <v>26399.182209999999</v>
      </c>
      <c r="T695" s="1">
        <v>129469.075</v>
      </c>
      <c r="U695" s="1">
        <v>252553.86040000001</v>
      </c>
      <c r="V695" s="1">
        <v>0.151789017</v>
      </c>
      <c r="W695" s="1">
        <v>-2.7198606889999999</v>
      </c>
      <c r="X695" s="1">
        <v>1.5022904E-2</v>
      </c>
      <c r="Y695" s="1">
        <v>0.875</v>
      </c>
      <c r="Z695" s="1">
        <v>1.4121701680000001</v>
      </c>
      <c r="AA695" s="1" t="s">
        <v>1269</v>
      </c>
    </row>
    <row r="696" spans="1:27" ht="16" x14ac:dyDescent="0.2">
      <c r="A696" s="1" t="s">
        <v>4000</v>
      </c>
      <c r="B696" s="1" t="s">
        <v>4001</v>
      </c>
      <c r="C696" s="1" t="s">
        <v>4002</v>
      </c>
      <c r="D696" s="1">
        <v>314.03971999999999</v>
      </c>
      <c r="E696" s="1">
        <v>1.6890000000000001</v>
      </c>
      <c r="F696" s="1">
        <v>32684.817620000002</v>
      </c>
      <c r="G696" s="1">
        <v>54185.559639999999</v>
      </c>
      <c r="H696" s="1">
        <v>54156.292200000004</v>
      </c>
      <c r="I696" s="1">
        <v>28662.954829999999</v>
      </c>
      <c r="J696" s="1">
        <v>43685.866329999997</v>
      </c>
      <c r="K696" s="1">
        <v>55967.448230000002</v>
      </c>
      <c r="L696" s="1">
        <v>44917.010249999999</v>
      </c>
      <c r="M696" s="1">
        <v>33202.289720000001</v>
      </c>
      <c r="N696" s="1">
        <v>442473.07799999998</v>
      </c>
      <c r="O696" s="1">
        <v>208662.72140000001</v>
      </c>
      <c r="P696" s="1">
        <v>51922.93593</v>
      </c>
      <c r="Q696" s="1">
        <v>580560.63399999996</v>
      </c>
      <c r="R696" s="1">
        <v>60584.385300000002</v>
      </c>
      <c r="S696" s="1">
        <v>50768.782870000003</v>
      </c>
      <c r="T696" s="1">
        <v>142091.11470000001</v>
      </c>
      <c r="U696" s="1">
        <v>474941.08260000002</v>
      </c>
      <c r="V696" s="1">
        <v>0.17269454300000001</v>
      </c>
      <c r="W696" s="1">
        <v>-2.533705597</v>
      </c>
      <c r="X696" s="1">
        <v>6.7943730000000003E-3</v>
      </c>
      <c r="Y696" s="1">
        <v>0.90625</v>
      </c>
      <c r="Z696" s="1">
        <v>1.3705139200000001</v>
      </c>
      <c r="AA696" s="1" t="s">
        <v>1269</v>
      </c>
    </row>
    <row r="697" spans="1:27" ht="16" x14ac:dyDescent="0.2">
      <c r="A697" s="1" t="s">
        <v>4003</v>
      </c>
      <c r="B697" s="1" t="s">
        <v>2333</v>
      </c>
      <c r="C697" s="1" t="s">
        <v>2334</v>
      </c>
      <c r="D697" s="1">
        <v>397.21041000000002</v>
      </c>
      <c r="E697" s="1">
        <v>1.127</v>
      </c>
      <c r="F697" s="1">
        <v>15082.239320000001</v>
      </c>
      <c r="G697" s="1">
        <v>19093.054840000001</v>
      </c>
      <c r="H697" s="1">
        <v>12232.51849</v>
      </c>
      <c r="I697" s="1">
        <v>25543.09231</v>
      </c>
      <c r="J697" s="1">
        <v>22500.989249999999</v>
      </c>
      <c r="K697" s="1">
        <v>23364.706590000002</v>
      </c>
      <c r="L697" s="1">
        <v>31343.157159999999</v>
      </c>
      <c r="M697" s="1">
        <v>32590.690999999999</v>
      </c>
      <c r="N697" s="1">
        <v>58220.31525</v>
      </c>
      <c r="O697" s="1">
        <v>75757.571979999993</v>
      </c>
      <c r="P697" s="1">
        <v>83358.675279999996</v>
      </c>
      <c r="Q697" s="1">
        <v>50930.517099999997</v>
      </c>
      <c r="R697" s="1">
        <v>36390.853819999997</v>
      </c>
      <c r="S697" s="1">
        <v>79841.751600000003</v>
      </c>
      <c r="T697" s="1">
        <v>70376.266229999994</v>
      </c>
      <c r="U697" s="1">
        <v>61174.131739999997</v>
      </c>
      <c r="V697" s="1">
        <v>0.35219536800000001</v>
      </c>
      <c r="W697" s="1">
        <v>-1.5055521590000001</v>
      </c>
      <c r="X697" s="44">
        <v>9.9599999999999995E-6</v>
      </c>
      <c r="Y697" s="1">
        <v>1</v>
      </c>
      <c r="Z697" s="1">
        <v>1.0847806209999999</v>
      </c>
      <c r="AA697" s="1" t="s">
        <v>1269</v>
      </c>
    </row>
    <row r="698" spans="1:27" ht="16" x14ac:dyDescent="0.2">
      <c r="A698" s="1" t="s">
        <v>4004</v>
      </c>
      <c r="B698" s="1" t="s">
        <v>4005</v>
      </c>
      <c r="C698" s="1" t="s">
        <v>4006</v>
      </c>
      <c r="D698" s="1">
        <v>360.11937999999998</v>
      </c>
      <c r="E698" s="1">
        <v>1.91</v>
      </c>
      <c r="F698" s="1">
        <v>20778.84463</v>
      </c>
      <c r="G698" s="1">
        <v>10972.19274</v>
      </c>
      <c r="H698" s="1">
        <v>40673.863239999999</v>
      </c>
      <c r="I698" s="1">
        <v>14513.104880000001</v>
      </c>
      <c r="J698" s="1">
        <v>9791.3069469999991</v>
      </c>
      <c r="K698" s="1">
        <v>102672.9094</v>
      </c>
      <c r="L698" s="1">
        <v>17313.340510000002</v>
      </c>
      <c r="M698" s="1">
        <v>12557.42187</v>
      </c>
      <c r="N698" s="1">
        <v>211192.0724</v>
      </c>
      <c r="O698" s="1">
        <v>300919.2438</v>
      </c>
      <c r="P698" s="1">
        <v>42640.707369999996</v>
      </c>
      <c r="Q698" s="1">
        <v>240856.9835</v>
      </c>
      <c r="R698" s="1">
        <v>16820.940449999998</v>
      </c>
      <c r="S698" s="1">
        <v>27095.999960000001</v>
      </c>
      <c r="T698" s="1">
        <v>61579.176939999998</v>
      </c>
      <c r="U698" s="1">
        <v>673689.11069999996</v>
      </c>
      <c r="V698" s="1">
        <v>0.14558916899999999</v>
      </c>
      <c r="W698" s="1">
        <v>-2.7800250630000001</v>
      </c>
      <c r="X698" s="1">
        <v>1.1761415000000001E-2</v>
      </c>
      <c r="Y698" s="1">
        <v>0.875</v>
      </c>
      <c r="Z698" s="1">
        <v>1.5605587059999999</v>
      </c>
      <c r="AA698" s="1" t="s">
        <v>1269</v>
      </c>
    </row>
    <row r="699" spans="1:27" ht="16" x14ac:dyDescent="0.2">
      <c r="A699" s="1" t="s">
        <v>4007</v>
      </c>
      <c r="B699" s="1" t="s">
        <v>4008</v>
      </c>
      <c r="C699" s="1" t="s">
        <v>4009</v>
      </c>
      <c r="D699" s="1">
        <v>173.14141000000001</v>
      </c>
      <c r="E699" s="1">
        <v>1.383</v>
      </c>
      <c r="F699" s="1">
        <v>48735.815190000001</v>
      </c>
      <c r="G699" s="1">
        <v>70070.367169999998</v>
      </c>
      <c r="H699" s="1">
        <v>112655.14350000001</v>
      </c>
      <c r="I699" s="1">
        <v>43612.703670000003</v>
      </c>
      <c r="J699" s="1">
        <v>64348.392030000003</v>
      </c>
      <c r="K699" s="1">
        <v>254750.33429999999</v>
      </c>
      <c r="L699" s="1">
        <v>48288.412620000003</v>
      </c>
      <c r="M699" s="1">
        <v>42948.675900000002</v>
      </c>
      <c r="N699" s="1">
        <v>135698.54300000001</v>
      </c>
      <c r="O699" s="1">
        <v>322024.29190000001</v>
      </c>
      <c r="P699" s="1">
        <v>333382.26260000002</v>
      </c>
      <c r="Q699" s="1">
        <v>139608.3725</v>
      </c>
      <c r="R699" s="1">
        <v>60704.683550000002</v>
      </c>
      <c r="S699" s="1">
        <v>395805.11949999997</v>
      </c>
      <c r="T699" s="1">
        <v>452188.17560000002</v>
      </c>
      <c r="U699" s="1">
        <v>286443.61570000002</v>
      </c>
      <c r="V699" s="1">
        <v>0.322416074</v>
      </c>
      <c r="W699" s="1">
        <v>-1.633004423</v>
      </c>
      <c r="X699" s="1">
        <v>3.1847030000000001E-3</v>
      </c>
      <c r="Y699" s="1">
        <v>0.90625</v>
      </c>
      <c r="Z699" s="1">
        <v>1.2098609330000001</v>
      </c>
      <c r="AA699" s="1" t="s">
        <v>1269</v>
      </c>
    </row>
    <row r="700" spans="1:27" ht="16" x14ac:dyDescent="0.2">
      <c r="A700" s="1" t="s">
        <v>4010</v>
      </c>
      <c r="B700" s="1" t="s">
        <v>4011</v>
      </c>
      <c r="C700" s="1"/>
      <c r="D700" s="1">
        <v>349.70702</v>
      </c>
      <c r="E700" s="1">
        <v>2.7829999999999999</v>
      </c>
      <c r="F700" s="1">
        <v>77808.495590000006</v>
      </c>
      <c r="G700" s="1">
        <v>72937.932239999995</v>
      </c>
      <c r="H700" s="1">
        <v>60606.987970000002</v>
      </c>
      <c r="I700" s="1">
        <v>66694.486709999997</v>
      </c>
      <c r="J700" s="1">
        <v>73147.482080000002</v>
      </c>
      <c r="K700" s="1">
        <v>264076.06949999998</v>
      </c>
      <c r="L700" s="1">
        <v>58964.613490000003</v>
      </c>
      <c r="M700" s="1">
        <v>78161.369560000006</v>
      </c>
      <c r="N700" s="1">
        <v>299743.90240000002</v>
      </c>
      <c r="O700" s="1">
        <v>551749.04650000005</v>
      </c>
      <c r="P700" s="1">
        <v>362513.1752</v>
      </c>
      <c r="Q700" s="1">
        <v>317082.78940000001</v>
      </c>
      <c r="R700" s="1">
        <v>72179.646569999997</v>
      </c>
      <c r="S700" s="1">
        <v>269174.32120000001</v>
      </c>
      <c r="T700" s="1">
        <v>614069.1459</v>
      </c>
      <c r="U700" s="1">
        <v>574732.63289999997</v>
      </c>
      <c r="V700" s="1">
        <v>0.24578154299999999</v>
      </c>
      <c r="W700" s="1">
        <v>-2.0245515119999999</v>
      </c>
      <c r="X700" s="1">
        <v>5.0484300000000005E-4</v>
      </c>
      <c r="Y700" s="1">
        <v>0.921875</v>
      </c>
      <c r="Z700" s="1">
        <v>1.3350201150000001</v>
      </c>
      <c r="AA700" s="1" t="s">
        <v>1269</v>
      </c>
    </row>
    <row r="701" spans="1:27" ht="16" x14ac:dyDescent="0.2">
      <c r="A701" s="1" t="s">
        <v>4012</v>
      </c>
      <c r="B701" s="1" t="s">
        <v>4013</v>
      </c>
      <c r="C701" s="1"/>
      <c r="D701" s="1">
        <v>541.72342000000003</v>
      </c>
      <c r="E701" s="1">
        <v>8.9420000000000002</v>
      </c>
      <c r="F701" s="1">
        <v>36723.89877</v>
      </c>
      <c r="G701" s="1">
        <v>5199741.2379999999</v>
      </c>
      <c r="H701" s="1">
        <v>972137.12659999996</v>
      </c>
      <c r="I701" s="1">
        <v>124967.4725</v>
      </c>
      <c r="J701" s="1">
        <v>10887127.189999999</v>
      </c>
      <c r="K701" s="1">
        <v>14898788.57</v>
      </c>
      <c r="L701" s="1">
        <v>35203.698470000003</v>
      </c>
      <c r="M701" s="1">
        <v>36619.930670000002</v>
      </c>
      <c r="N701" s="1">
        <v>21222142.66</v>
      </c>
      <c r="O701" s="1">
        <v>34239803.270000003</v>
      </c>
      <c r="P701" s="1">
        <v>18470046.940000001</v>
      </c>
      <c r="Q701" s="1">
        <v>20021961.940000001</v>
      </c>
      <c r="R701" s="1">
        <v>13868835.279999999</v>
      </c>
      <c r="S701" s="1">
        <v>29443681.030000001</v>
      </c>
      <c r="T701" s="1">
        <v>24367721.690000001</v>
      </c>
      <c r="U701" s="1">
        <v>75515087.400000006</v>
      </c>
      <c r="V701" s="1">
        <v>0.13574280799999999</v>
      </c>
      <c r="W701" s="1">
        <v>-2.8810523360000002</v>
      </c>
      <c r="X701" s="1">
        <v>3.9639819999999996E-3</v>
      </c>
      <c r="Y701" s="1">
        <v>0.984375</v>
      </c>
      <c r="Z701" s="1">
        <v>3.7641757149999999</v>
      </c>
      <c r="AA701" s="1" t="s">
        <v>1269</v>
      </c>
    </row>
    <row r="702" spans="1:27" ht="16" x14ac:dyDescent="0.2">
      <c r="A702" s="1" t="s">
        <v>4014</v>
      </c>
      <c r="B702" s="1" t="s">
        <v>2594</v>
      </c>
      <c r="C702" s="1" t="s">
        <v>2595</v>
      </c>
      <c r="D702" s="1">
        <v>189.13622000000001</v>
      </c>
      <c r="E702" s="1">
        <v>1.37</v>
      </c>
      <c r="F702" s="1">
        <v>64794.347979999999</v>
      </c>
      <c r="G702" s="1">
        <v>91578.595310000004</v>
      </c>
      <c r="H702" s="1">
        <v>216765.45259999999</v>
      </c>
      <c r="I702" s="1">
        <v>60609.217909999999</v>
      </c>
      <c r="J702" s="1">
        <v>83931.847269999998</v>
      </c>
      <c r="K702" s="1">
        <v>255403.62109999999</v>
      </c>
      <c r="L702" s="1">
        <v>63687.645620000003</v>
      </c>
      <c r="M702" s="1">
        <v>61168.93088</v>
      </c>
      <c r="N702" s="1">
        <v>206776.48550000001</v>
      </c>
      <c r="O702" s="1">
        <v>307041.96710000001</v>
      </c>
      <c r="P702" s="1">
        <v>427667.99440000003</v>
      </c>
      <c r="Q702" s="1">
        <v>106987.2784</v>
      </c>
      <c r="R702" s="1">
        <v>79955.051819999993</v>
      </c>
      <c r="S702" s="1">
        <v>492395.92060000001</v>
      </c>
      <c r="T702" s="1">
        <v>722792.51780000003</v>
      </c>
      <c r="U702" s="1">
        <v>265369.76240000001</v>
      </c>
      <c r="V702" s="1">
        <v>0.34417176700000002</v>
      </c>
      <c r="W702" s="1">
        <v>-1.5387993390000001</v>
      </c>
      <c r="X702" s="1">
        <v>9.7593569999999998E-3</v>
      </c>
      <c r="Y702" s="1">
        <v>0.875</v>
      </c>
      <c r="Z702" s="1">
        <v>1.087566918</v>
      </c>
      <c r="AA702" s="1" t="s">
        <v>1269</v>
      </c>
    </row>
    <row r="703" spans="1:27" ht="16" x14ac:dyDescent="0.2">
      <c r="A703" s="1" t="s">
        <v>4015</v>
      </c>
      <c r="B703" s="1" t="s">
        <v>2823</v>
      </c>
      <c r="C703" s="1" t="s">
        <v>2824</v>
      </c>
      <c r="D703" s="1">
        <v>140.04381000000001</v>
      </c>
      <c r="E703" s="1">
        <v>4.8470000000000004</v>
      </c>
      <c r="F703" s="1">
        <v>435336962.19999999</v>
      </c>
      <c r="G703" s="1">
        <v>676288317.5</v>
      </c>
      <c r="H703" s="1">
        <v>591247319.60000002</v>
      </c>
      <c r="I703" s="1">
        <v>673385778.79999995</v>
      </c>
      <c r="J703" s="1">
        <v>399345177.69999999</v>
      </c>
      <c r="K703" s="1">
        <v>742474682.10000002</v>
      </c>
      <c r="L703" s="1">
        <v>412750680.89999998</v>
      </c>
      <c r="M703" s="1">
        <v>627671717.89999998</v>
      </c>
      <c r="N703" s="1">
        <v>50375852.689999998</v>
      </c>
      <c r="O703" s="1">
        <v>2357749.6090000002</v>
      </c>
      <c r="P703" s="1">
        <v>28792641.170000002</v>
      </c>
      <c r="Q703" s="1">
        <v>254489337.09999999</v>
      </c>
      <c r="R703" s="1">
        <v>317627457.30000001</v>
      </c>
      <c r="S703" s="1">
        <v>26339796.489999998</v>
      </c>
      <c r="T703" s="1">
        <v>72054778.579999998</v>
      </c>
      <c r="U703" s="1">
        <v>6113411.727</v>
      </c>
      <c r="V703" s="1">
        <v>6.0126551150000003</v>
      </c>
      <c r="W703" s="1">
        <v>2.5880022079999998</v>
      </c>
      <c r="X703" s="1">
        <v>2.4673400000000002E-3</v>
      </c>
      <c r="Y703" s="1">
        <v>1</v>
      </c>
      <c r="Z703" s="1">
        <v>2.6381960759999998</v>
      </c>
      <c r="AA703" s="1" t="s">
        <v>1315</v>
      </c>
    </row>
    <row r="704" spans="1:27" ht="16" x14ac:dyDescent="0.2">
      <c r="A704" s="1" t="s">
        <v>4016</v>
      </c>
      <c r="B704" s="1" t="s">
        <v>4017</v>
      </c>
      <c r="C704" s="1" t="s">
        <v>4018</v>
      </c>
      <c r="D704" s="1">
        <v>454.23847999999998</v>
      </c>
      <c r="E704" s="1">
        <v>1.915</v>
      </c>
      <c r="F704" s="1">
        <v>1662309.1969999999</v>
      </c>
      <c r="G704" s="1">
        <v>6204509.0499999998</v>
      </c>
      <c r="H704" s="1">
        <v>1296438.497</v>
      </c>
      <c r="I704" s="1">
        <v>1949245.0290000001</v>
      </c>
      <c r="J704" s="1">
        <v>1342767.6189999999</v>
      </c>
      <c r="K704" s="1">
        <v>1854350.41</v>
      </c>
      <c r="L704" s="1">
        <v>1110085.25</v>
      </c>
      <c r="M704" s="1">
        <v>2219273.1269999999</v>
      </c>
      <c r="N704" s="1">
        <v>398561.54920000001</v>
      </c>
      <c r="O704" s="1">
        <v>290922.02769999998</v>
      </c>
      <c r="P704" s="1">
        <v>809145.79350000003</v>
      </c>
      <c r="Q704" s="1">
        <v>411869.05650000001</v>
      </c>
      <c r="R704" s="1">
        <v>3053402.281</v>
      </c>
      <c r="S704" s="1">
        <v>894486.14450000005</v>
      </c>
      <c r="T704" s="1">
        <v>657779.90289999999</v>
      </c>
      <c r="U704" s="1">
        <v>436319.77590000001</v>
      </c>
      <c r="V704" s="1">
        <v>2.537074772</v>
      </c>
      <c r="W704" s="1">
        <v>1.343166039</v>
      </c>
      <c r="X704" s="1">
        <v>5.5370239999999998E-3</v>
      </c>
      <c r="Y704" s="1">
        <v>0.890625</v>
      </c>
      <c r="Z704" s="1">
        <v>1.0336031969999999</v>
      </c>
      <c r="AA704" s="1" t="s">
        <v>1315</v>
      </c>
    </row>
    <row r="705" spans="1:27" ht="16" x14ac:dyDescent="0.2">
      <c r="A705" s="1" t="s">
        <v>4019</v>
      </c>
      <c r="B705" s="1" t="s">
        <v>4020</v>
      </c>
      <c r="C705" s="1" t="s">
        <v>4021</v>
      </c>
      <c r="D705" s="1">
        <v>236.08347000000001</v>
      </c>
      <c r="E705" s="1">
        <v>1.0289999999999999</v>
      </c>
      <c r="F705" s="1">
        <v>6893.1965149999996</v>
      </c>
      <c r="G705" s="1">
        <v>8360.0112470000004</v>
      </c>
      <c r="H705" s="1">
        <v>6824.1235100000004</v>
      </c>
      <c r="I705" s="1">
        <v>9335.9995839999992</v>
      </c>
      <c r="J705" s="1">
        <v>18605.14659</v>
      </c>
      <c r="K705" s="1">
        <v>8016.4487060000001</v>
      </c>
      <c r="L705" s="1">
        <v>11540.57669</v>
      </c>
      <c r="M705" s="1">
        <v>11446.46932</v>
      </c>
      <c r="N705" s="1">
        <v>25243.80991</v>
      </c>
      <c r="O705" s="1">
        <v>34966.643069999998</v>
      </c>
      <c r="P705" s="1">
        <v>28363.42038</v>
      </c>
      <c r="Q705" s="1">
        <v>26899.821960000001</v>
      </c>
      <c r="R705" s="1">
        <v>15451.424660000001</v>
      </c>
      <c r="S705" s="1">
        <v>29911.480899999999</v>
      </c>
      <c r="T705" s="1">
        <v>41221.670409999999</v>
      </c>
      <c r="U705" s="1">
        <v>28158.866139999998</v>
      </c>
      <c r="V705" s="1">
        <v>0.35193718899999998</v>
      </c>
      <c r="W705" s="1">
        <v>-1.5066101249999999</v>
      </c>
      <c r="X705" s="44">
        <v>8.9400000000000008E-6</v>
      </c>
      <c r="Y705" s="1">
        <v>0.984375</v>
      </c>
      <c r="Z705" s="1">
        <v>1.084412741</v>
      </c>
      <c r="AA705" s="1" t="s">
        <v>1269</v>
      </c>
    </row>
    <row r="706" spans="1:27" ht="16" x14ac:dyDescent="0.2">
      <c r="A706" s="1" t="s">
        <v>4022</v>
      </c>
      <c r="B706" s="1" t="s">
        <v>4023</v>
      </c>
      <c r="C706" s="1" t="s">
        <v>4024</v>
      </c>
      <c r="D706" s="1">
        <v>218.09001000000001</v>
      </c>
      <c r="E706" s="1">
        <v>9.3699999999999992</v>
      </c>
      <c r="F706" s="1">
        <v>8451.5873329999995</v>
      </c>
      <c r="G706" s="1">
        <v>24236.992020000002</v>
      </c>
      <c r="H706" s="1">
        <v>11084.59253</v>
      </c>
      <c r="I706" s="1">
        <v>10000.50534</v>
      </c>
      <c r="J706" s="1">
        <v>21360.057990000001</v>
      </c>
      <c r="K706" s="1">
        <v>72111.808170000004</v>
      </c>
      <c r="L706" s="1">
        <v>8148.6367609999998</v>
      </c>
      <c r="M706" s="1">
        <v>8670.0761970000003</v>
      </c>
      <c r="N706" s="1">
        <v>149774.86859999999</v>
      </c>
      <c r="O706" s="1">
        <v>39380.474600000001</v>
      </c>
      <c r="P706" s="1">
        <v>292027.43160000001</v>
      </c>
      <c r="Q706" s="1">
        <v>65557.197719999996</v>
      </c>
      <c r="R706" s="1">
        <v>26247.193439999999</v>
      </c>
      <c r="S706" s="1">
        <v>652039.99329999997</v>
      </c>
      <c r="T706" s="1">
        <v>690176.06149999995</v>
      </c>
      <c r="U706" s="1">
        <v>159510.57380000001</v>
      </c>
      <c r="V706" s="1">
        <v>7.9078018999999999E-2</v>
      </c>
      <c r="W706" s="1">
        <v>-3.660579464</v>
      </c>
      <c r="X706" s="1">
        <v>7.8665899999999999E-4</v>
      </c>
      <c r="Y706" s="1">
        <v>0.953125</v>
      </c>
      <c r="Z706" s="1">
        <v>2.1942018810000001</v>
      </c>
      <c r="AA706" s="1" t="s">
        <v>1269</v>
      </c>
    </row>
    <row r="707" spans="1:27" ht="16" x14ac:dyDescent="0.2">
      <c r="A707" s="1" t="s">
        <v>4025</v>
      </c>
      <c r="B707" s="1" t="s">
        <v>3552</v>
      </c>
      <c r="C707" s="1" t="s">
        <v>3553</v>
      </c>
      <c r="D707" s="1">
        <v>316.09215</v>
      </c>
      <c r="E707" s="1">
        <v>2.1219999999999999</v>
      </c>
      <c r="F707" s="1">
        <v>35294.266819999997</v>
      </c>
      <c r="G707" s="1">
        <v>45918.135629999997</v>
      </c>
      <c r="H707" s="1">
        <v>167048.3547</v>
      </c>
      <c r="I707" s="1">
        <v>57400.031909999998</v>
      </c>
      <c r="J707" s="1">
        <v>53065.353929999997</v>
      </c>
      <c r="K707" s="1">
        <v>218354.7107</v>
      </c>
      <c r="L707" s="1">
        <v>32418.439910000001</v>
      </c>
      <c r="M707" s="1">
        <v>34096.998919999998</v>
      </c>
      <c r="N707" s="1">
        <v>368324.38020000001</v>
      </c>
      <c r="O707" s="1">
        <v>572859.42940000002</v>
      </c>
      <c r="P707" s="1">
        <v>334662.44520000002</v>
      </c>
      <c r="Q707" s="1">
        <v>284556.55660000001</v>
      </c>
      <c r="R707" s="1">
        <v>33250.015720000003</v>
      </c>
      <c r="S707" s="1">
        <v>199016.26790000001</v>
      </c>
      <c r="T707" s="1">
        <v>382005.13530000002</v>
      </c>
      <c r="U707" s="1">
        <v>441486.35220000002</v>
      </c>
      <c r="V707" s="1">
        <v>0.24600794600000001</v>
      </c>
      <c r="W707" s="1">
        <v>-2.0232231770000002</v>
      </c>
      <c r="X707" s="1">
        <v>3.2819199999999998E-3</v>
      </c>
      <c r="Y707" s="1">
        <v>0.875</v>
      </c>
      <c r="Z707" s="1">
        <v>1.4854521709999999</v>
      </c>
      <c r="AA707" s="1" t="s">
        <v>1269</v>
      </c>
    </row>
    <row r="708" spans="1:27" ht="16" x14ac:dyDescent="0.2">
      <c r="A708" s="1" t="s">
        <v>4026</v>
      </c>
      <c r="B708" s="1" t="s">
        <v>1361</v>
      </c>
      <c r="C708" s="1" t="s">
        <v>1362</v>
      </c>
      <c r="D708" s="1">
        <v>161.06870000000001</v>
      </c>
      <c r="E708" s="1">
        <v>1.35</v>
      </c>
      <c r="F708" s="1">
        <v>47631.014089999997</v>
      </c>
      <c r="G708" s="1">
        <v>63376.425860000003</v>
      </c>
      <c r="H708" s="1">
        <v>63048.808790000003</v>
      </c>
      <c r="I708" s="1">
        <v>84451.484589999993</v>
      </c>
      <c r="J708" s="1">
        <v>55299.23057</v>
      </c>
      <c r="K708" s="1">
        <v>55165.636420000003</v>
      </c>
      <c r="L708" s="1">
        <v>42550.942450000002</v>
      </c>
      <c r="M708" s="1">
        <v>49085.15148</v>
      </c>
      <c r="N708" s="1">
        <v>358651.86739999999</v>
      </c>
      <c r="O708" s="1">
        <v>165980.95809999999</v>
      </c>
      <c r="P708" s="1">
        <v>168580.4192</v>
      </c>
      <c r="Q708" s="1">
        <v>531794.98360000004</v>
      </c>
      <c r="R708" s="1">
        <v>91536.669240000003</v>
      </c>
      <c r="S708" s="1">
        <v>213940.08300000001</v>
      </c>
      <c r="T708" s="1">
        <v>211608.19450000001</v>
      </c>
      <c r="U708" s="1">
        <v>155267.98250000001</v>
      </c>
      <c r="V708" s="1">
        <v>0.242762793</v>
      </c>
      <c r="W708" s="1">
        <v>-2.0423807699999998</v>
      </c>
      <c r="X708" s="1">
        <v>1.2355999999999999E-4</v>
      </c>
      <c r="Y708" s="1">
        <v>1</v>
      </c>
      <c r="Z708" s="1">
        <v>1.338859107</v>
      </c>
      <c r="AA708" s="1" t="s">
        <v>1269</v>
      </c>
    </row>
    <row r="709" spans="1:27" ht="16" x14ac:dyDescent="0.2">
      <c r="A709" s="1" t="s">
        <v>4027</v>
      </c>
      <c r="B709" s="1" t="s">
        <v>4028</v>
      </c>
      <c r="C709" s="1" t="s">
        <v>4029</v>
      </c>
      <c r="D709" s="1">
        <v>538.12846999999999</v>
      </c>
      <c r="E709" s="1">
        <v>1.3879999999999999</v>
      </c>
      <c r="F709" s="1">
        <v>27592.71859</v>
      </c>
      <c r="G709" s="1">
        <v>37574.451880000001</v>
      </c>
      <c r="H709" s="1">
        <v>56194.690979999999</v>
      </c>
      <c r="I709" s="1">
        <v>24387.678980000001</v>
      </c>
      <c r="J709" s="1">
        <v>36045.99265</v>
      </c>
      <c r="K709" s="1">
        <v>75958.645839999997</v>
      </c>
      <c r="L709" s="1">
        <v>26579.49555</v>
      </c>
      <c r="M709" s="1">
        <v>24513.658080000001</v>
      </c>
      <c r="N709" s="1">
        <v>240768.481</v>
      </c>
      <c r="O709" s="1">
        <v>571542.56590000005</v>
      </c>
      <c r="P709" s="1">
        <v>322925.74920000002</v>
      </c>
      <c r="Q709" s="1">
        <v>46023.619659999997</v>
      </c>
      <c r="R709" s="1">
        <v>34351.466370000002</v>
      </c>
      <c r="S709" s="1">
        <v>76058.517959999997</v>
      </c>
      <c r="T709" s="1">
        <v>50844.983399999997</v>
      </c>
      <c r="U709" s="1">
        <v>88349.350810000004</v>
      </c>
      <c r="V709" s="1">
        <v>0.21584663100000001</v>
      </c>
      <c r="W709" s="1">
        <v>-2.2119215190000001</v>
      </c>
      <c r="X709" s="1">
        <v>1.6540233000000001E-2</v>
      </c>
      <c r="Y709" s="1">
        <v>0.875</v>
      </c>
      <c r="Z709" s="1">
        <v>1.1218619489999999</v>
      </c>
      <c r="AA709" s="1" t="s">
        <v>1269</v>
      </c>
    </row>
    <row r="710" spans="1:27" ht="16" x14ac:dyDescent="0.2">
      <c r="A710" s="1" t="s">
        <v>4030</v>
      </c>
      <c r="B710" s="1" t="s">
        <v>4031</v>
      </c>
      <c r="C710" s="1" t="s">
        <v>4032</v>
      </c>
      <c r="D710" s="1">
        <v>353.05362000000002</v>
      </c>
      <c r="E710" s="1">
        <v>5.8979999999999997</v>
      </c>
      <c r="F710" s="1">
        <v>30594999.02</v>
      </c>
      <c r="G710" s="1">
        <v>3648874.4210000001</v>
      </c>
      <c r="H710" s="1">
        <v>5267512.915</v>
      </c>
      <c r="I710" s="1">
        <v>12411350.619999999</v>
      </c>
      <c r="J710" s="1">
        <v>904041.18859999999</v>
      </c>
      <c r="K710" s="1">
        <v>435605.58039999998</v>
      </c>
      <c r="L710" s="1">
        <v>26145568.059999999</v>
      </c>
      <c r="M710" s="1">
        <v>37459144.640000001</v>
      </c>
      <c r="N710" s="1">
        <v>242066.74859999999</v>
      </c>
      <c r="O710" s="1">
        <v>298711.16129999998</v>
      </c>
      <c r="P710" s="1">
        <v>215515.95050000001</v>
      </c>
      <c r="Q710" s="1">
        <v>278023.96600000001</v>
      </c>
      <c r="R710" s="1">
        <v>302914.93310000002</v>
      </c>
      <c r="S710" s="1">
        <v>343223.60369999998</v>
      </c>
      <c r="T710" s="1">
        <v>269548.15399999998</v>
      </c>
      <c r="U710" s="1">
        <v>268161.36729999998</v>
      </c>
      <c r="V710" s="1">
        <v>52.686364560000001</v>
      </c>
      <c r="W710" s="1">
        <v>5.7193577299999996</v>
      </c>
      <c r="X710" s="1">
        <v>1.0380459999999999E-3</v>
      </c>
      <c r="Y710" s="1">
        <v>1</v>
      </c>
      <c r="Z710" s="1">
        <v>3.025101974</v>
      </c>
      <c r="AA710" s="1" t="s">
        <v>1315</v>
      </c>
    </row>
    <row r="711" spans="1:27" ht="16" x14ac:dyDescent="0.2">
      <c r="A711" s="1" t="s">
        <v>4033</v>
      </c>
      <c r="B711" s="1" t="s">
        <v>4034</v>
      </c>
      <c r="C711" s="1" t="s">
        <v>4035</v>
      </c>
      <c r="D711" s="1">
        <v>329.99585000000002</v>
      </c>
      <c r="E711" s="1">
        <v>1.4419999999999999</v>
      </c>
      <c r="F711" s="1">
        <v>31659.514869999999</v>
      </c>
      <c r="G711" s="1">
        <v>42603.530760000001</v>
      </c>
      <c r="H711" s="1">
        <v>22919.486250000002</v>
      </c>
      <c r="I711" s="1">
        <v>27957.968799999999</v>
      </c>
      <c r="J711" s="1">
        <v>43096.141600000003</v>
      </c>
      <c r="K711" s="1">
        <v>32573.093519999999</v>
      </c>
      <c r="L711" s="1">
        <v>29948.65943</v>
      </c>
      <c r="M711" s="1">
        <v>28868.229469999998</v>
      </c>
      <c r="N711" s="1">
        <v>102983.1869</v>
      </c>
      <c r="O711" s="1">
        <v>207813.53899999999</v>
      </c>
      <c r="P711" s="1">
        <v>308752.61330000003</v>
      </c>
      <c r="Q711" s="1">
        <v>440644.90860000002</v>
      </c>
      <c r="R711" s="1">
        <v>49273.736239999998</v>
      </c>
      <c r="S711" s="1">
        <v>257960.31839999999</v>
      </c>
      <c r="T711" s="1">
        <v>175406.15119999999</v>
      </c>
      <c r="U711" s="1">
        <v>315741.04070000001</v>
      </c>
      <c r="V711" s="1">
        <v>0.13969119099999999</v>
      </c>
      <c r="W711" s="1">
        <v>-2.839687047</v>
      </c>
      <c r="X711" s="1">
        <v>1.03659E-4</v>
      </c>
      <c r="Y711" s="1">
        <v>1</v>
      </c>
      <c r="Z711" s="1">
        <v>1.7985207320000001</v>
      </c>
      <c r="AA711" s="1" t="s">
        <v>1269</v>
      </c>
    </row>
    <row r="712" spans="1:27" ht="16" x14ac:dyDescent="0.2">
      <c r="A712" s="1" t="s">
        <v>4036</v>
      </c>
      <c r="B712" s="1" t="s">
        <v>4037</v>
      </c>
      <c r="C712" s="1" t="s">
        <v>3425</v>
      </c>
      <c r="D712" s="1">
        <v>244.08326</v>
      </c>
      <c r="E712" s="1">
        <v>5.24</v>
      </c>
      <c r="F712" s="1">
        <v>34599437.729999997</v>
      </c>
      <c r="G712" s="1">
        <v>11671345.699999999</v>
      </c>
      <c r="H712" s="1">
        <v>16140451.67</v>
      </c>
      <c r="I712" s="1">
        <v>14492657.560000001</v>
      </c>
      <c r="J712" s="1">
        <v>427319.59779999999</v>
      </c>
      <c r="K712" s="1">
        <v>3437093.2149999999</v>
      </c>
      <c r="L712" s="1">
        <v>31050048.640000001</v>
      </c>
      <c r="M712" s="1">
        <v>35919653.149999999</v>
      </c>
      <c r="N712" s="1">
        <v>420616.28950000001</v>
      </c>
      <c r="O712" s="1">
        <v>184195.04449999999</v>
      </c>
      <c r="P712" s="1">
        <v>377681.75020000001</v>
      </c>
      <c r="Q712" s="1">
        <v>472331.20699999999</v>
      </c>
      <c r="R712" s="1">
        <v>414556.67940000002</v>
      </c>
      <c r="S712" s="1">
        <v>377756.00760000001</v>
      </c>
      <c r="T712" s="1">
        <v>514296.61450000003</v>
      </c>
      <c r="U712" s="1">
        <v>204408.50270000001</v>
      </c>
      <c r="V712" s="1">
        <v>49.813173630000001</v>
      </c>
      <c r="W712" s="1">
        <v>5.638455424</v>
      </c>
      <c r="X712" s="1">
        <v>2.7611999999999998E-4</v>
      </c>
      <c r="Y712" s="1">
        <v>0.96875</v>
      </c>
      <c r="Z712" s="1">
        <v>3.3687444320000002</v>
      </c>
      <c r="AA712" s="1" t="s">
        <v>1315</v>
      </c>
    </row>
    <row r="713" spans="1:27" ht="16" x14ac:dyDescent="0.2">
      <c r="A713" s="1" t="s">
        <v>4038</v>
      </c>
      <c r="B713" s="1" t="s">
        <v>4039</v>
      </c>
      <c r="C713" s="1"/>
      <c r="D713" s="1">
        <v>555.82975999999996</v>
      </c>
      <c r="E713" s="1">
        <v>9.2780000000000005</v>
      </c>
      <c r="F713" s="1">
        <v>10496.51691</v>
      </c>
      <c r="G713" s="1">
        <v>31148.654269999999</v>
      </c>
      <c r="H713" s="1">
        <v>14891.499470000001</v>
      </c>
      <c r="I713" s="1">
        <v>15854.817429999999</v>
      </c>
      <c r="J713" s="1">
        <v>38491.719449999997</v>
      </c>
      <c r="K713" s="1">
        <v>95322.713919999995</v>
      </c>
      <c r="L713" s="1">
        <v>10753.03643</v>
      </c>
      <c r="M713" s="1">
        <v>11246.388660000001</v>
      </c>
      <c r="N713" s="1">
        <v>200865.53469999999</v>
      </c>
      <c r="O713" s="1">
        <v>553300.3996</v>
      </c>
      <c r="P713" s="1">
        <v>226449.77989999999</v>
      </c>
      <c r="Q713" s="1">
        <v>212566.9118</v>
      </c>
      <c r="R713" s="1">
        <v>106274.5626</v>
      </c>
      <c r="S713" s="1">
        <v>399513.55330000003</v>
      </c>
      <c r="T713" s="1">
        <v>104374.8866</v>
      </c>
      <c r="U713" s="1">
        <v>464685.44339999999</v>
      </c>
      <c r="V713" s="1">
        <v>0.100618263</v>
      </c>
      <c r="W713" s="1">
        <v>-3.3130359079999998</v>
      </c>
      <c r="X713" s="44">
        <v>9.8200000000000008E-6</v>
      </c>
      <c r="Y713" s="1">
        <v>1</v>
      </c>
      <c r="Z713" s="1">
        <v>2.3645627039999999</v>
      </c>
      <c r="AA713" s="1" t="s">
        <v>1269</v>
      </c>
    </row>
    <row r="714" spans="1:27" ht="16" x14ac:dyDescent="0.2">
      <c r="A714" s="1" t="s">
        <v>4040</v>
      </c>
      <c r="B714" s="1" t="s">
        <v>4041</v>
      </c>
      <c r="C714" s="1" t="s">
        <v>4042</v>
      </c>
      <c r="D714" s="1">
        <v>330.12876999999997</v>
      </c>
      <c r="E714" s="1">
        <v>1.3979999999999999</v>
      </c>
      <c r="F714" s="1">
        <v>46746.274570000001</v>
      </c>
      <c r="G714" s="1">
        <v>63656.853470000002</v>
      </c>
      <c r="H714" s="1">
        <v>64304.216990000001</v>
      </c>
      <c r="I714" s="1">
        <v>41316.448519999998</v>
      </c>
      <c r="J714" s="1">
        <v>60247.566500000001</v>
      </c>
      <c r="K714" s="1">
        <v>325035.13500000001</v>
      </c>
      <c r="L714" s="1">
        <v>45029.720159999997</v>
      </c>
      <c r="M714" s="1">
        <v>41529.876340000003</v>
      </c>
      <c r="N714" s="1">
        <v>134668.11009999999</v>
      </c>
      <c r="O714" s="1">
        <v>215355.47219999999</v>
      </c>
      <c r="P714" s="1">
        <v>391061.48479999998</v>
      </c>
      <c r="Q714" s="1">
        <v>220201.16130000001</v>
      </c>
      <c r="R714" s="1">
        <v>96238.645810000002</v>
      </c>
      <c r="S714" s="1">
        <v>292531.78970000002</v>
      </c>
      <c r="T714" s="1">
        <v>249469.40839999999</v>
      </c>
      <c r="U714" s="1">
        <v>598050.71829999995</v>
      </c>
      <c r="V714" s="1">
        <v>0.313011174</v>
      </c>
      <c r="W714" s="1">
        <v>-1.675713934</v>
      </c>
      <c r="X714" s="1">
        <v>1.001247E-3</v>
      </c>
      <c r="Y714" s="1">
        <v>0.90625</v>
      </c>
      <c r="Z714" s="1">
        <v>1.283988015</v>
      </c>
      <c r="AA714" s="1" t="s">
        <v>1269</v>
      </c>
    </row>
    <row r="715" spans="1:27" ht="16" x14ac:dyDescent="0.2">
      <c r="A715" s="1" t="s">
        <v>4043</v>
      </c>
      <c r="B715" s="1" t="s">
        <v>4044</v>
      </c>
      <c r="C715" s="1"/>
      <c r="D715" s="1">
        <v>531.75455999999997</v>
      </c>
      <c r="E715" s="1">
        <v>3.31</v>
      </c>
      <c r="F715" s="1">
        <v>27346.496749999998</v>
      </c>
      <c r="G715" s="1">
        <v>20070.714499999998</v>
      </c>
      <c r="H715" s="1">
        <v>17481.723839999999</v>
      </c>
      <c r="I715" s="1">
        <v>20813.90408</v>
      </c>
      <c r="J715" s="1">
        <v>12588.286400000001</v>
      </c>
      <c r="K715" s="1">
        <v>34104.968139999997</v>
      </c>
      <c r="L715" s="1">
        <v>25798.456549999999</v>
      </c>
      <c r="M715" s="1">
        <v>20035.095649999999</v>
      </c>
      <c r="N715" s="1">
        <v>41275.788180000003</v>
      </c>
      <c r="O715" s="1">
        <v>29501.263480000001</v>
      </c>
      <c r="P715" s="1">
        <v>28828.82675</v>
      </c>
      <c r="Q715" s="1">
        <v>47424.604950000001</v>
      </c>
      <c r="R715" s="1">
        <v>334641.0551</v>
      </c>
      <c r="S715" s="1">
        <v>29929.087189999998</v>
      </c>
      <c r="T715" s="1">
        <v>39490.694539999997</v>
      </c>
      <c r="U715" s="1">
        <v>34618.395559999997</v>
      </c>
      <c r="V715" s="1">
        <v>0.30431396500000002</v>
      </c>
      <c r="W715" s="1">
        <v>-1.7163675540000001</v>
      </c>
      <c r="X715" s="1">
        <v>3.2113480999999999E-2</v>
      </c>
      <c r="Y715" s="1">
        <v>0.953125</v>
      </c>
      <c r="Z715" s="1">
        <v>1.2335015439999999</v>
      </c>
      <c r="AA715" s="1" t="s">
        <v>1269</v>
      </c>
    </row>
    <row r="716" spans="1:27" ht="16" x14ac:dyDescent="0.2">
      <c r="A716" s="1" t="s">
        <v>4045</v>
      </c>
      <c r="B716" s="1" t="s">
        <v>4046</v>
      </c>
      <c r="C716" s="1" t="s">
        <v>4047</v>
      </c>
      <c r="D716" s="1">
        <v>360.04611</v>
      </c>
      <c r="E716" s="1">
        <v>1.6950000000000001</v>
      </c>
      <c r="F716" s="1">
        <v>34224.540739999997</v>
      </c>
      <c r="G716" s="1">
        <v>42286.116909999997</v>
      </c>
      <c r="H716" s="1">
        <v>37723.066769999998</v>
      </c>
      <c r="I716" s="1">
        <v>29543.715690000001</v>
      </c>
      <c r="J716" s="1">
        <v>33846.545749999997</v>
      </c>
      <c r="K716" s="1">
        <v>81805.191590000002</v>
      </c>
      <c r="L716" s="1">
        <v>26249.441610000002</v>
      </c>
      <c r="M716" s="1">
        <v>24287.096740000001</v>
      </c>
      <c r="N716" s="1">
        <v>349930.62109999999</v>
      </c>
      <c r="O716" s="1">
        <v>98322.526379999996</v>
      </c>
      <c r="P716" s="1">
        <v>540892.12190000003</v>
      </c>
      <c r="Q716" s="1">
        <v>296087.09980000003</v>
      </c>
      <c r="R716" s="1">
        <v>48072.336949999997</v>
      </c>
      <c r="S716" s="1">
        <v>40283.878839999998</v>
      </c>
      <c r="T716" s="1">
        <v>174128.2721</v>
      </c>
      <c r="U716" s="1">
        <v>114076.51949999999</v>
      </c>
      <c r="V716" s="1">
        <v>0.18652482300000001</v>
      </c>
      <c r="W716" s="1">
        <v>-2.4225604540000001</v>
      </c>
      <c r="X716" s="1">
        <v>3.2796259999999999E-3</v>
      </c>
      <c r="Y716" s="1">
        <v>0.953125</v>
      </c>
      <c r="Z716" s="1">
        <v>1.353173902</v>
      </c>
      <c r="AA716" s="1" t="s">
        <v>1269</v>
      </c>
    </row>
    <row r="717" spans="1:27" ht="16" x14ac:dyDescent="0.2">
      <c r="A717" s="1" t="s">
        <v>4048</v>
      </c>
      <c r="B717" s="1" t="s">
        <v>4049</v>
      </c>
      <c r="C717" s="1" t="s">
        <v>4050</v>
      </c>
      <c r="D717" s="1">
        <v>188.15621999999999</v>
      </c>
      <c r="E717" s="1">
        <v>1.125</v>
      </c>
      <c r="F717" s="1">
        <v>16245.38797</v>
      </c>
      <c r="G717" s="1">
        <v>20794.109349999999</v>
      </c>
      <c r="H717" s="1">
        <v>13322.348319999999</v>
      </c>
      <c r="I717" s="1">
        <v>26781.69759</v>
      </c>
      <c r="J717" s="1">
        <v>24505.66632</v>
      </c>
      <c r="K717" s="1">
        <v>25446.334699999999</v>
      </c>
      <c r="L717" s="1">
        <v>34135.608090000002</v>
      </c>
      <c r="M717" s="1">
        <v>35494.288269999997</v>
      </c>
      <c r="N717" s="1">
        <v>63407.328580000001</v>
      </c>
      <c r="O717" s="1">
        <v>82507.029380000007</v>
      </c>
      <c r="P717" s="1">
        <v>90785.336540000004</v>
      </c>
      <c r="Q717" s="1">
        <v>55468.061589999998</v>
      </c>
      <c r="R717" s="1">
        <v>39633.018400000001</v>
      </c>
      <c r="S717" s="1">
        <v>86955.080130000002</v>
      </c>
      <c r="T717" s="1">
        <v>76646.287760000007</v>
      </c>
      <c r="U717" s="1">
        <v>66624.308980000002</v>
      </c>
      <c r="V717" s="1">
        <v>0.350028793</v>
      </c>
      <c r="W717" s="1">
        <v>-1.514454492</v>
      </c>
      <c r="X717" s="44">
        <v>9.2099999999999999E-6</v>
      </c>
      <c r="Y717" s="1">
        <v>1</v>
      </c>
      <c r="Z717" s="1">
        <v>1.090260491</v>
      </c>
      <c r="AA717" s="1" t="s">
        <v>1269</v>
      </c>
    </row>
    <row r="718" spans="1:27" ht="16" x14ac:dyDescent="0.2">
      <c r="A718" s="1" t="s">
        <v>4051</v>
      </c>
      <c r="B718" s="1" t="s">
        <v>4052</v>
      </c>
      <c r="C718" s="1" t="s">
        <v>4053</v>
      </c>
      <c r="D718" s="1">
        <v>210.13656</v>
      </c>
      <c r="E718" s="1">
        <v>9.4369999999999994</v>
      </c>
      <c r="F718" s="1">
        <v>9016.7672610000009</v>
      </c>
      <c r="G718" s="1">
        <v>37525.508280000002</v>
      </c>
      <c r="H718" s="1">
        <v>13892.64559</v>
      </c>
      <c r="I718" s="1">
        <v>12702.84448</v>
      </c>
      <c r="J718" s="1">
        <v>10588.055549999999</v>
      </c>
      <c r="K718" s="1">
        <v>115448.91130000001</v>
      </c>
      <c r="L718" s="1">
        <v>8826.8292089999995</v>
      </c>
      <c r="M718" s="1">
        <v>8910.8102930000005</v>
      </c>
      <c r="N718" s="1">
        <v>42897.958409999999</v>
      </c>
      <c r="O718" s="1">
        <v>49462.152569999998</v>
      </c>
      <c r="P718" s="1">
        <v>137409.5061</v>
      </c>
      <c r="Q718" s="1">
        <v>92782.532219999994</v>
      </c>
      <c r="R718" s="1">
        <v>23271.31842</v>
      </c>
      <c r="S718" s="1">
        <v>52759.089480000002</v>
      </c>
      <c r="T718" s="1">
        <v>68624.999070000005</v>
      </c>
      <c r="U718" s="1">
        <v>48603.80098</v>
      </c>
      <c r="V718" s="1">
        <v>0.42052655300000003</v>
      </c>
      <c r="W718" s="1">
        <v>-1.249731197</v>
      </c>
      <c r="X718" s="1">
        <v>7.0186659999999998E-3</v>
      </c>
      <c r="Y718" s="1">
        <v>0.875</v>
      </c>
      <c r="Z718" s="1">
        <v>1.2261446030000001</v>
      </c>
      <c r="AA718" s="1" t="s">
        <v>1269</v>
      </c>
    </row>
    <row r="719" spans="1:27" ht="16" x14ac:dyDescent="0.2">
      <c r="A719" s="1" t="s">
        <v>4054</v>
      </c>
      <c r="B719" s="1" t="s">
        <v>4055</v>
      </c>
      <c r="C719" s="1" t="s">
        <v>4056</v>
      </c>
      <c r="D719" s="1">
        <v>408.065</v>
      </c>
      <c r="E719" s="1">
        <v>1.976</v>
      </c>
      <c r="F719" s="1">
        <v>3780807.8659999999</v>
      </c>
      <c r="G719" s="1">
        <v>1229689.693</v>
      </c>
      <c r="H719" s="1">
        <v>4187572.8119999999</v>
      </c>
      <c r="I719" s="1">
        <v>1628565.5660000001</v>
      </c>
      <c r="J719" s="1">
        <v>776038.63870000001</v>
      </c>
      <c r="K719" s="1">
        <v>10976823.35</v>
      </c>
      <c r="L719" s="1">
        <v>2119341.2209999999</v>
      </c>
      <c r="M719" s="1">
        <v>1301534.959</v>
      </c>
      <c r="N719" s="1">
        <v>64234357.270000003</v>
      </c>
      <c r="O719" s="1">
        <v>27917276.98</v>
      </c>
      <c r="P719" s="1">
        <v>8371281.1330000004</v>
      </c>
      <c r="Q719" s="1">
        <v>33484210.760000002</v>
      </c>
      <c r="R719" s="1">
        <v>594003.00419999997</v>
      </c>
      <c r="S719" s="1">
        <v>8729425.1510000005</v>
      </c>
      <c r="T719" s="1">
        <v>28528831.859999999</v>
      </c>
      <c r="U719" s="1">
        <v>55636861.850000001</v>
      </c>
      <c r="V719" s="1">
        <v>0.114289244</v>
      </c>
      <c r="W719" s="1">
        <v>-3.1292384649999998</v>
      </c>
      <c r="X719" s="1">
        <v>9.4084589999999992E-3</v>
      </c>
      <c r="Y719" s="1">
        <v>0.84375</v>
      </c>
      <c r="Z719" s="1">
        <v>1.9034074969999999</v>
      </c>
      <c r="AA719" s="1" t="s">
        <v>1269</v>
      </c>
    </row>
    <row r="720" spans="1:27" ht="16" x14ac:dyDescent="0.2">
      <c r="A720" s="1" t="s">
        <v>4057</v>
      </c>
      <c r="B720" s="1" t="s">
        <v>4058</v>
      </c>
      <c r="C720" s="1"/>
      <c r="D720" s="1">
        <v>535.56136000000004</v>
      </c>
      <c r="E720" s="1">
        <v>3.04</v>
      </c>
      <c r="F720" s="1">
        <v>278420.92800000001</v>
      </c>
      <c r="G720" s="1">
        <v>284121.31109999999</v>
      </c>
      <c r="H720" s="1">
        <v>48179.719550000002</v>
      </c>
      <c r="I720" s="1">
        <v>305424.21999999997</v>
      </c>
      <c r="J720" s="1">
        <v>158616.89230000001</v>
      </c>
      <c r="K720" s="1">
        <v>27401.738580000001</v>
      </c>
      <c r="L720" s="1">
        <v>98850.105439999999</v>
      </c>
      <c r="M720" s="1">
        <v>16980.381850000002</v>
      </c>
      <c r="N720" s="1">
        <v>30544.36679</v>
      </c>
      <c r="O720" s="1">
        <v>29422.28559</v>
      </c>
      <c r="P720" s="1">
        <v>29851.099310000001</v>
      </c>
      <c r="Q720" s="1">
        <v>30049.060740000001</v>
      </c>
      <c r="R720" s="1">
        <v>50315.389710000003</v>
      </c>
      <c r="S720" s="1">
        <v>33116.064890000001</v>
      </c>
      <c r="T720" s="1">
        <v>28557.540420000001</v>
      </c>
      <c r="U720" s="1">
        <v>23914.82388</v>
      </c>
      <c r="V720" s="1">
        <v>4.7620607990000003</v>
      </c>
      <c r="W720" s="1">
        <v>2.2515860399999998</v>
      </c>
      <c r="X720" s="1">
        <v>2.4501769E-2</v>
      </c>
      <c r="Y720" s="1">
        <v>0.75</v>
      </c>
      <c r="Z720" s="1">
        <v>1.097641758</v>
      </c>
      <c r="AA720" s="1" t="s">
        <v>1315</v>
      </c>
    </row>
    <row r="721" spans="1:27" ht="16" x14ac:dyDescent="0.2">
      <c r="A721" s="1" t="s">
        <v>4059</v>
      </c>
      <c r="B721" s="1" t="s">
        <v>2896</v>
      </c>
      <c r="C721" s="1" t="s">
        <v>2897</v>
      </c>
      <c r="D721" s="1">
        <v>177.02835999999999</v>
      </c>
      <c r="E721" s="1">
        <v>1.145</v>
      </c>
      <c r="F721" s="1">
        <v>27003.291389999999</v>
      </c>
      <c r="G721" s="1">
        <v>57048.81177</v>
      </c>
      <c r="H721" s="1">
        <v>26089.702860000001</v>
      </c>
      <c r="I721" s="1">
        <v>83874.003240000005</v>
      </c>
      <c r="J721" s="1">
        <v>152023.38579999999</v>
      </c>
      <c r="K721" s="1">
        <v>93960.008660000007</v>
      </c>
      <c r="L721" s="1">
        <v>80580.821710000004</v>
      </c>
      <c r="M721" s="1">
        <v>50879.843209999999</v>
      </c>
      <c r="N721" s="1">
        <v>120636.701</v>
      </c>
      <c r="O721" s="1">
        <v>525286.696</v>
      </c>
      <c r="P721" s="1">
        <v>369928.64039999997</v>
      </c>
      <c r="Q721" s="1">
        <v>229875.35709999999</v>
      </c>
      <c r="R721" s="1">
        <v>81578.293090000006</v>
      </c>
      <c r="S721" s="1">
        <v>118389.96739999999</v>
      </c>
      <c r="T721" s="1">
        <v>320921.538</v>
      </c>
      <c r="U721" s="1">
        <v>120836.00599999999</v>
      </c>
      <c r="V721" s="1">
        <v>0.302767703</v>
      </c>
      <c r="W721" s="1">
        <v>-1.7237167799999999</v>
      </c>
      <c r="X721" s="1">
        <v>2.9363879999999998E-3</v>
      </c>
      <c r="Y721" s="1">
        <v>0.90625</v>
      </c>
      <c r="Z721" s="1">
        <v>1.115035687</v>
      </c>
      <c r="AA721" s="1" t="s">
        <v>1269</v>
      </c>
    </row>
    <row r="722" spans="1:27" ht="16" x14ac:dyDescent="0.2">
      <c r="A722" s="1" t="s">
        <v>4060</v>
      </c>
      <c r="B722" s="1" t="s">
        <v>4061</v>
      </c>
      <c r="C722" s="1" t="s">
        <v>4062</v>
      </c>
      <c r="D722" s="1">
        <v>251.98542</v>
      </c>
      <c r="E722" s="1">
        <v>2.6360000000000001</v>
      </c>
      <c r="F722" s="1">
        <v>56754.430800000002</v>
      </c>
      <c r="G722" s="1">
        <v>53697.592199999999</v>
      </c>
      <c r="H722" s="1">
        <v>44153.368640000001</v>
      </c>
      <c r="I722" s="1">
        <v>49168.10196</v>
      </c>
      <c r="J722" s="1">
        <v>63089.10396</v>
      </c>
      <c r="K722" s="1">
        <v>174949.02530000001</v>
      </c>
      <c r="L722" s="1">
        <v>44586.35252</v>
      </c>
      <c r="M722" s="1">
        <v>52656.035129999997</v>
      </c>
      <c r="N722" s="1">
        <v>69944.193060000005</v>
      </c>
      <c r="O722" s="1">
        <v>255570.74660000001</v>
      </c>
      <c r="P722" s="1">
        <v>513870.77279999998</v>
      </c>
      <c r="Q722" s="1">
        <v>58219.50101</v>
      </c>
      <c r="R722" s="1">
        <v>54374.742469999997</v>
      </c>
      <c r="S722" s="1">
        <v>283100.59669999999</v>
      </c>
      <c r="T722" s="1">
        <v>487693.83590000001</v>
      </c>
      <c r="U722" s="1">
        <v>167966.81</v>
      </c>
      <c r="V722" s="1">
        <v>0.28510195399999999</v>
      </c>
      <c r="W722" s="1">
        <v>-1.8104501669999999</v>
      </c>
      <c r="X722" s="1">
        <v>1.7188665999999998E-2</v>
      </c>
      <c r="Y722" s="1">
        <v>0.890625</v>
      </c>
      <c r="Z722" s="1">
        <v>1.061010714</v>
      </c>
      <c r="AA722" s="1" t="s">
        <v>1269</v>
      </c>
    </row>
    <row r="723" spans="1:27" ht="16" x14ac:dyDescent="0.2">
      <c r="A723" s="1" t="s">
        <v>4063</v>
      </c>
      <c r="B723" s="1" t="s">
        <v>4064</v>
      </c>
      <c r="C723" s="1" t="s">
        <v>4065</v>
      </c>
      <c r="D723" s="1">
        <v>494.13959999999997</v>
      </c>
      <c r="E723" s="1">
        <v>1.4039999999999999</v>
      </c>
      <c r="F723" s="1">
        <v>16860.791079999999</v>
      </c>
      <c r="G723" s="1">
        <v>17819.979469999998</v>
      </c>
      <c r="H723" s="1">
        <v>22529.232380000001</v>
      </c>
      <c r="I723" s="1">
        <v>12123.613079999999</v>
      </c>
      <c r="J723" s="1">
        <v>11590.767089999999</v>
      </c>
      <c r="K723" s="1">
        <v>23584.33771</v>
      </c>
      <c r="L723" s="1">
        <v>13155.80888</v>
      </c>
      <c r="M723" s="1">
        <v>11557.21297</v>
      </c>
      <c r="N723" s="1">
        <v>211479.97949999999</v>
      </c>
      <c r="O723" s="1">
        <v>77435.222720000005</v>
      </c>
      <c r="P723" s="1">
        <v>134734.65410000001</v>
      </c>
      <c r="Q723" s="1">
        <v>103867.5123</v>
      </c>
      <c r="R723" s="1">
        <v>13721.89813</v>
      </c>
      <c r="S723" s="1">
        <v>577622.47030000004</v>
      </c>
      <c r="T723" s="1">
        <v>10274.04385</v>
      </c>
      <c r="U723" s="1">
        <v>11607.825779999999</v>
      </c>
      <c r="V723" s="1">
        <v>0.113278516</v>
      </c>
      <c r="W723" s="1">
        <v>-3.1420538269999998</v>
      </c>
      <c r="X723" s="1">
        <v>3.5277067000000002E-2</v>
      </c>
      <c r="Y723" s="1">
        <v>0.71875</v>
      </c>
      <c r="Z723" s="1">
        <v>1.3345726710000001</v>
      </c>
      <c r="AA723" s="1" t="s">
        <v>1269</v>
      </c>
    </row>
    <row r="724" spans="1:27" ht="16" x14ac:dyDescent="0.2">
      <c r="A724" s="1" t="s">
        <v>4066</v>
      </c>
      <c r="B724" s="1" t="s">
        <v>4067</v>
      </c>
      <c r="C724" s="1" t="s">
        <v>4068</v>
      </c>
      <c r="D724" s="1">
        <v>447.98347999999999</v>
      </c>
      <c r="E724" s="1">
        <v>1.4419999999999999</v>
      </c>
      <c r="F724" s="1">
        <v>40254.491600000001</v>
      </c>
      <c r="G724" s="1">
        <v>50923.65352</v>
      </c>
      <c r="H724" s="1">
        <v>29741.172200000001</v>
      </c>
      <c r="I724" s="1">
        <v>32991.51268</v>
      </c>
      <c r="J724" s="1">
        <v>50711.441270000003</v>
      </c>
      <c r="K724" s="1">
        <v>92289.211490000002</v>
      </c>
      <c r="L724" s="1">
        <v>35566.401290000002</v>
      </c>
      <c r="M724" s="1">
        <v>33969.38725</v>
      </c>
      <c r="N724" s="1">
        <v>146432.95310000001</v>
      </c>
      <c r="O724" s="1">
        <v>299429.25189999997</v>
      </c>
      <c r="P724" s="1">
        <v>106240.92479999999</v>
      </c>
      <c r="Q724" s="1">
        <v>58616.041190000004</v>
      </c>
      <c r="R724" s="1">
        <v>57980.647190000003</v>
      </c>
      <c r="S724" s="1">
        <v>574961.49430000002</v>
      </c>
      <c r="T724" s="1">
        <v>190609.03020000001</v>
      </c>
      <c r="U724" s="1">
        <v>46133.262920000001</v>
      </c>
      <c r="V724" s="1">
        <v>0.247532004</v>
      </c>
      <c r="W724" s="1">
        <v>-2.0143130280000001</v>
      </c>
      <c r="X724" s="1">
        <v>9.1653710000000003E-3</v>
      </c>
      <c r="Y724" s="1">
        <v>0.921875</v>
      </c>
      <c r="Z724" s="1">
        <v>1.0620917110000001</v>
      </c>
      <c r="AA724" s="1" t="s">
        <v>1269</v>
      </c>
    </row>
    <row r="725" spans="1:27" ht="16" x14ac:dyDescent="0.2">
      <c r="A725" s="1" t="s">
        <v>4069</v>
      </c>
      <c r="B725" s="1" t="s">
        <v>4070</v>
      </c>
      <c r="C725" s="1" t="s">
        <v>4071</v>
      </c>
      <c r="D725" s="1">
        <v>909.21830999999997</v>
      </c>
      <c r="E725" s="1">
        <v>2.7160000000000002</v>
      </c>
      <c r="F725" s="1">
        <v>39960.866840000002</v>
      </c>
      <c r="G725" s="1">
        <v>38742.654790000001</v>
      </c>
      <c r="H725" s="1">
        <v>29690.223900000001</v>
      </c>
      <c r="I725" s="1">
        <v>34385.35398</v>
      </c>
      <c r="J725" s="1">
        <v>38483.612419999998</v>
      </c>
      <c r="K725" s="1">
        <v>43252.159619999999</v>
      </c>
      <c r="L725" s="1">
        <v>28591.464260000001</v>
      </c>
      <c r="M725" s="1">
        <v>38135.252159999996</v>
      </c>
      <c r="N725" s="1">
        <v>294894.48330000002</v>
      </c>
      <c r="O725" s="1">
        <v>164580.0117</v>
      </c>
      <c r="P725" s="1">
        <v>59509.011420000003</v>
      </c>
      <c r="Q725" s="1">
        <v>223724.75399999999</v>
      </c>
      <c r="R725" s="1">
        <v>37571.259969999999</v>
      </c>
      <c r="S725" s="1">
        <v>62263.160369999998</v>
      </c>
      <c r="T725" s="1">
        <v>136035.0306</v>
      </c>
      <c r="U725" s="1">
        <v>324485.95799999998</v>
      </c>
      <c r="V725" s="1">
        <v>0.22350526300000001</v>
      </c>
      <c r="W725" s="1">
        <v>-2.1616192920000001</v>
      </c>
      <c r="X725" s="1">
        <v>2.9252620000000001E-3</v>
      </c>
      <c r="Y725" s="1">
        <v>0.921875</v>
      </c>
      <c r="Z725" s="1">
        <v>1.23703794</v>
      </c>
      <c r="AA725" s="1" t="s">
        <v>1269</v>
      </c>
    </row>
    <row r="726" spans="1:27" ht="16" x14ac:dyDescent="0.2">
      <c r="A726" s="1" t="s">
        <v>4072</v>
      </c>
      <c r="B726" s="1" t="s">
        <v>2932</v>
      </c>
      <c r="C726" s="1" t="s">
        <v>2933</v>
      </c>
      <c r="D726" s="1">
        <v>314.11466999999999</v>
      </c>
      <c r="E726" s="1">
        <v>1.1259999999999999</v>
      </c>
      <c r="F726" s="1">
        <v>5973.9911830000001</v>
      </c>
      <c r="G726" s="1">
        <v>8351.2878700000001</v>
      </c>
      <c r="H726" s="1">
        <v>4141.9667639999998</v>
      </c>
      <c r="I726" s="1">
        <v>12086.72032</v>
      </c>
      <c r="J726" s="1">
        <v>11466.895689999999</v>
      </c>
      <c r="K726" s="1">
        <v>9040.7794699999995</v>
      </c>
      <c r="L726" s="1">
        <v>14478.256719999999</v>
      </c>
      <c r="M726" s="1">
        <v>13494.477650000001</v>
      </c>
      <c r="N726" s="1">
        <v>23707.862069999999</v>
      </c>
      <c r="O726" s="1">
        <v>41620.300710000003</v>
      </c>
      <c r="P726" s="1">
        <v>44385.83322</v>
      </c>
      <c r="Q726" s="1">
        <v>21675.64212</v>
      </c>
      <c r="R726" s="1">
        <v>16514.678599999999</v>
      </c>
      <c r="S726" s="1">
        <v>40966.591200000003</v>
      </c>
      <c r="T726" s="1">
        <v>37691.564939999997</v>
      </c>
      <c r="U726" s="1">
        <v>24489.226630000001</v>
      </c>
      <c r="V726" s="1">
        <v>0.31481314700000002</v>
      </c>
      <c r="W726" s="1">
        <v>-1.6674323019999999</v>
      </c>
      <c r="X726" s="44">
        <v>4.9400000000000001E-5</v>
      </c>
      <c r="Y726" s="1">
        <v>1</v>
      </c>
      <c r="Z726" s="1">
        <v>1.2033895999999999</v>
      </c>
      <c r="AA726" s="1" t="s">
        <v>1269</v>
      </c>
    </row>
    <row r="727" spans="1:27" ht="16" x14ac:dyDescent="0.2">
      <c r="A727" s="1" t="s">
        <v>4073</v>
      </c>
      <c r="B727" s="1" t="s">
        <v>2874</v>
      </c>
      <c r="C727" s="1" t="s">
        <v>2875</v>
      </c>
      <c r="D727" s="1">
        <v>170.06895</v>
      </c>
      <c r="E727" s="1">
        <v>10.11</v>
      </c>
      <c r="F727" s="1">
        <v>300485.10859999998</v>
      </c>
      <c r="G727" s="1">
        <v>1060653.6359999999</v>
      </c>
      <c r="H727" s="1">
        <v>4016731.5159999998</v>
      </c>
      <c r="I727" s="1">
        <v>531683.67099999997</v>
      </c>
      <c r="J727" s="1">
        <v>390135.0392</v>
      </c>
      <c r="K727" s="1">
        <v>4081143.3289999999</v>
      </c>
      <c r="L727" s="1">
        <v>247078.19080000001</v>
      </c>
      <c r="M727" s="1">
        <v>255107.11079999999</v>
      </c>
      <c r="N727" s="1">
        <v>8668289.9460000005</v>
      </c>
      <c r="O727" s="1">
        <v>20583225.949999999</v>
      </c>
      <c r="P727" s="1">
        <v>41202866.280000001</v>
      </c>
      <c r="Q727" s="1">
        <v>11967459.24</v>
      </c>
      <c r="R727" s="1">
        <v>1520584.192</v>
      </c>
      <c r="S727" s="1">
        <v>17761438.960000001</v>
      </c>
      <c r="T727" s="1">
        <v>16076221.380000001</v>
      </c>
      <c r="U727" s="1">
        <v>38646888.18</v>
      </c>
      <c r="V727" s="1">
        <v>6.9572512000000003E-2</v>
      </c>
      <c r="W727" s="1">
        <v>-3.845338769</v>
      </c>
      <c r="X727" s="1">
        <v>1.0294299999999999E-4</v>
      </c>
      <c r="Y727" s="1">
        <v>0.96875</v>
      </c>
      <c r="Z727" s="1">
        <v>2.8580158889999998</v>
      </c>
      <c r="AA727" s="1" t="s">
        <v>1269</v>
      </c>
    </row>
    <row r="728" spans="1:27" ht="16" x14ac:dyDescent="0.2">
      <c r="A728" s="1" t="s">
        <v>4074</v>
      </c>
      <c r="B728" s="1" t="s">
        <v>4075</v>
      </c>
      <c r="C728" s="1" t="s">
        <v>4076</v>
      </c>
      <c r="D728" s="1">
        <v>275.15132999999997</v>
      </c>
      <c r="E728" s="1">
        <v>1.115</v>
      </c>
      <c r="F728" s="1">
        <v>8036.6412899999996</v>
      </c>
      <c r="G728" s="1">
        <v>8955.6671729999998</v>
      </c>
      <c r="H728" s="1">
        <v>8125.8551989999996</v>
      </c>
      <c r="I728" s="1">
        <v>24680.467290000001</v>
      </c>
      <c r="J728" s="1">
        <v>22449.591550000001</v>
      </c>
      <c r="K728" s="1">
        <v>14493.38435</v>
      </c>
      <c r="L728" s="1">
        <v>25213.44917</v>
      </c>
      <c r="M728" s="1">
        <v>23863.696919999998</v>
      </c>
      <c r="N728" s="1">
        <v>60322.687660000003</v>
      </c>
      <c r="O728" s="1">
        <v>87799.926760000002</v>
      </c>
      <c r="P728" s="1">
        <v>89244.568700000003</v>
      </c>
      <c r="Q728" s="1">
        <v>57137.572489999999</v>
      </c>
      <c r="R728" s="1">
        <v>32797.384129999999</v>
      </c>
      <c r="S728" s="1">
        <v>71888.439660000004</v>
      </c>
      <c r="T728" s="1">
        <v>64299.058700000001</v>
      </c>
      <c r="U728" s="1">
        <v>57687.79754</v>
      </c>
      <c r="V728" s="1">
        <v>0.260599833</v>
      </c>
      <c r="W728" s="1">
        <v>-1.9400919329999999</v>
      </c>
      <c r="X728" s="44">
        <v>3.4100000000000002E-5</v>
      </c>
      <c r="Y728" s="1">
        <v>1</v>
      </c>
      <c r="Z728" s="1">
        <v>1.4740367590000001</v>
      </c>
      <c r="AA728" s="1" t="s">
        <v>1269</v>
      </c>
    </row>
    <row r="729" spans="1:27" ht="16" x14ac:dyDescent="0.2">
      <c r="A729" s="1" t="s">
        <v>4077</v>
      </c>
      <c r="B729" s="1" t="s">
        <v>4078</v>
      </c>
      <c r="C729" s="1" t="s">
        <v>4079</v>
      </c>
      <c r="D729" s="1">
        <v>568.89823999999999</v>
      </c>
      <c r="E729" s="1">
        <v>1.4990000000000001</v>
      </c>
      <c r="F729" s="1">
        <v>30091.06539</v>
      </c>
      <c r="G729" s="1">
        <v>45966.017549999997</v>
      </c>
      <c r="H729" s="1">
        <v>20661.092140000001</v>
      </c>
      <c r="I729" s="1">
        <v>25702.739850000002</v>
      </c>
      <c r="J729" s="1">
        <v>36774.80773</v>
      </c>
      <c r="K729" s="1">
        <v>74334.904420000006</v>
      </c>
      <c r="L729" s="1">
        <v>29223.189040000001</v>
      </c>
      <c r="M729" s="1">
        <v>26363.088199999998</v>
      </c>
      <c r="N729" s="1">
        <v>83612.870680000007</v>
      </c>
      <c r="O729" s="1">
        <v>186093.71789999999</v>
      </c>
      <c r="P729" s="1">
        <v>301827.36310000002</v>
      </c>
      <c r="Q729" s="1">
        <v>36704.708030000002</v>
      </c>
      <c r="R729" s="1">
        <v>46492.679770000002</v>
      </c>
      <c r="S729" s="1">
        <v>108790.6501</v>
      </c>
      <c r="T729" s="1">
        <v>87683.164640000003</v>
      </c>
      <c r="U729" s="1">
        <v>536358.95019999996</v>
      </c>
      <c r="V729" s="1">
        <v>0.20836291700000001</v>
      </c>
      <c r="W729" s="1">
        <v>-2.2628295550000002</v>
      </c>
      <c r="X729" s="1">
        <v>5.0602950000000002E-3</v>
      </c>
      <c r="Y729" s="1">
        <v>0.9375</v>
      </c>
      <c r="Z729" s="1">
        <v>1.2267948179999999</v>
      </c>
      <c r="AA729" s="1" t="s">
        <v>1269</v>
      </c>
    </row>
    <row r="730" spans="1:27" ht="16" x14ac:dyDescent="0.2">
      <c r="A730" s="1" t="s">
        <v>4080</v>
      </c>
      <c r="B730" s="1">
        <v>4808</v>
      </c>
      <c r="C730" s="1" t="s">
        <v>4081</v>
      </c>
      <c r="D730" s="1">
        <v>237.17264</v>
      </c>
      <c r="E730" s="1">
        <v>1.36</v>
      </c>
      <c r="F730" s="1">
        <v>82145.897930000006</v>
      </c>
      <c r="G730" s="1">
        <v>285045.8075</v>
      </c>
      <c r="H730" s="1">
        <v>826225.571</v>
      </c>
      <c r="I730" s="1">
        <v>98045.269</v>
      </c>
      <c r="J730" s="1">
        <v>107047.46030000001</v>
      </c>
      <c r="K730" s="1">
        <v>711927.87970000005</v>
      </c>
      <c r="L730" s="1">
        <v>90488.320210000005</v>
      </c>
      <c r="M730" s="1">
        <v>89222.090370000005</v>
      </c>
      <c r="N730" s="1">
        <v>3252040.4389999998</v>
      </c>
      <c r="O730" s="1">
        <v>5739872.2580000004</v>
      </c>
      <c r="P730" s="1">
        <v>2230349.2769999998</v>
      </c>
      <c r="Q730" s="1">
        <v>4590468.9270000001</v>
      </c>
      <c r="R730" s="1">
        <v>1222298.787</v>
      </c>
      <c r="S730" s="1">
        <v>4637072.2110000001</v>
      </c>
      <c r="T730" s="1">
        <v>2748680.287</v>
      </c>
      <c r="U730" s="1">
        <v>5073427.8289999999</v>
      </c>
      <c r="V730" s="1">
        <v>7.7647385999999999E-2</v>
      </c>
      <c r="W730" s="1">
        <v>-3.6869188409999998</v>
      </c>
      <c r="X730" s="44">
        <v>1.5E-5</v>
      </c>
      <c r="Y730" s="1">
        <v>1</v>
      </c>
      <c r="Z730" s="1">
        <v>2.8213338779999999</v>
      </c>
      <c r="AA730" s="1" t="s">
        <v>1269</v>
      </c>
    </row>
    <row r="731" spans="1:27" ht="16" x14ac:dyDescent="0.2">
      <c r="A731" s="1" t="s">
        <v>4082</v>
      </c>
      <c r="B731" s="1" t="s">
        <v>3620</v>
      </c>
      <c r="C731" s="1" t="s">
        <v>3621</v>
      </c>
      <c r="D731" s="1">
        <v>957.14737000000002</v>
      </c>
      <c r="E731" s="1">
        <v>3.056</v>
      </c>
      <c r="F731" s="1">
        <v>302585.5563</v>
      </c>
      <c r="G731" s="1">
        <v>316846.97480000003</v>
      </c>
      <c r="H731" s="1">
        <v>22986.2271</v>
      </c>
      <c r="I731" s="1">
        <v>244797.74110000001</v>
      </c>
      <c r="J731" s="1">
        <v>66996.790500000003</v>
      </c>
      <c r="K731" s="1">
        <v>32488.535680000001</v>
      </c>
      <c r="L731" s="1">
        <v>67990.664499999999</v>
      </c>
      <c r="M731" s="1">
        <v>107810.5334</v>
      </c>
      <c r="N731" s="1">
        <v>36214.554320000003</v>
      </c>
      <c r="O731" s="1">
        <v>34884.172469999998</v>
      </c>
      <c r="P731" s="1">
        <v>35392.590219999998</v>
      </c>
      <c r="Q731" s="1">
        <v>35627.300770000002</v>
      </c>
      <c r="R731" s="1">
        <v>19976.88996</v>
      </c>
      <c r="S731" s="1">
        <v>39263.656649999997</v>
      </c>
      <c r="T731" s="1">
        <v>29762.27637</v>
      </c>
      <c r="U731" s="1">
        <v>24208.248009999999</v>
      </c>
      <c r="V731" s="1">
        <v>4.5529488909999998</v>
      </c>
      <c r="W731" s="1">
        <v>2.1868012640000001</v>
      </c>
      <c r="X731" s="1">
        <v>1.4465736999999999E-2</v>
      </c>
      <c r="Y731" s="1">
        <v>0.8125</v>
      </c>
      <c r="Z731" s="1">
        <v>1.1113007509999999</v>
      </c>
      <c r="AA731" s="1" t="s">
        <v>1315</v>
      </c>
    </row>
    <row r="732" spans="1:27" ht="16" x14ac:dyDescent="0.2">
      <c r="A732" s="1" t="s">
        <v>4083</v>
      </c>
      <c r="B732" s="1" t="s">
        <v>4084</v>
      </c>
      <c r="C732" s="1" t="s">
        <v>4085</v>
      </c>
      <c r="D732" s="1">
        <v>386.13344000000001</v>
      </c>
      <c r="E732" s="1">
        <v>1.1279999999999999</v>
      </c>
      <c r="F732" s="1">
        <v>29715.333579999999</v>
      </c>
      <c r="G732" s="1">
        <v>38664.113519999999</v>
      </c>
      <c r="H732" s="1">
        <v>21774.71284</v>
      </c>
      <c r="I732" s="1">
        <v>50984.264900000002</v>
      </c>
      <c r="J732" s="1">
        <v>46845.508090000003</v>
      </c>
      <c r="K732" s="1">
        <v>47534.263229999997</v>
      </c>
      <c r="L732" s="1">
        <v>61607.904470000001</v>
      </c>
      <c r="M732" s="1">
        <v>65318.810039999997</v>
      </c>
      <c r="N732" s="1">
        <v>112249.1164</v>
      </c>
      <c r="O732" s="1">
        <v>160979.28820000001</v>
      </c>
      <c r="P732" s="1">
        <v>174123.1404</v>
      </c>
      <c r="Q732" s="1">
        <v>101393.35769999999</v>
      </c>
      <c r="R732" s="1">
        <v>74152.935029999993</v>
      </c>
      <c r="S732" s="1">
        <v>163034.33989999999</v>
      </c>
      <c r="T732" s="1">
        <v>147321.7635</v>
      </c>
      <c r="U732" s="1">
        <v>118093.8171</v>
      </c>
      <c r="V732" s="1">
        <v>0.34474312400000001</v>
      </c>
      <c r="W732" s="1">
        <v>-1.536406317</v>
      </c>
      <c r="X732" s="44">
        <v>1.8199999999999999E-5</v>
      </c>
      <c r="Y732" s="1">
        <v>1</v>
      </c>
      <c r="Z732" s="1">
        <v>1.108962073</v>
      </c>
      <c r="AA732" s="1" t="s">
        <v>1269</v>
      </c>
    </row>
    <row r="733" spans="1:27" ht="16" x14ac:dyDescent="0.2">
      <c r="A733" s="1" t="s">
        <v>4086</v>
      </c>
      <c r="B733" s="1" t="s">
        <v>4087</v>
      </c>
      <c r="C733" s="1" t="s">
        <v>4088</v>
      </c>
      <c r="D733" s="1">
        <v>261.12099000000001</v>
      </c>
      <c r="E733" s="1">
        <v>9.4260000000000002</v>
      </c>
      <c r="F733" s="1">
        <v>29722.725020000002</v>
      </c>
      <c r="G733" s="1">
        <v>69532.946030000006</v>
      </c>
      <c r="H733" s="1">
        <v>56550.850429999999</v>
      </c>
      <c r="I733" s="1">
        <v>34518.411509999998</v>
      </c>
      <c r="J733" s="1">
        <v>63474.836869999999</v>
      </c>
      <c r="K733" s="1">
        <v>90015.703129999994</v>
      </c>
      <c r="L733" s="1">
        <v>27519.918310000001</v>
      </c>
      <c r="M733" s="1">
        <v>28824.31682</v>
      </c>
      <c r="N733" s="1">
        <v>180266.4577</v>
      </c>
      <c r="O733" s="1">
        <v>154211.02710000001</v>
      </c>
      <c r="P733" s="1">
        <v>143418.48550000001</v>
      </c>
      <c r="Q733" s="1">
        <v>332289.39429999999</v>
      </c>
      <c r="R733" s="1">
        <v>80336.741339999993</v>
      </c>
      <c r="S733" s="1">
        <v>174449.12390000001</v>
      </c>
      <c r="T733" s="1">
        <v>161964.9411</v>
      </c>
      <c r="U733" s="1">
        <v>154161.5097</v>
      </c>
      <c r="V733" s="1">
        <v>0.28974033700000001</v>
      </c>
      <c r="W733" s="1">
        <v>-1.787167545</v>
      </c>
      <c r="X733" s="44">
        <v>4.2899999999999999E-5</v>
      </c>
      <c r="Y733" s="1">
        <v>0.984375</v>
      </c>
      <c r="Z733" s="1">
        <v>1.2217725049999999</v>
      </c>
      <c r="AA733" s="1" t="s">
        <v>1269</v>
      </c>
    </row>
    <row r="734" spans="1:27" ht="16" x14ac:dyDescent="0.2">
      <c r="A734" s="1" t="s">
        <v>4089</v>
      </c>
      <c r="B734" s="1" t="s">
        <v>2754</v>
      </c>
      <c r="C734" s="1" t="s">
        <v>2755</v>
      </c>
      <c r="D734" s="1">
        <v>163.05888999999999</v>
      </c>
      <c r="E734" s="1">
        <v>13.226000000000001</v>
      </c>
      <c r="F734" s="1">
        <v>46697523.880000003</v>
      </c>
      <c r="G734" s="1">
        <v>59707547.469999999</v>
      </c>
      <c r="H734" s="1">
        <v>74204471.540000007</v>
      </c>
      <c r="I734" s="1">
        <v>93520196.359999999</v>
      </c>
      <c r="J734" s="1">
        <v>107703087.09999999</v>
      </c>
      <c r="K734" s="1">
        <v>220393572.90000001</v>
      </c>
      <c r="L734" s="1">
        <v>40494551.039999999</v>
      </c>
      <c r="M734" s="1">
        <v>72778278.859999999</v>
      </c>
      <c r="N734" s="1">
        <v>323038933.30000001</v>
      </c>
      <c r="O734" s="1">
        <v>224550915.09999999</v>
      </c>
      <c r="P734" s="1">
        <v>437941198.10000002</v>
      </c>
      <c r="Q734" s="1">
        <v>286847091.10000002</v>
      </c>
      <c r="R734" s="1">
        <v>207032146.30000001</v>
      </c>
      <c r="S734" s="1">
        <v>412713373.89999998</v>
      </c>
      <c r="T734" s="1">
        <v>350790240.89999998</v>
      </c>
      <c r="U734" s="1">
        <v>337932687.60000002</v>
      </c>
      <c r="V734" s="1">
        <v>0.27723431300000001</v>
      </c>
      <c r="W734" s="1">
        <v>-1.8508222679999999</v>
      </c>
      <c r="X734" s="44">
        <v>5.2599999999999998E-5</v>
      </c>
      <c r="Y734" s="1">
        <v>0.984375</v>
      </c>
      <c r="Z734" s="1">
        <v>1.3416331610000001</v>
      </c>
      <c r="AA734" s="1" t="s">
        <v>1269</v>
      </c>
    </row>
    <row r="735" spans="1:27" ht="16" x14ac:dyDescent="0.2">
      <c r="A735" s="1" t="s">
        <v>4090</v>
      </c>
      <c r="B735" s="1" t="s">
        <v>4091</v>
      </c>
      <c r="C735" s="1" t="s">
        <v>4092</v>
      </c>
      <c r="D735" s="1">
        <v>209.10495</v>
      </c>
      <c r="E735" s="1">
        <v>4.5780000000000003</v>
      </c>
      <c r="F735" s="1">
        <v>160744.7966</v>
      </c>
      <c r="G735" s="1">
        <v>188796.00769999999</v>
      </c>
      <c r="H735" s="1">
        <v>145634.1629</v>
      </c>
      <c r="I735" s="1">
        <v>144749.4687</v>
      </c>
      <c r="J735" s="1">
        <v>156824.5337</v>
      </c>
      <c r="K735" s="1">
        <v>154690.8493</v>
      </c>
      <c r="L735" s="1">
        <v>217978.61989999999</v>
      </c>
      <c r="M735" s="1">
        <v>80480.59504</v>
      </c>
      <c r="N735" s="1">
        <v>39136.268300000003</v>
      </c>
      <c r="O735" s="1">
        <v>23704.655910000001</v>
      </c>
      <c r="P735" s="1">
        <v>24775.981309999999</v>
      </c>
      <c r="Q735" s="1">
        <v>60781.324990000001</v>
      </c>
      <c r="R735" s="1">
        <v>88649.755789999996</v>
      </c>
      <c r="S735" s="1">
        <v>31014.692459999998</v>
      </c>
      <c r="T735" s="1">
        <v>35147.463159999999</v>
      </c>
      <c r="U735" s="1">
        <v>23791.639520000001</v>
      </c>
      <c r="V735" s="1">
        <v>3.8223003809999998</v>
      </c>
      <c r="W735" s="1">
        <v>1.9344411589999999</v>
      </c>
      <c r="X735" s="44">
        <v>1.3900000000000001E-5</v>
      </c>
      <c r="Y735" s="1">
        <v>0.984375</v>
      </c>
      <c r="Z735" s="1">
        <v>1.405115106</v>
      </c>
      <c r="AA735" s="1" t="s">
        <v>1315</v>
      </c>
    </row>
    <row r="736" spans="1:27" ht="16" x14ac:dyDescent="0.2">
      <c r="A736" s="1" t="s">
        <v>4093</v>
      </c>
      <c r="B736" s="1" t="s">
        <v>4094</v>
      </c>
      <c r="C736" s="1" t="s">
        <v>4095</v>
      </c>
      <c r="D736" s="1">
        <v>337.96809999999999</v>
      </c>
      <c r="E736" s="1">
        <v>9.3409999999999993</v>
      </c>
      <c r="F736" s="1">
        <v>7535.2117539999999</v>
      </c>
      <c r="G736" s="1">
        <v>30495.457259999999</v>
      </c>
      <c r="H736" s="1">
        <v>9673.4442190000009</v>
      </c>
      <c r="I736" s="1">
        <v>9189.8203689999991</v>
      </c>
      <c r="J736" s="1">
        <v>119307.2156</v>
      </c>
      <c r="K736" s="1">
        <v>370178.95159999997</v>
      </c>
      <c r="L736" s="1">
        <v>7249.6745520000004</v>
      </c>
      <c r="M736" s="1">
        <v>7296.1484490000003</v>
      </c>
      <c r="N736" s="1">
        <v>269107.5478</v>
      </c>
      <c r="O736" s="1">
        <v>38184.903969999999</v>
      </c>
      <c r="P736" s="1">
        <v>406688.8504</v>
      </c>
      <c r="Q736" s="1">
        <v>229278.18580000001</v>
      </c>
      <c r="R736" s="1">
        <v>90323.268679999994</v>
      </c>
      <c r="S736" s="1">
        <v>343698.93530000001</v>
      </c>
      <c r="T736" s="1">
        <v>440839.81400000001</v>
      </c>
      <c r="U736" s="1">
        <v>399654.30920000002</v>
      </c>
      <c r="V736" s="1">
        <v>0.25292273500000001</v>
      </c>
      <c r="W736" s="1">
        <v>-1.9832313720000001</v>
      </c>
      <c r="X736" s="1">
        <v>3.0931890000000001E-3</v>
      </c>
      <c r="Y736" s="1">
        <v>0.890625</v>
      </c>
      <c r="Z736" s="1">
        <v>2.230865922</v>
      </c>
      <c r="AA736" s="1" t="s">
        <v>1269</v>
      </c>
    </row>
    <row r="737" spans="1:27" ht="16" x14ac:dyDescent="0.2">
      <c r="A737" s="1" t="s">
        <v>4096</v>
      </c>
      <c r="B737" s="1" t="s">
        <v>4097</v>
      </c>
      <c r="C737" s="1" t="s">
        <v>4098</v>
      </c>
      <c r="D737" s="1">
        <v>430.19844999999998</v>
      </c>
      <c r="E737" s="1">
        <v>1.1220000000000001</v>
      </c>
      <c r="F737" s="1">
        <v>41691.640449999999</v>
      </c>
      <c r="G737" s="1">
        <v>55965.978690000004</v>
      </c>
      <c r="H737" s="1">
        <v>28075.1957</v>
      </c>
      <c r="I737" s="1">
        <v>74328.051819999993</v>
      </c>
      <c r="J737" s="1">
        <v>70814.909060000005</v>
      </c>
      <c r="K737" s="1">
        <v>71561.558950000006</v>
      </c>
      <c r="L737" s="1">
        <v>87321.703659999999</v>
      </c>
      <c r="M737" s="1">
        <v>93577.013260000007</v>
      </c>
      <c r="N737" s="1">
        <v>162021.46900000001</v>
      </c>
      <c r="O737" s="1">
        <v>245345.057</v>
      </c>
      <c r="P737" s="1">
        <v>262293.00140000001</v>
      </c>
      <c r="Q737" s="1">
        <v>154715.27439999999</v>
      </c>
      <c r="R737" s="1">
        <v>113447.3898</v>
      </c>
      <c r="S737" s="1">
        <v>241491.54329999999</v>
      </c>
      <c r="T737" s="1">
        <v>222185.78409999999</v>
      </c>
      <c r="U737" s="1">
        <v>177844.2775</v>
      </c>
      <c r="V737" s="1">
        <v>0.33136296999999998</v>
      </c>
      <c r="W737" s="1">
        <v>-1.5935157040000001</v>
      </c>
      <c r="X737" s="44">
        <v>2.5400000000000001E-5</v>
      </c>
      <c r="Y737" s="1">
        <v>1</v>
      </c>
      <c r="Z737" s="1">
        <v>1.159680746</v>
      </c>
      <c r="AA737" s="1" t="s">
        <v>1269</v>
      </c>
    </row>
    <row r="738" spans="1:27" ht="16" x14ac:dyDescent="0.2">
      <c r="A738" s="1" t="s">
        <v>4099</v>
      </c>
      <c r="B738" s="1" t="s">
        <v>4100</v>
      </c>
      <c r="C738" s="1" t="s">
        <v>4101</v>
      </c>
      <c r="D738" s="1">
        <v>607.55394000000001</v>
      </c>
      <c r="E738" s="1">
        <v>2.8330000000000002</v>
      </c>
      <c r="F738" s="1">
        <v>186076.0036</v>
      </c>
      <c r="G738" s="1">
        <v>102363.79369999999</v>
      </c>
      <c r="H738" s="1">
        <v>9149.1108089999998</v>
      </c>
      <c r="I738" s="1">
        <v>100990.6578</v>
      </c>
      <c r="J738" s="1">
        <v>60901.553050000002</v>
      </c>
      <c r="K738" s="1">
        <v>13046.983899999999</v>
      </c>
      <c r="L738" s="1">
        <v>73936.665540000002</v>
      </c>
      <c r="M738" s="1">
        <v>255676.36900000001</v>
      </c>
      <c r="N738" s="1">
        <v>15286.242560000001</v>
      </c>
      <c r="O738" s="1">
        <v>15893.66849</v>
      </c>
      <c r="P738" s="1">
        <v>13439.834129999999</v>
      </c>
      <c r="Q738" s="1">
        <v>13848.354450000001</v>
      </c>
      <c r="R738" s="1">
        <v>53525.067190000002</v>
      </c>
      <c r="S738" s="1">
        <v>12336.65777</v>
      </c>
      <c r="T738" s="1">
        <v>21002.79711</v>
      </c>
      <c r="U738" s="1">
        <v>19529.662130000001</v>
      </c>
      <c r="V738" s="1">
        <v>4.865522414</v>
      </c>
      <c r="W738" s="1">
        <v>2.2825947160000002</v>
      </c>
      <c r="X738" s="1">
        <v>2.1484690000000001E-2</v>
      </c>
      <c r="Y738" s="1">
        <v>0.765625</v>
      </c>
      <c r="Z738" s="1">
        <v>1.304897304</v>
      </c>
      <c r="AA738" s="1" t="s">
        <v>1315</v>
      </c>
    </row>
    <row r="739" spans="1:27" ht="16" x14ac:dyDescent="0.2">
      <c r="A739" s="1" t="s">
        <v>4102</v>
      </c>
      <c r="B739" s="1" t="s">
        <v>4103</v>
      </c>
      <c r="C739" s="1" t="s">
        <v>4104</v>
      </c>
      <c r="D739" s="1">
        <v>738.25030000000004</v>
      </c>
      <c r="E739" s="1">
        <v>2.3490000000000002</v>
      </c>
      <c r="F739" s="1">
        <v>19383.77765</v>
      </c>
      <c r="G739" s="1">
        <v>20107.904170000002</v>
      </c>
      <c r="H739" s="1">
        <v>21051.707149999998</v>
      </c>
      <c r="I739" s="1">
        <v>54870.04204</v>
      </c>
      <c r="J739" s="1">
        <v>52827.483760000003</v>
      </c>
      <c r="K739" s="1">
        <v>132181.74549999999</v>
      </c>
      <c r="L739" s="1">
        <v>26027.147199999999</v>
      </c>
      <c r="M739" s="1">
        <v>18733.881939999999</v>
      </c>
      <c r="N739" s="1">
        <v>340877.5638</v>
      </c>
      <c r="O739" s="1">
        <v>457794.8199</v>
      </c>
      <c r="P739" s="1">
        <v>77154.776280000005</v>
      </c>
      <c r="Q739" s="1">
        <v>428861.58510000003</v>
      </c>
      <c r="R739" s="1">
        <v>21699.60038</v>
      </c>
      <c r="S739" s="1">
        <v>394196.00290000002</v>
      </c>
      <c r="T739" s="1">
        <v>246791.9663</v>
      </c>
      <c r="U739" s="1">
        <v>447191.32640000002</v>
      </c>
      <c r="V739" s="1">
        <v>0.142958799</v>
      </c>
      <c r="W739" s="1">
        <v>-2.8063286779999999</v>
      </c>
      <c r="X739" s="1">
        <v>1.647964E-3</v>
      </c>
      <c r="Y739" s="1">
        <v>0.921875</v>
      </c>
      <c r="Z739" s="1">
        <v>1.8012253920000001</v>
      </c>
      <c r="AA739" s="1" t="s">
        <v>1269</v>
      </c>
    </row>
    <row r="740" spans="1:27" ht="16" x14ac:dyDescent="0.2">
      <c r="A740" s="1" t="s">
        <v>4105</v>
      </c>
      <c r="B740" s="1" t="s">
        <v>4106</v>
      </c>
      <c r="C740" s="1" t="s">
        <v>4107</v>
      </c>
      <c r="D740" s="1">
        <v>416.16408000000001</v>
      </c>
      <c r="E740" s="1">
        <v>1.2869999999999999</v>
      </c>
      <c r="F740" s="1">
        <v>3683358.2960000001</v>
      </c>
      <c r="G740" s="1">
        <v>7157273.7850000001</v>
      </c>
      <c r="H740" s="1">
        <v>9725765.3949999996</v>
      </c>
      <c r="I740" s="1">
        <v>4197048.6229999997</v>
      </c>
      <c r="J740" s="1">
        <v>2843845.676</v>
      </c>
      <c r="K740" s="1">
        <v>35161022.100000001</v>
      </c>
      <c r="L740" s="1">
        <v>2437979.4410000001</v>
      </c>
      <c r="M740" s="1">
        <v>2337178.8119999999</v>
      </c>
      <c r="N740" s="1">
        <v>15453197.59</v>
      </c>
      <c r="O740" s="1">
        <v>6508957.0980000002</v>
      </c>
      <c r="P740" s="1">
        <v>14874024.960000001</v>
      </c>
      <c r="Q740" s="1">
        <v>13519523.439999999</v>
      </c>
      <c r="R740" s="1">
        <v>9235144.0480000004</v>
      </c>
      <c r="S740" s="1">
        <v>12761079.68</v>
      </c>
      <c r="T740" s="1">
        <v>20579153.43</v>
      </c>
      <c r="U740" s="1">
        <v>60171838.159999996</v>
      </c>
      <c r="V740" s="1">
        <v>0.441163845</v>
      </c>
      <c r="W740" s="1">
        <v>-1.1806135339999999</v>
      </c>
      <c r="X740" s="1">
        <v>1.9965729000000002E-2</v>
      </c>
      <c r="Y740" s="1">
        <v>0.84375</v>
      </c>
      <c r="Z740" s="1">
        <v>1.093450976</v>
      </c>
      <c r="AA740" s="1" t="s">
        <v>1269</v>
      </c>
    </row>
    <row r="741" spans="1:27" ht="16" x14ac:dyDescent="0.2">
      <c r="A741" s="1" t="s">
        <v>4108</v>
      </c>
      <c r="B741" s="1" t="s">
        <v>4109</v>
      </c>
      <c r="C741" s="1" t="s">
        <v>4110</v>
      </c>
      <c r="D741" s="1">
        <v>147.07236</v>
      </c>
      <c r="E741" s="1">
        <v>10.311999999999999</v>
      </c>
      <c r="F741" s="1">
        <v>245628.48329999999</v>
      </c>
      <c r="G741" s="1">
        <v>230817.24619999999</v>
      </c>
      <c r="H741" s="1">
        <v>1052844.4099999999</v>
      </c>
      <c r="I741" s="1">
        <v>169079.90429999999</v>
      </c>
      <c r="J741" s="1">
        <v>200470.9841</v>
      </c>
      <c r="K741" s="1">
        <v>1082917.4069999999</v>
      </c>
      <c r="L741" s="1">
        <v>222349.1882</v>
      </c>
      <c r="M741" s="1">
        <v>220001.59039999999</v>
      </c>
      <c r="N741" s="1">
        <v>9757592.7880000006</v>
      </c>
      <c r="O741" s="1">
        <v>16899382.93</v>
      </c>
      <c r="P741" s="1">
        <v>27411380.48</v>
      </c>
      <c r="Q741" s="1">
        <v>7956616.9929999998</v>
      </c>
      <c r="R741" s="1">
        <v>645857.18740000005</v>
      </c>
      <c r="S741" s="1">
        <v>9634290.2190000005</v>
      </c>
      <c r="T741" s="1">
        <v>18025811.469999999</v>
      </c>
      <c r="U741" s="1">
        <v>23127503.469999999</v>
      </c>
      <c r="V741" s="1">
        <v>3.0179415000000001E-2</v>
      </c>
      <c r="W741" s="1">
        <v>-5.050291348</v>
      </c>
      <c r="X741" s="44">
        <v>1.7600000000000001E-5</v>
      </c>
      <c r="Y741" s="1">
        <v>0.96875</v>
      </c>
      <c r="Z741" s="1">
        <v>3.2998782549999999</v>
      </c>
      <c r="AA741" s="1" t="s">
        <v>1269</v>
      </c>
    </row>
    <row r="742" spans="1:27" ht="16" x14ac:dyDescent="0.2">
      <c r="A742" s="1" t="s">
        <v>4111</v>
      </c>
      <c r="B742" s="1" t="s">
        <v>4112</v>
      </c>
      <c r="C742" s="1" t="s">
        <v>4113</v>
      </c>
      <c r="D742" s="1">
        <v>125.08407</v>
      </c>
      <c r="E742" s="1">
        <v>9.3109999999999999</v>
      </c>
      <c r="F742" s="1">
        <v>16497.07245</v>
      </c>
      <c r="G742" s="1">
        <v>54415.494850000003</v>
      </c>
      <c r="H742" s="1">
        <v>22302.234369999998</v>
      </c>
      <c r="I742" s="1">
        <v>188836.13589999999</v>
      </c>
      <c r="J742" s="1">
        <v>72195.082750000001</v>
      </c>
      <c r="K742" s="1">
        <v>90437.040200000003</v>
      </c>
      <c r="L742" s="1">
        <v>15716.36066</v>
      </c>
      <c r="M742" s="1">
        <v>19530.78026</v>
      </c>
      <c r="N742" s="1">
        <v>208475.64019999999</v>
      </c>
      <c r="O742" s="1">
        <v>77919.084969999996</v>
      </c>
      <c r="P742" s="1">
        <v>104474.9702</v>
      </c>
      <c r="Q742" s="1">
        <v>209776.38140000001</v>
      </c>
      <c r="R742" s="1">
        <v>79481.761920000004</v>
      </c>
      <c r="S742" s="1">
        <v>160769.4803</v>
      </c>
      <c r="T742" s="1">
        <v>124915.7337</v>
      </c>
      <c r="U742" s="1">
        <v>168391.53909999999</v>
      </c>
      <c r="V742" s="1">
        <v>0.42314253099999999</v>
      </c>
      <c r="W742" s="1">
        <v>-1.2407843940000001</v>
      </c>
      <c r="X742" s="1">
        <v>8.497859E-3</v>
      </c>
      <c r="Y742" s="1">
        <v>0.875</v>
      </c>
      <c r="Z742" s="1">
        <v>1.1377233470000001</v>
      </c>
      <c r="AA742" s="1" t="s">
        <v>1269</v>
      </c>
    </row>
    <row r="743" spans="1:27" ht="16" x14ac:dyDescent="0.2">
      <c r="A743" s="1" t="s">
        <v>4114</v>
      </c>
      <c r="B743" s="1" t="s">
        <v>4112</v>
      </c>
      <c r="C743" s="1" t="s">
        <v>4113</v>
      </c>
      <c r="D743" s="1">
        <v>125.08411</v>
      </c>
      <c r="E743" s="1">
        <v>9.4440000000000008</v>
      </c>
      <c r="F743" s="1">
        <v>16850.726449999998</v>
      </c>
      <c r="G743" s="1">
        <v>27580.941330000001</v>
      </c>
      <c r="H743" s="1">
        <v>20856.811959999999</v>
      </c>
      <c r="I743" s="1">
        <v>18758.362539999998</v>
      </c>
      <c r="J743" s="1">
        <v>20565.627039999999</v>
      </c>
      <c r="K743" s="1">
        <v>34642.446250000001</v>
      </c>
      <c r="L743" s="1">
        <v>16111.92576</v>
      </c>
      <c r="M743" s="1">
        <v>16434.494149999999</v>
      </c>
      <c r="N743" s="1">
        <v>171217.48869999999</v>
      </c>
      <c r="O743" s="1">
        <v>98085.778590000002</v>
      </c>
      <c r="P743" s="1">
        <v>57023.527629999997</v>
      </c>
      <c r="Q743" s="1">
        <v>269723.85649999999</v>
      </c>
      <c r="R743" s="1">
        <v>29709.88365</v>
      </c>
      <c r="S743" s="1">
        <v>100187.776</v>
      </c>
      <c r="T743" s="1">
        <v>62859.196519999998</v>
      </c>
      <c r="U743" s="1">
        <v>97808.728669999997</v>
      </c>
      <c r="V743" s="1">
        <v>0.19377192600000001</v>
      </c>
      <c r="W743" s="1">
        <v>-2.3675685309999999</v>
      </c>
      <c r="X743" s="1">
        <v>2.5961000000000002E-4</v>
      </c>
      <c r="Y743" s="1">
        <v>0.984375</v>
      </c>
      <c r="Z743" s="1">
        <v>1.454322186</v>
      </c>
      <c r="AA743" s="1" t="s">
        <v>1269</v>
      </c>
    </row>
    <row r="744" spans="1:27" ht="16" x14ac:dyDescent="0.2">
      <c r="A744" s="1" t="s">
        <v>4115</v>
      </c>
      <c r="B744" s="1" t="s">
        <v>4116</v>
      </c>
      <c r="C744" s="1" t="s">
        <v>4117</v>
      </c>
      <c r="D744" s="1">
        <v>805.53525000000002</v>
      </c>
      <c r="E744" s="1">
        <v>9.1859999999999999</v>
      </c>
      <c r="F744" s="1">
        <v>4466.1377599999996</v>
      </c>
      <c r="G744" s="1">
        <v>10134.06063</v>
      </c>
      <c r="H744" s="1">
        <v>7437.1429879999996</v>
      </c>
      <c r="I744" s="1">
        <v>11531.140530000001</v>
      </c>
      <c r="J744" s="1">
        <v>13188.04783</v>
      </c>
      <c r="K744" s="1">
        <v>15421.60649</v>
      </c>
      <c r="L744" s="1">
        <v>4364.3095730000005</v>
      </c>
      <c r="M744" s="1">
        <v>4514.7298620000001</v>
      </c>
      <c r="N744" s="1">
        <v>17667.47091</v>
      </c>
      <c r="O744" s="1">
        <v>80008.136360000004</v>
      </c>
      <c r="P744" s="1">
        <v>17931.853859999999</v>
      </c>
      <c r="Q744" s="1">
        <v>16393.082590000002</v>
      </c>
      <c r="R744" s="1">
        <v>10478.22529</v>
      </c>
      <c r="S744" s="1">
        <v>20867.142970000001</v>
      </c>
      <c r="T744" s="1">
        <v>22239.104070000001</v>
      </c>
      <c r="U744" s="1">
        <v>40260.668940000003</v>
      </c>
      <c r="V744" s="1">
        <v>0.31462711199999999</v>
      </c>
      <c r="W744" s="1">
        <v>-1.6682850979999999</v>
      </c>
      <c r="X744" s="1">
        <v>2.4318500000000002E-3</v>
      </c>
      <c r="Y744" s="1">
        <v>0.953125</v>
      </c>
      <c r="Z744" s="1">
        <v>1.0356808719999999</v>
      </c>
      <c r="AA744" s="1" t="s">
        <v>1269</v>
      </c>
    </row>
    <row r="745" spans="1:27" ht="16" x14ac:dyDescent="0.2">
      <c r="A745" s="1" t="s">
        <v>4118</v>
      </c>
      <c r="B745" s="1" t="s">
        <v>4119</v>
      </c>
      <c r="C745" s="1" t="s">
        <v>4120</v>
      </c>
      <c r="D745" s="1">
        <v>388.13378999999998</v>
      </c>
      <c r="E745" s="1">
        <v>1.464</v>
      </c>
      <c r="F745" s="1">
        <v>1203122.932</v>
      </c>
      <c r="G745" s="1">
        <v>2178626.628</v>
      </c>
      <c r="H745" s="1">
        <v>2822148.1690000002</v>
      </c>
      <c r="I745" s="1">
        <v>479085.42959999997</v>
      </c>
      <c r="J745" s="1">
        <v>1215726.7990000001</v>
      </c>
      <c r="K745" s="1">
        <v>5100609.915</v>
      </c>
      <c r="L745" s="1">
        <v>403115.5956</v>
      </c>
      <c r="M745" s="1">
        <v>358082.04200000002</v>
      </c>
      <c r="N745" s="1">
        <v>3629508.031</v>
      </c>
      <c r="O745" s="1">
        <v>6746053.182</v>
      </c>
      <c r="P745" s="1">
        <v>6630161.8159999996</v>
      </c>
      <c r="Q745" s="1">
        <v>4844433.4249999998</v>
      </c>
      <c r="R745" s="1">
        <v>33137899.23</v>
      </c>
      <c r="S745" s="1">
        <v>6235893.4340000004</v>
      </c>
      <c r="T745" s="1">
        <v>8686373.057</v>
      </c>
      <c r="U745" s="1">
        <v>10230689.939999999</v>
      </c>
      <c r="V745" s="1">
        <v>0.17170381500000001</v>
      </c>
      <c r="W745" s="1">
        <v>-2.5420060019999999</v>
      </c>
      <c r="X745" s="1">
        <v>5.7645600000000004E-4</v>
      </c>
      <c r="Y745" s="1">
        <v>0.96875</v>
      </c>
      <c r="Z745" s="1">
        <v>1.9261339900000001</v>
      </c>
      <c r="AA745" s="1" t="s">
        <v>1269</v>
      </c>
    </row>
    <row r="746" spans="1:27" ht="16" x14ac:dyDescent="0.2">
      <c r="A746" s="1" t="s">
        <v>4121</v>
      </c>
      <c r="B746" s="1" t="s">
        <v>4122</v>
      </c>
      <c r="C746" s="1" t="s">
        <v>4123</v>
      </c>
      <c r="D746" s="1">
        <v>215.11548999999999</v>
      </c>
      <c r="E746" s="1">
        <v>1.2330000000000001</v>
      </c>
      <c r="F746" s="1">
        <v>57157.321539999997</v>
      </c>
      <c r="G746" s="1">
        <v>63631.025260000002</v>
      </c>
      <c r="H746" s="1">
        <v>60301.698900000003</v>
      </c>
      <c r="I746" s="1">
        <v>60584.026059999997</v>
      </c>
      <c r="J746" s="1">
        <v>60109.385000000002</v>
      </c>
      <c r="K746" s="1">
        <v>85436.877670000002</v>
      </c>
      <c r="L746" s="1">
        <v>63926.103909999998</v>
      </c>
      <c r="M746" s="1">
        <v>65193.996899999998</v>
      </c>
      <c r="N746" s="1">
        <v>352026.30080000003</v>
      </c>
      <c r="O746" s="1">
        <v>284651.29499999998</v>
      </c>
      <c r="P746" s="1">
        <v>292016.27409999998</v>
      </c>
      <c r="Q746" s="1">
        <v>315353.33750000002</v>
      </c>
      <c r="R746" s="1">
        <v>131851.38269999999</v>
      </c>
      <c r="S746" s="1">
        <v>111558.0423</v>
      </c>
      <c r="T746" s="1">
        <v>539135.31030000001</v>
      </c>
      <c r="U746" s="1">
        <v>314489.94819999998</v>
      </c>
      <c r="V746" s="1">
        <v>0.22055633199999999</v>
      </c>
      <c r="W746" s="1">
        <v>-2.1807809140000001</v>
      </c>
      <c r="X746" s="44">
        <v>8.1799999999999996E-5</v>
      </c>
      <c r="Y746" s="1">
        <v>1</v>
      </c>
      <c r="Z746" s="1">
        <v>1.4169722380000001</v>
      </c>
      <c r="AA746" s="1" t="s">
        <v>1269</v>
      </c>
    </row>
    <row r="747" spans="1:27" ht="16" x14ac:dyDescent="0.2">
      <c r="A747" s="1" t="s">
        <v>4124</v>
      </c>
      <c r="B747" s="1" t="s">
        <v>3637</v>
      </c>
      <c r="C747" s="1" t="s">
        <v>2068</v>
      </c>
      <c r="D747" s="1">
        <v>117.07917999999999</v>
      </c>
      <c r="E747" s="1">
        <v>4.6189999999999998</v>
      </c>
      <c r="F747" s="1">
        <v>329538.92920000001</v>
      </c>
      <c r="G747" s="1">
        <v>491533.67320000002</v>
      </c>
      <c r="H747" s="1">
        <v>163355.4761</v>
      </c>
      <c r="I747" s="1">
        <v>184646.9014</v>
      </c>
      <c r="J747" s="1">
        <v>582771.77179999999</v>
      </c>
      <c r="K747" s="1">
        <v>296992.85639999999</v>
      </c>
      <c r="L747" s="1">
        <v>914278.19880000001</v>
      </c>
      <c r="M747" s="1">
        <v>130660.9287</v>
      </c>
      <c r="N747" s="1">
        <v>54425708.170000002</v>
      </c>
      <c r="O747" s="1">
        <v>2017503.659</v>
      </c>
      <c r="P747" s="1">
        <v>6551282.8660000004</v>
      </c>
      <c r="Q747" s="1">
        <v>13197810.92</v>
      </c>
      <c r="R747" s="1">
        <v>11886231.880000001</v>
      </c>
      <c r="S747" s="1">
        <v>1945705.9809999999</v>
      </c>
      <c r="T747" s="1">
        <v>30500141.98</v>
      </c>
      <c r="U747" s="1">
        <v>5778584.8729999997</v>
      </c>
      <c r="V747" s="1">
        <v>2.4494900999999999E-2</v>
      </c>
      <c r="W747" s="1">
        <v>-5.3513747379999996</v>
      </c>
      <c r="X747" s="44">
        <v>2.41E-5</v>
      </c>
      <c r="Y747" s="1">
        <v>1</v>
      </c>
      <c r="Z747" s="1">
        <v>3.7203293899999998</v>
      </c>
      <c r="AA747" s="1" t="s">
        <v>1269</v>
      </c>
    </row>
    <row r="748" spans="1:27" ht="16" x14ac:dyDescent="0.2">
      <c r="A748" s="1" t="s">
        <v>4125</v>
      </c>
      <c r="B748" s="1" t="s">
        <v>4126</v>
      </c>
      <c r="C748" s="1" t="s">
        <v>4127</v>
      </c>
      <c r="D748" s="1">
        <v>435.18898999999999</v>
      </c>
      <c r="E748" s="1">
        <v>1.7190000000000001</v>
      </c>
      <c r="F748" s="1">
        <v>36380.154799999997</v>
      </c>
      <c r="G748" s="1">
        <v>58899.911829999997</v>
      </c>
      <c r="H748" s="1">
        <v>234552.42790000001</v>
      </c>
      <c r="I748" s="1">
        <v>29894.765100000001</v>
      </c>
      <c r="J748" s="1">
        <v>48006.783609999999</v>
      </c>
      <c r="K748" s="1">
        <v>967258.08669999999</v>
      </c>
      <c r="L748" s="1">
        <v>37768.763149999999</v>
      </c>
      <c r="M748" s="1">
        <v>34034.361429999997</v>
      </c>
      <c r="N748" s="1">
        <v>725518.37309999997</v>
      </c>
      <c r="O748" s="1">
        <v>160773.4908</v>
      </c>
      <c r="P748" s="1">
        <v>239042.5202</v>
      </c>
      <c r="Q748" s="1">
        <v>877968.08429999999</v>
      </c>
      <c r="R748" s="1">
        <v>68853.623600000006</v>
      </c>
      <c r="S748" s="1">
        <v>282756.00069999998</v>
      </c>
      <c r="T748" s="1">
        <v>141452.5791</v>
      </c>
      <c r="U748" s="1">
        <v>402463.61129999999</v>
      </c>
      <c r="V748" s="1">
        <v>0.49909657000000002</v>
      </c>
      <c r="W748" s="1">
        <v>-1.002609104</v>
      </c>
      <c r="X748" s="1">
        <v>3.0507584000000001E-2</v>
      </c>
      <c r="Y748" s="1">
        <v>0.828125</v>
      </c>
      <c r="Z748" s="1">
        <v>1.3671318160000001</v>
      </c>
      <c r="AA748" s="1" t="s">
        <v>1269</v>
      </c>
    </row>
    <row r="749" spans="1:27" ht="16" x14ac:dyDescent="0.2">
      <c r="A749" s="1" t="s">
        <v>4128</v>
      </c>
      <c r="B749" s="1" t="s">
        <v>4129</v>
      </c>
      <c r="C749" s="1" t="s">
        <v>4130</v>
      </c>
      <c r="D749" s="1">
        <v>343.2466</v>
      </c>
      <c r="E749" s="1">
        <v>9.41</v>
      </c>
      <c r="F749" s="1">
        <v>9361.3930369999998</v>
      </c>
      <c r="G749" s="1">
        <v>79146.867100000003</v>
      </c>
      <c r="H749" s="1">
        <v>12154.99337</v>
      </c>
      <c r="I749" s="1">
        <v>10329.23328</v>
      </c>
      <c r="J749" s="1">
        <v>14655.43795</v>
      </c>
      <c r="K749" s="1">
        <v>45321.196060000002</v>
      </c>
      <c r="L749" s="1">
        <v>9300.9686039999997</v>
      </c>
      <c r="M749" s="1">
        <v>9741.8190940000004</v>
      </c>
      <c r="N749" s="1">
        <v>363860.76409999997</v>
      </c>
      <c r="O749" s="1">
        <v>51281.991869999998</v>
      </c>
      <c r="P749" s="1">
        <v>89301.121920000005</v>
      </c>
      <c r="Q749" s="1">
        <v>111420.1179</v>
      </c>
      <c r="R749" s="1">
        <v>66207.405740000002</v>
      </c>
      <c r="S749" s="1">
        <v>124272.7304</v>
      </c>
      <c r="T749" s="1">
        <v>100631.5649</v>
      </c>
      <c r="U749" s="1">
        <v>67491.188089999996</v>
      </c>
      <c r="V749" s="1">
        <v>0.194990627</v>
      </c>
      <c r="W749" s="1">
        <v>-2.3585233209999998</v>
      </c>
      <c r="X749" s="1">
        <v>2.4788300000000001E-4</v>
      </c>
      <c r="Y749" s="1">
        <v>0.953125</v>
      </c>
      <c r="Z749" s="1">
        <v>1.7708717199999999</v>
      </c>
      <c r="AA749" s="1" t="s">
        <v>1269</v>
      </c>
    </row>
    <row r="750" spans="1:27" ht="16" x14ac:dyDescent="0.2">
      <c r="A750" s="1" t="s">
        <v>4131</v>
      </c>
      <c r="B750" s="1" t="s">
        <v>4132</v>
      </c>
      <c r="C750" s="1"/>
      <c r="D750" s="1">
        <v>1427.54756</v>
      </c>
      <c r="E750" s="1">
        <v>1.492</v>
      </c>
      <c r="F750" s="1">
        <v>21943.239310000001</v>
      </c>
      <c r="G750" s="1">
        <v>33874.012620000001</v>
      </c>
      <c r="H750" s="1">
        <v>14756.31436</v>
      </c>
      <c r="I750" s="1">
        <v>18743.15064</v>
      </c>
      <c r="J750" s="1">
        <v>26817.209569999999</v>
      </c>
      <c r="K750" s="1">
        <v>23803.86477</v>
      </c>
      <c r="L750" s="1">
        <v>21310.359810000002</v>
      </c>
      <c r="M750" s="1">
        <v>19685.110990000001</v>
      </c>
      <c r="N750" s="1">
        <v>56178.111720000001</v>
      </c>
      <c r="O750" s="1">
        <v>430072.22600000002</v>
      </c>
      <c r="P750" s="1">
        <v>184855.23069999999</v>
      </c>
      <c r="Q750" s="1">
        <v>27455.122500000001</v>
      </c>
      <c r="R750" s="1">
        <v>33903.751340000003</v>
      </c>
      <c r="S750" s="1">
        <v>489680.68369999999</v>
      </c>
      <c r="T750" s="1">
        <v>235355.4437</v>
      </c>
      <c r="U750" s="1">
        <v>25966.16344</v>
      </c>
      <c r="V750" s="1">
        <v>0.121966511</v>
      </c>
      <c r="W750" s="1">
        <v>-3.035443018</v>
      </c>
      <c r="X750" s="1">
        <v>9.4956829999999996E-3</v>
      </c>
      <c r="Y750" s="1">
        <v>0.953125</v>
      </c>
      <c r="Z750" s="1">
        <v>1.4850571130000001</v>
      </c>
      <c r="AA750" s="1" t="s">
        <v>1269</v>
      </c>
    </row>
    <row r="751" spans="1:27" ht="16" x14ac:dyDescent="0.2">
      <c r="A751" s="1" t="s">
        <v>4133</v>
      </c>
      <c r="B751" s="1" t="s">
        <v>4134</v>
      </c>
      <c r="C751" s="1" t="s">
        <v>4135</v>
      </c>
      <c r="D751" s="1">
        <v>332.10201999999998</v>
      </c>
      <c r="E751" s="1">
        <v>1.1259999999999999</v>
      </c>
      <c r="F751" s="1">
        <v>111936.3413</v>
      </c>
      <c r="G751" s="1">
        <v>36846.836569999999</v>
      </c>
      <c r="H751" s="1">
        <v>14185.31711</v>
      </c>
      <c r="I751" s="1">
        <v>37771.284350000002</v>
      </c>
      <c r="J751" s="1">
        <v>34831.952270000002</v>
      </c>
      <c r="K751" s="1">
        <v>131916.4871</v>
      </c>
      <c r="L751" s="1">
        <v>43868.443420000003</v>
      </c>
      <c r="M751" s="1">
        <v>47074.36664</v>
      </c>
      <c r="N751" s="1">
        <v>138036.57130000001</v>
      </c>
      <c r="O751" s="1">
        <v>121546.9458</v>
      </c>
      <c r="P751" s="1">
        <v>132074.66810000001</v>
      </c>
      <c r="Q751" s="1">
        <v>398919.33250000002</v>
      </c>
      <c r="R751" s="1">
        <v>55436.623189999998</v>
      </c>
      <c r="S751" s="1">
        <v>378812.98670000001</v>
      </c>
      <c r="T751" s="1">
        <v>297446.96470000001</v>
      </c>
      <c r="U751" s="1">
        <v>82675.464510000005</v>
      </c>
      <c r="V751" s="1">
        <v>0.285635786</v>
      </c>
      <c r="W751" s="1">
        <v>-1.8077513540000001</v>
      </c>
      <c r="X751" s="1">
        <v>3.5073140000000001E-3</v>
      </c>
      <c r="Y751" s="1">
        <v>0.921875</v>
      </c>
      <c r="Z751" s="1">
        <v>1.229512446</v>
      </c>
      <c r="AA751" s="1" t="s">
        <v>1269</v>
      </c>
    </row>
    <row r="752" spans="1:27" ht="16" x14ac:dyDescent="0.2">
      <c r="A752" s="1" t="s">
        <v>4136</v>
      </c>
      <c r="B752" s="1" t="s">
        <v>3756</v>
      </c>
      <c r="C752" s="1" t="s">
        <v>3757</v>
      </c>
      <c r="D752" s="1">
        <v>130.12187</v>
      </c>
      <c r="E752" s="1">
        <v>23.186</v>
      </c>
      <c r="F752" s="1">
        <v>121389.1418</v>
      </c>
      <c r="G752" s="1">
        <v>118213.9252</v>
      </c>
      <c r="H752" s="1">
        <v>95503.755340000003</v>
      </c>
      <c r="I752" s="1">
        <v>78357.144499999995</v>
      </c>
      <c r="J752" s="1">
        <v>99932.136679999996</v>
      </c>
      <c r="K752" s="1">
        <v>128130.3937</v>
      </c>
      <c r="L752" s="1">
        <v>72914.258119999999</v>
      </c>
      <c r="M752" s="1">
        <v>51010.136229999996</v>
      </c>
      <c r="N752" s="1">
        <v>400421.23469999997</v>
      </c>
      <c r="O752" s="1">
        <v>315168.69520000002</v>
      </c>
      <c r="P752" s="1">
        <v>339558.3</v>
      </c>
      <c r="Q752" s="1">
        <v>398091.9093</v>
      </c>
      <c r="R752" s="1">
        <v>176277.11670000001</v>
      </c>
      <c r="S752" s="1">
        <v>209267.80160000001</v>
      </c>
      <c r="T752" s="1">
        <v>277265.60609999998</v>
      </c>
      <c r="U752" s="1">
        <v>242008.40349999999</v>
      </c>
      <c r="V752" s="1">
        <v>0.32461056700000002</v>
      </c>
      <c r="W752" s="1">
        <v>-1.6232181290000001</v>
      </c>
      <c r="X752" s="44">
        <v>3.5099999999999999E-6</v>
      </c>
      <c r="Y752" s="1">
        <v>1</v>
      </c>
      <c r="Z752" s="1">
        <v>1.1214681879999999</v>
      </c>
      <c r="AA752" s="1" t="s">
        <v>1269</v>
      </c>
    </row>
    <row r="753" spans="1:27" ht="16" x14ac:dyDescent="0.2">
      <c r="A753" s="1" t="s">
        <v>4137</v>
      </c>
      <c r="B753" s="1" t="s">
        <v>4138</v>
      </c>
      <c r="C753" s="1" t="s">
        <v>4139</v>
      </c>
      <c r="D753" s="1">
        <v>378.15048000000002</v>
      </c>
      <c r="E753" s="1">
        <v>1.405</v>
      </c>
      <c r="F753" s="1">
        <v>34434.157039999998</v>
      </c>
      <c r="G753" s="1">
        <v>54444.686260000002</v>
      </c>
      <c r="H753" s="1">
        <v>49063.341930000002</v>
      </c>
      <c r="I753" s="1">
        <v>29921.41545</v>
      </c>
      <c r="J753" s="1">
        <v>48228.401769999997</v>
      </c>
      <c r="K753" s="1">
        <v>67153.700599999996</v>
      </c>
      <c r="L753" s="1">
        <v>33006.928520000001</v>
      </c>
      <c r="M753" s="1">
        <v>32150.248950000001</v>
      </c>
      <c r="N753" s="1">
        <v>122709.0463</v>
      </c>
      <c r="O753" s="1">
        <v>109294.24249999999</v>
      </c>
      <c r="P753" s="1">
        <v>291328.47220000002</v>
      </c>
      <c r="Q753" s="1">
        <v>105271.00290000001</v>
      </c>
      <c r="R753" s="1">
        <v>80729.194959999993</v>
      </c>
      <c r="S753" s="1">
        <v>113677.8429</v>
      </c>
      <c r="T753" s="1">
        <v>68378.322709999993</v>
      </c>
      <c r="U753" s="1">
        <v>457320.01439999999</v>
      </c>
      <c r="V753" s="1">
        <v>0.25832340599999998</v>
      </c>
      <c r="W753" s="1">
        <v>-1.9527497250000001</v>
      </c>
      <c r="X753" s="1">
        <v>9.2908400000000005E-4</v>
      </c>
      <c r="Y753" s="1">
        <v>1</v>
      </c>
      <c r="Z753" s="1">
        <v>1.135569609</v>
      </c>
      <c r="AA753" s="1" t="s">
        <v>1269</v>
      </c>
    </row>
    <row r="754" spans="1:27" ht="16" x14ac:dyDescent="0.2">
      <c r="A754" s="1" t="s">
        <v>4140</v>
      </c>
      <c r="B754" s="1" t="s">
        <v>4141</v>
      </c>
      <c r="C754" s="1" t="s">
        <v>4142</v>
      </c>
      <c r="D754" s="1">
        <v>956.53679</v>
      </c>
      <c r="E754" s="1">
        <v>9.0329999999999995</v>
      </c>
      <c r="F754" s="1">
        <v>9564.3782950000004</v>
      </c>
      <c r="G754" s="1">
        <v>20616.491620000001</v>
      </c>
      <c r="H754" s="1">
        <v>29738.087769999998</v>
      </c>
      <c r="I754" s="1">
        <v>34050.983070000002</v>
      </c>
      <c r="J754" s="1">
        <v>84164.978489999994</v>
      </c>
      <c r="K754" s="1">
        <v>113044.1274</v>
      </c>
      <c r="L754" s="1">
        <v>9392.3399079999999</v>
      </c>
      <c r="M754" s="1">
        <v>9978.1536319999996</v>
      </c>
      <c r="N754" s="1">
        <v>395405.10350000003</v>
      </c>
      <c r="O754" s="1">
        <v>208503.60889999999</v>
      </c>
      <c r="P754" s="1">
        <v>259740.92420000001</v>
      </c>
      <c r="Q754" s="1">
        <v>107171.3101</v>
      </c>
      <c r="R754" s="1">
        <v>137213.2506</v>
      </c>
      <c r="S754" s="1">
        <v>282536.57780000003</v>
      </c>
      <c r="T754" s="1">
        <v>216736.53580000001</v>
      </c>
      <c r="U754" s="1">
        <v>263278.02</v>
      </c>
      <c r="V754" s="1">
        <v>0.166017308</v>
      </c>
      <c r="W754" s="1">
        <v>-2.590594442</v>
      </c>
      <c r="X754" s="1">
        <v>2.33098E-4</v>
      </c>
      <c r="Y754" s="1">
        <v>0.984375</v>
      </c>
      <c r="Z754" s="1">
        <v>2.059947373</v>
      </c>
      <c r="AA754" s="1" t="s">
        <v>1269</v>
      </c>
    </row>
    <row r="755" spans="1:27" ht="16" x14ac:dyDescent="0.2">
      <c r="A755" s="1" t="s">
        <v>4143</v>
      </c>
      <c r="B755" s="1" t="s">
        <v>2324</v>
      </c>
      <c r="C755" s="1" t="s">
        <v>2325</v>
      </c>
      <c r="D755" s="1">
        <v>226.16789</v>
      </c>
      <c r="E755" s="1">
        <v>3.2309999999999999</v>
      </c>
      <c r="F755" s="1">
        <v>682051.47369999997</v>
      </c>
      <c r="G755" s="1">
        <v>226588.37539999999</v>
      </c>
      <c r="H755" s="1">
        <v>641358.7807</v>
      </c>
      <c r="I755" s="1">
        <v>492709.72350000002</v>
      </c>
      <c r="J755" s="1">
        <v>3298371.3560000001</v>
      </c>
      <c r="K755" s="1">
        <v>1273777.074</v>
      </c>
      <c r="L755" s="1">
        <v>186166.60649999999</v>
      </c>
      <c r="M755" s="1">
        <v>478234.45039999997</v>
      </c>
      <c r="N755" s="1">
        <v>3636850.196</v>
      </c>
      <c r="O755" s="1">
        <v>15317375.630000001</v>
      </c>
      <c r="P755" s="1">
        <v>17332748.73</v>
      </c>
      <c r="Q755" s="1">
        <v>6550503.0140000004</v>
      </c>
      <c r="R755" s="1">
        <v>1787894.898</v>
      </c>
      <c r="S755" s="1">
        <v>10884690.630000001</v>
      </c>
      <c r="T755" s="1">
        <v>27448586.32</v>
      </c>
      <c r="U755" s="1">
        <v>23012572.120000001</v>
      </c>
      <c r="V755" s="1">
        <v>6.8690893000000003E-2</v>
      </c>
      <c r="W755" s="1">
        <v>-3.8637373500000001</v>
      </c>
      <c r="X755" s="44">
        <v>3.7400000000000001E-5</v>
      </c>
      <c r="Y755" s="1">
        <v>0.984375</v>
      </c>
      <c r="Z755" s="1">
        <v>2.6731044700000002</v>
      </c>
      <c r="AA755" s="1" t="s">
        <v>1269</v>
      </c>
    </row>
    <row r="756" spans="1:27" ht="16" x14ac:dyDescent="0.2">
      <c r="A756" s="1" t="s">
        <v>4144</v>
      </c>
      <c r="B756" s="1" t="s">
        <v>3037</v>
      </c>
      <c r="C756" s="1" t="s">
        <v>3038</v>
      </c>
      <c r="D756" s="1">
        <v>302.11108999999999</v>
      </c>
      <c r="E756" s="1">
        <v>8.6479999999999997</v>
      </c>
      <c r="F756" s="1">
        <v>11886.76892</v>
      </c>
      <c r="G756" s="1">
        <v>9390.1797929999993</v>
      </c>
      <c r="H756" s="1">
        <v>13894.60051</v>
      </c>
      <c r="I756" s="1">
        <v>13253.937980000001</v>
      </c>
      <c r="J756" s="1">
        <v>63077.593950000002</v>
      </c>
      <c r="K756" s="1">
        <v>59075.965609999999</v>
      </c>
      <c r="L756" s="1">
        <v>13017.04514</v>
      </c>
      <c r="M756" s="1">
        <v>12736.86123</v>
      </c>
      <c r="N756" s="1">
        <v>176092.22320000001</v>
      </c>
      <c r="O756" s="1">
        <v>23619.361010000001</v>
      </c>
      <c r="P756" s="1">
        <v>27718.5566</v>
      </c>
      <c r="Q756" s="1">
        <v>229840.00880000001</v>
      </c>
      <c r="R756" s="1">
        <v>13185.07285</v>
      </c>
      <c r="S756" s="1">
        <v>31450.71558</v>
      </c>
      <c r="T756" s="1">
        <v>174786.68780000001</v>
      </c>
      <c r="U756" s="1">
        <v>28716.642100000001</v>
      </c>
      <c r="V756" s="1">
        <v>0.27832488500000002</v>
      </c>
      <c r="W756" s="1">
        <v>-1.8451581909999999</v>
      </c>
      <c r="X756" s="1">
        <v>4.7270635999999998E-2</v>
      </c>
      <c r="Y756" s="1">
        <v>0.8125</v>
      </c>
      <c r="Z756" s="1">
        <v>1.007838228</v>
      </c>
      <c r="AA756" s="1" t="s">
        <v>1269</v>
      </c>
    </row>
    <row r="757" spans="1:27" ht="16" x14ac:dyDescent="0.2">
      <c r="A757" s="1" t="s">
        <v>4145</v>
      </c>
      <c r="B757" s="1" t="s">
        <v>4146</v>
      </c>
      <c r="C757" s="1" t="s">
        <v>4147</v>
      </c>
      <c r="D757" s="1">
        <v>273.08071000000001</v>
      </c>
      <c r="E757" s="1">
        <v>9.4179999999999993</v>
      </c>
      <c r="F757" s="1">
        <v>10443.42569</v>
      </c>
      <c r="G757" s="1">
        <v>114238.21920000001</v>
      </c>
      <c r="H757" s="1">
        <v>68850.328779999996</v>
      </c>
      <c r="I757" s="1">
        <v>19938.549630000001</v>
      </c>
      <c r="J757" s="1">
        <v>15178.65033</v>
      </c>
      <c r="K757" s="1">
        <v>361582.3602</v>
      </c>
      <c r="L757" s="1">
        <v>10376.01712</v>
      </c>
      <c r="M757" s="1">
        <v>11422.413430000001</v>
      </c>
      <c r="N757" s="1">
        <v>257396.28659999999</v>
      </c>
      <c r="O757" s="1">
        <v>57846.83092</v>
      </c>
      <c r="P757" s="1">
        <v>205772.9761</v>
      </c>
      <c r="Q757" s="1">
        <v>335242.87819999998</v>
      </c>
      <c r="R757" s="1">
        <v>58112.426670000001</v>
      </c>
      <c r="S757" s="1">
        <v>164836.00140000001</v>
      </c>
      <c r="T757" s="1">
        <v>157214.3242</v>
      </c>
      <c r="U757" s="1">
        <v>95811.137789999993</v>
      </c>
      <c r="V757" s="1">
        <v>0.459401642</v>
      </c>
      <c r="W757" s="1">
        <v>-1.122172081</v>
      </c>
      <c r="X757" s="1">
        <v>1.7926699000000001E-2</v>
      </c>
      <c r="Y757" s="1">
        <v>0.796875</v>
      </c>
      <c r="Z757" s="1">
        <v>1.483936988</v>
      </c>
      <c r="AA757" s="1" t="s">
        <v>1269</v>
      </c>
    </row>
    <row r="758" spans="1:27" ht="16" x14ac:dyDescent="0.2">
      <c r="A758" s="1" t="s">
        <v>4148</v>
      </c>
      <c r="B758" s="1" t="s">
        <v>4149</v>
      </c>
      <c r="C758" s="1"/>
      <c r="D758" s="1">
        <v>121.91737999999999</v>
      </c>
      <c r="E758" s="1">
        <v>8.673</v>
      </c>
      <c r="F758" s="1">
        <v>81461.888980000003</v>
      </c>
      <c r="G758" s="1">
        <v>11773647.74</v>
      </c>
      <c r="H758" s="1">
        <v>6763671.3799999999</v>
      </c>
      <c r="I758" s="1">
        <v>3945846.4569999999</v>
      </c>
      <c r="J758" s="1">
        <v>16498163.01</v>
      </c>
      <c r="K758" s="1">
        <v>22875331.34</v>
      </c>
      <c r="L758" s="1">
        <v>103890.864</v>
      </c>
      <c r="M758" s="1">
        <v>95335.919139999998</v>
      </c>
      <c r="N758" s="1">
        <v>15763027.16</v>
      </c>
      <c r="O758" s="1">
        <v>50749186.159999996</v>
      </c>
      <c r="P758" s="1">
        <v>35425106.799999997</v>
      </c>
      <c r="Q758" s="1">
        <v>26440839.789999999</v>
      </c>
      <c r="R758" s="1">
        <v>18470605.600000001</v>
      </c>
      <c r="S758" s="1">
        <v>36361619.950000003</v>
      </c>
      <c r="T758" s="1">
        <v>30989622.489999998</v>
      </c>
      <c r="U758" s="1">
        <v>47852481.689999998</v>
      </c>
      <c r="V758" s="1">
        <v>0.237117948</v>
      </c>
      <c r="W758" s="1">
        <v>-2.076323227</v>
      </c>
      <c r="X758" s="1">
        <v>1.4370846E-2</v>
      </c>
      <c r="Y758" s="1">
        <v>0.953125</v>
      </c>
      <c r="Z758" s="1">
        <v>2.7801955920000001</v>
      </c>
      <c r="AA758" s="1" t="s">
        <v>1269</v>
      </c>
    </row>
    <row r="759" spans="1:27" ht="16" x14ac:dyDescent="0.2">
      <c r="A759" s="1" t="s">
        <v>4150</v>
      </c>
      <c r="B759" s="1" t="s">
        <v>4151</v>
      </c>
      <c r="C759" s="1" t="s">
        <v>4152</v>
      </c>
      <c r="D759" s="1">
        <v>106.04217</v>
      </c>
      <c r="E759" s="1">
        <v>8.2840000000000007</v>
      </c>
      <c r="F759" s="1">
        <v>25202.233899999999</v>
      </c>
      <c r="G759" s="1">
        <v>13621.66634</v>
      </c>
      <c r="H759" s="1">
        <v>13858.924800000001</v>
      </c>
      <c r="I759" s="1">
        <v>47390.152470000001</v>
      </c>
      <c r="J759" s="1">
        <v>22972.56292</v>
      </c>
      <c r="K759" s="1">
        <v>60007.252569999997</v>
      </c>
      <c r="L759" s="1">
        <v>25778.62931</v>
      </c>
      <c r="M759" s="1">
        <v>25137.427049999998</v>
      </c>
      <c r="N759" s="1">
        <v>110286.7105</v>
      </c>
      <c r="O759" s="1">
        <v>82794.126839999997</v>
      </c>
      <c r="P759" s="1">
        <v>141010.71410000001</v>
      </c>
      <c r="Q759" s="1">
        <v>94821.924620000005</v>
      </c>
      <c r="R759" s="1">
        <v>30915.425439999999</v>
      </c>
      <c r="S759" s="1">
        <v>113405.2199</v>
      </c>
      <c r="T759" s="1">
        <v>185358.18609999999</v>
      </c>
      <c r="U759" s="1">
        <v>233551.79800000001</v>
      </c>
      <c r="V759" s="1">
        <v>0.23582143799999999</v>
      </c>
      <c r="W759" s="1">
        <v>-2.0842332200000002</v>
      </c>
      <c r="X759" s="1">
        <v>1.9588599999999999E-4</v>
      </c>
      <c r="Y759" s="1">
        <v>0.96875</v>
      </c>
      <c r="Z759" s="1">
        <v>1.3743375929999999</v>
      </c>
      <c r="AA759" s="1" t="s">
        <v>1269</v>
      </c>
    </row>
    <row r="760" spans="1:27" ht="16" x14ac:dyDescent="0.2">
      <c r="A760" s="1" t="s">
        <v>4153</v>
      </c>
      <c r="B760" s="1" t="s">
        <v>3805</v>
      </c>
      <c r="C760" s="1" t="s">
        <v>3806</v>
      </c>
      <c r="D760" s="1">
        <v>305.16251999999997</v>
      </c>
      <c r="E760" s="1">
        <v>4.335</v>
      </c>
      <c r="F760" s="1">
        <v>457512.83850000001</v>
      </c>
      <c r="G760" s="1">
        <v>786717.5564</v>
      </c>
      <c r="H760" s="1">
        <v>164736.3499</v>
      </c>
      <c r="I760" s="1">
        <v>374891.75870000001</v>
      </c>
      <c r="J760" s="1">
        <v>811147.61439999996</v>
      </c>
      <c r="K760" s="1">
        <v>490351.76760000002</v>
      </c>
      <c r="L760" s="1">
        <v>160124.0056</v>
      </c>
      <c r="M760" s="1">
        <v>355035.69750000001</v>
      </c>
      <c r="N760" s="1">
        <v>81681.345440000005</v>
      </c>
      <c r="O760" s="1">
        <v>85836.662599999996</v>
      </c>
      <c r="P760" s="1">
        <v>189078.492</v>
      </c>
      <c r="Q760" s="1">
        <v>103837.0157</v>
      </c>
      <c r="R760" s="1">
        <v>306536.30040000001</v>
      </c>
      <c r="S760" s="1">
        <v>70011.624970000004</v>
      </c>
      <c r="T760" s="1">
        <v>64968.956769999997</v>
      </c>
      <c r="U760" s="1">
        <v>152194.03899999999</v>
      </c>
      <c r="V760" s="1">
        <v>3.415582782</v>
      </c>
      <c r="W760" s="1">
        <v>1.7721317590000001</v>
      </c>
      <c r="X760" s="1">
        <v>9.2277600000000004E-4</v>
      </c>
      <c r="Y760" s="1">
        <v>0.9375</v>
      </c>
      <c r="Z760" s="1">
        <v>1.2404841900000001</v>
      </c>
      <c r="AA760" s="1" t="s">
        <v>1315</v>
      </c>
    </row>
    <row r="761" spans="1:27" ht="16" x14ac:dyDescent="0.2">
      <c r="A761" s="1" t="s">
        <v>4154</v>
      </c>
      <c r="B761" s="1" t="s">
        <v>4155</v>
      </c>
      <c r="C761" s="1" t="s">
        <v>4156</v>
      </c>
      <c r="D761" s="1">
        <v>913.55204000000003</v>
      </c>
      <c r="E761" s="1">
        <v>1.575</v>
      </c>
      <c r="F761" s="1">
        <v>39249.07357</v>
      </c>
      <c r="G761" s="1">
        <v>51171.349020000001</v>
      </c>
      <c r="H761" s="1">
        <v>85815.012499999997</v>
      </c>
      <c r="I761" s="1">
        <v>34111.325049999999</v>
      </c>
      <c r="J761" s="1">
        <v>48228.072679999997</v>
      </c>
      <c r="K761" s="1">
        <v>142135.9467</v>
      </c>
      <c r="L761" s="1">
        <v>39194.152860000002</v>
      </c>
      <c r="M761" s="1">
        <v>34787.458789999997</v>
      </c>
      <c r="N761" s="1">
        <v>36458.914550000001</v>
      </c>
      <c r="O761" s="1">
        <v>206294.2567</v>
      </c>
      <c r="P761" s="1">
        <v>329183.69079999998</v>
      </c>
      <c r="Q761" s="1">
        <v>44967.44528</v>
      </c>
      <c r="R761" s="1">
        <v>61652.72178</v>
      </c>
      <c r="S761" s="1">
        <v>355088.70110000001</v>
      </c>
      <c r="T761" s="1">
        <v>496736.45970000001</v>
      </c>
      <c r="U761" s="1">
        <v>328340.59100000001</v>
      </c>
      <c r="V761" s="1">
        <v>0.25538633100000002</v>
      </c>
      <c r="W761" s="1">
        <v>-1.9692467849999999</v>
      </c>
      <c r="X761" s="1">
        <v>2.2322036999999999E-2</v>
      </c>
      <c r="Y761" s="1">
        <v>0.8125</v>
      </c>
      <c r="Z761" s="1">
        <v>1.154853473</v>
      </c>
      <c r="AA761" s="1" t="s">
        <v>1269</v>
      </c>
    </row>
    <row r="762" spans="1:27" ht="16" x14ac:dyDescent="0.2">
      <c r="A762" s="1" t="s">
        <v>4157</v>
      </c>
      <c r="B762" s="1" t="s">
        <v>4158</v>
      </c>
      <c r="C762" s="1" t="s">
        <v>4159</v>
      </c>
      <c r="D762" s="1">
        <v>135.05443</v>
      </c>
      <c r="E762" s="1">
        <v>2.3769999999999998</v>
      </c>
      <c r="F762" s="1">
        <v>535488.47959999996</v>
      </c>
      <c r="G762" s="1">
        <v>748093.54240000003</v>
      </c>
      <c r="H762" s="1">
        <v>8424810.4849999994</v>
      </c>
      <c r="I762" s="1">
        <v>510424.76740000001</v>
      </c>
      <c r="J762" s="1">
        <v>373867.13419999997</v>
      </c>
      <c r="K762" s="1">
        <v>8206833.0199999996</v>
      </c>
      <c r="L762" s="1">
        <v>526265.37170000002</v>
      </c>
      <c r="M762" s="1">
        <v>309522.58649999998</v>
      </c>
      <c r="N762" s="1">
        <v>35606696.369999997</v>
      </c>
      <c r="O762" s="1">
        <v>21088584.690000001</v>
      </c>
      <c r="P762" s="1">
        <v>24494804.620000001</v>
      </c>
      <c r="Q762" s="1">
        <v>28387789.760000002</v>
      </c>
      <c r="R762" s="1">
        <v>2101397.3190000001</v>
      </c>
      <c r="S762" s="1">
        <v>44685247.890000001</v>
      </c>
      <c r="T762" s="1">
        <v>26184187.239999998</v>
      </c>
      <c r="U762" s="1">
        <v>52935628.829999998</v>
      </c>
      <c r="V762" s="1">
        <v>8.3382638999999995E-2</v>
      </c>
      <c r="W762" s="1">
        <v>-3.5841091600000001</v>
      </c>
      <c r="X762" s="1">
        <v>1.4998999999999999E-4</v>
      </c>
      <c r="Y762" s="1">
        <v>0.96875</v>
      </c>
      <c r="Z762" s="1">
        <v>3.0083968670000001</v>
      </c>
      <c r="AA762" s="1" t="s">
        <v>1269</v>
      </c>
    </row>
    <row r="763" spans="1:27" ht="16" x14ac:dyDescent="0.2">
      <c r="A763" s="1" t="s">
        <v>4160</v>
      </c>
      <c r="B763" s="1" t="s">
        <v>4161</v>
      </c>
      <c r="C763" s="1" t="s">
        <v>4162</v>
      </c>
      <c r="D763" s="1">
        <v>284.10608999999999</v>
      </c>
      <c r="E763" s="1">
        <v>5.08</v>
      </c>
      <c r="F763" s="1">
        <v>41998.404730000002</v>
      </c>
      <c r="G763" s="1">
        <v>50055.125740000003</v>
      </c>
      <c r="H763" s="1">
        <v>88525.137940000001</v>
      </c>
      <c r="I763" s="1">
        <v>30655.293249999999</v>
      </c>
      <c r="J763" s="1">
        <v>20499.785510000002</v>
      </c>
      <c r="K763" s="1">
        <v>27712.497609999999</v>
      </c>
      <c r="L763" s="1">
        <v>83160.549100000004</v>
      </c>
      <c r="M763" s="1">
        <v>233587.98019999999</v>
      </c>
      <c r="N763" s="1">
        <v>14795.08409</v>
      </c>
      <c r="O763" s="1">
        <v>9545.6294959999996</v>
      </c>
      <c r="P763" s="1">
        <v>15824.342629999999</v>
      </c>
      <c r="Q763" s="1">
        <v>23381.55024</v>
      </c>
      <c r="R763" s="1">
        <v>19663.964240000001</v>
      </c>
      <c r="S763" s="1">
        <v>17904.954519999999</v>
      </c>
      <c r="T763" s="1">
        <v>16025.34402</v>
      </c>
      <c r="U763" s="1">
        <v>9537.2815219999993</v>
      </c>
      <c r="V763" s="1">
        <v>4.5484937270000003</v>
      </c>
      <c r="W763" s="1">
        <v>2.185388863</v>
      </c>
      <c r="X763" s="1">
        <v>2.293167E-3</v>
      </c>
      <c r="Y763" s="1">
        <v>0.984375</v>
      </c>
      <c r="Z763" s="1">
        <v>1.209523989</v>
      </c>
      <c r="AA763" s="1" t="s">
        <v>1315</v>
      </c>
    </row>
    <row r="764" spans="1:27" ht="16" x14ac:dyDescent="0.2">
      <c r="A764" s="1" t="s">
        <v>4163</v>
      </c>
      <c r="B764" s="1" t="s">
        <v>3502</v>
      </c>
      <c r="C764" s="1" t="s">
        <v>3503</v>
      </c>
      <c r="D764" s="1">
        <v>451.22053</v>
      </c>
      <c r="E764" s="1">
        <v>5.766</v>
      </c>
      <c r="F764" s="1">
        <v>14715.75722</v>
      </c>
      <c r="G764" s="1">
        <v>5654.6894130000001</v>
      </c>
      <c r="H764" s="1">
        <v>6151.778335</v>
      </c>
      <c r="I764" s="1">
        <v>19716.45926</v>
      </c>
      <c r="J764" s="1">
        <v>12698.164919999999</v>
      </c>
      <c r="K764" s="1">
        <v>8421.9622259999996</v>
      </c>
      <c r="L764" s="1">
        <v>9332.1220450000001</v>
      </c>
      <c r="M764" s="1">
        <v>19833.15913</v>
      </c>
      <c r="N764" s="1">
        <v>36013.39632</v>
      </c>
      <c r="O764" s="1">
        <v>94507.174639999997</v>
      </c>
      <c r="P764" s="1">
        <v>107132.8799</v>
      </c>
      <c r="Q764" s="1">
        <v>28368.849979999999</v>
      </c>
      <c r="R764" s="1">
        <v>9032.9889160000002</v>
      </c>
      <c r="S764" s="1">
        <v>452703.57990000001</v>
      </c>
      <c r="T764" s="1">
        <v>10493.95134</v>
      </c>
      <c r="U764" s="1">
        <v>189368.46220000001</v>
      </c>
      <c r="V764" s="1">
        <v>0.104055496</v>
      </c>
      <c r="W764" s="1">
        <v>-3.2645749300000002</v>
      </c>
      <c r="X764" s="1">
        <v>1.2642240000000001E-2</v>
      </c>
      <c r="Y764" s="1">
        <v>0.859375</v>
      </c>
      <c r="Z764" s="1">
        <v>1.576481778</v>
      </c>
      <c r="AA764" s="1" t="s">
        <v>1269</v>
      </c>
    </row>
    <row r="765" spans="1:27" ht="16" x14ac:dyDescent="0.2">
      <c r="A765" s="1" t="s">
        <v>4164</v>
      </c>
      <c r="B765" s="1" t="s">
        <v>4165</v>
      </c>
      <c r="C765" s="1"/>
      <c r="D765" s="1">
        <v>291.76924000000002</v>
      </c>
      <c r="E765" s="1">
        <v>3.0409999999999999</v>
      </c>
      <c r="F765" s="1">
        <v>15562.6939</v>
      </c>
      <c r="G765" s="1">
        <v>17025.324680000002</v>
      </c>
      <c r="H765" s="1">
        <v>65140.117989999999</v>
      </c>
      <c r="I765" s="1">
        <v>16786.235840000001</v>
      </c>
      <c r="J765" s="1">
        <v>17949.612519999999</v>
      </c>
      <c r="K765" s="1">
        <v>77292.232610000006</v>
      </c>
      <c r="L765" s="1">
        <v>16411.121169999999</v>
      </c>
      <c r="M765" s="1">
        <v>17952.081310000001</v>
      </c>
      <c r="N765" s="1">
        <v>32292.262989999999</v>
      </c>
      <c r="O765" s="1">
        <v>31105.970870000001</v>
      </c>
      <c r="P765" s="1">
        <v>145124.98610000001</v>
      </c>
      <c r="Q765" s="1">
        <v>31768.613140000001</v>
      </c>
      <c r="R765" s="1">
        <v>18413.219160000001</v>
      </c>
      <c r="S765" s="1">
        <v>179585.1758</v>
      </c>
      <c r="T765" s="1">
        <v>485105.72039999999</v>
      </c>
      <c r="U765" s="1">
        <v>189369.89540000001</v>
      </c>
      <c r="V765" s="1">
        <v>0.21938076300000001</v>
      </c>
      <c r="W765" s="1">
        <v>-2.18849107</v>
      </c>
      <c r="X765" s="1">
        <v>3.2128828999999998E-2</v>
      </c>
      <c r="Y765" s="1">
        <v>0.875</v>
      </c>
      <c r="Z765" s="1">
        <v>1.265690682</v>
      </c>
      <c r="AA765" s="1" t="s">
        <v>1269</v>
      </c>
    </row>
    <row r="766" spans="1:27" ht="16" x14ac:dyDescent="0.2">
      <c r="A766" s="1" t="s">
        <v>4166</v>
      </c>
      <c r="B766" s="1" t="s">
        <v>4167</v>
      </c>
      <c r="C766" s="1" t="s">
        <v>4168</v>
      </c>
      <c r="D766" s="1">
        <v>230.04219000000001</v>
      </c>
      <c r="E766" s="1">
        <v>1.242</v>
      </c>
      <c r="F766" s="1">
        <v>818268.25329999998</v>
      </c>
      <c r="G766" s="1">
        <v>769621.05249999999</v>
      </c>
      <c r="H766" s="1">
        <v>1523010.4439999999</v>
      </c>
      <c r="I766" s="1">
        <v>990317.53500000003</v>
      </c>
      <c r="J766" s="1">
        <v>329765.95209999999</v>
      </c>
      <c r="K766" s="1">
        <v>2089490.7309999999</v>
      </c>
      <c r="L766" s="1">
        <v>709879.88659999997</v>
      </c>
      <c r="M766" s="1">
        <v>611562.58189999999</v>
      </c>
      <c r="N766" s="1">
        <v>3072618.838</v>
      </c>
      <c r="O766" s="1">
        <v>2604055.1430000002</v>
      </c>
      <c r="P766" s="1">
        <v>4042001.5090000001</v>
      </c>
      <c r="Q766" s="1">
        <v>2706336.2779999999</v>
      </c>
      <c r="R766" s="1">
        <v>1767113.6370000001</v>
      </c>
      <c r="S766" s="1">
        <v>2561227.0980000002</v>
      </c>
      <c r="T766" s="1">
        <v>3238353.9040000001</v>
      </c>
      <c r="U766" s="1">
        <v>3403741.156</v>
      </c>
      <c r="V766" s="1">
        <v>0.33518984499999999</v>
      </c>
      <c r="W766" s="1">
        <v>-1.5769496540000001</v>
      </c>
      <c r="X766" s="1">
        <v>2.86674E-4</v>
      </c>
      <c r="Y766" s="1">
        <v>0.984375</v>
      </c>
      <c r="Z766" s="1">
        <v>1.162337602</v>
      </c>
      <c r="AA766" s="1" t="s">
        <v>1269</v>
      </c>
    </row>
    <row r="767" spans="1:27" ht="16" x14ac:dyDescent="0.2">
      <c r="A767" s="1" t="s">
        <v>4169</v>
      </c>
      <c r="B767" s="1" t="s">
        <v>4170</v>
      </c>
      <c r="C767" s="1" t="s">
        <v>4171</v>
      </c>
      <c r="D767" s="1">
        <v>234.05246</v>
      </c>
      <c r="E767" s="1">
        <v>1.1160000000000001</v>
      </c>
      <c r="F767" s="1">
        <v>8636.9979989999993</v>
      </c>
      <c r="G767" s="1">
        <v>13082.36139</v>
      </c>
      <c r="H767" s="1">
        <v>6968.1549189999996</v>
      </c>
      <c r="I767" s="1">
        <v>21132.909629999998</v>
      </c>
      <c r="J767" s="1">
        <v>20491.190750000002</v>
      </c>
      <c r="K767" s="1">
        <v>16554.372080000001</v>
      </c>
      <c r="L767" s="1">
        <v>27500.902590000002</v>
      </c>
      <c r="M767" s="1">
        <v>25387.886890000002</v>
      </c>
      <c r="N767" s="1">
        <v>46386.440909999998</v>
      </c>
      <c r="O767" s="1">
        <v>81433.644780000002</v>
      </c>
      <c r="P767" s="1">
        <v>85113.930089999994</v>
      </c>
      <c r="Q767" s="1">
        <v>41476.545359999996</v>
      </c>
      <c r="R767" s="1">
        <v>32312.367969999999</v>
      </c>
      <c r="S767" s="1">
        <v>74668.752139999997</v>
      </c>
      <c r="T767" s="1">
        <v>66965.733810000005</v>
      </c>
      <c r="U767" s="1">
        <v>42421.29176</v>
      </c>
      <c r="V767" s="1">
        <v>0.29685874499999998</v>
      </c>
      <c r="W767" s="1">
        <v>-1.75215148</v>
      </c>
      <c r="X767" s="44">
        <v>7.3399999999999995E-5</v>
      </c>
      <c r="Y767" s="1">
        <v>1</v>
      </c>
      <c r="Z767" s="1">
        <v>1.298059732</v>
      </c>
      <c r="AA767" s="1" t="s">
        <v>1269</v>
      </c>
    </row>
    <row r="768" spans="1:27" ht="16" x14ac:dyDescent="0.2">
      <c r="A768" s="1" t="s">
        <v>4172</v>
      </c>
      <c r="B768" s="1" t="s">
        <v>2271</v>
      </c>
      <c r="C768" s="1" t="s">
        <v>2272</v>
      </c>
      <c r="D768" s="1">
        <v>192.05402000000001</v>
      </c>
      <c r="E768" s="1">
        <v>12.542</v>
      </c>
      <c r="F768" s="1">
        <v>16061.916810000001</v>
      </c>
      <c r="G768" s="1">
        <v>17425.229500000001</v>
      </c>
      <c r="H768" s="1">
        <v>17944.79048</v>
      </c>
      <c r="I768" s="1">
        <v>15757.970079999999</v>
      </c>
      <c r="J768" s="1">
        <v>13860.058129999999</v>
      </c>
      <c r="K768" s="1">
        <v>85830.165070000003</v>
      </c>
      <c r="L768" s="1">
        <v>10883.959000000001</v>
      </c>
      <c r="M768" s="1">
        <v>15841.35304</v>
      </c>
      <c r="N768" s="1">
        <v>108550.89690000001</v>
      </c>
      <c r="O768" s="1">
        <v>65781.53039</v>
      </c>
      <c r="P768" s="1">
        <v>134721.07149999999</v>
      </c>
      <c r="Q768" s="1">
        <v>84323.509040000004</v>
      </c>
      <c r="R768" s="1">
        <v>53399.58855</v>
      </c>
      <c r="S768" s="1">
        <v>129930.2841</v>
      </c>
      <c r="T768" s="1">
        <v>126964.11599999999</v>
      </c>
      <c r="U768" s="1">
        <v>114455.2418</v>
      </c>
      <c r="V768" s="1">
        <v>0.23664494899999999</v>
      </c>
      <c r="W768" s="1">
        <v>-2.079203964</v>
      </c>
      <c r="X768" s="44">
        <v>5.0699999999999999E-5</v>
      </c>
      <c r="Y768" s="1">
        <v>0.953125</v>
      </c>
      <c r="Z768" s="1">
        <v>1.5768821639999999</v>
      </c>
      <c r="AA768" s="1" t="s">
        <v>1269</v>
      </c>
    </row>
    <row r="769" spans="1:27" ht="16" x14ac:dyDescent="0.2">
      <c r="A769" s="1" t="s">
        <v>4173</v>
      </c>
      <c r="B769" s="1" t="s">
        <v>4174</v>
      </c>
      <c r="C769" s="1"/>
      <c r="D769" s="1">
        <v>600.15687000000003</v>
      </c>
      <c r="E769" s="1">
        <v>1.9590000000000001</v>
      </c>
      <c r="F769" s="1">
        <v>10681.98983</v>
      </c>
      <c r="G769" s="1">
        <v>12123.65078</v>
      </c>
      <c r="H769" s="1">
        <v>34130.630519999999</v>
      </c>
      <c r="I769" s="1">
        <v>9098.9743760000001</v>
      </c>
      <c r="J769" s="1">
        <v>12371.913780000001</v>
      </c>
      <c r="K769" s="1">
        <v>65175.133410000002</v>
      </c>
      <c r="L769" s="1">
        <v>10286.13688</v>
      </c>
      <c r="M769" s="1">
        <v>8612.0976179999998</v>
      </c>
      <c r="N769" s="1">
        <v>137144.45129999999</v>
      </c>
      <c r="O769" s="1">
        <v>124692.8242</v>
      </c>
      <c r="P769" s="1">
        <v>66571.551919999998</v>
      </c>
      <c r="Q769" s="1">
        <v>296244.09009999997</v>
      </c>
      <c r="R769" s="1">
        <v>14584.37609</v>
      </c>
      <c r="S769" s="1">
        <v>46690.369919999997</v>
      </c>
      <c r="T769" s="1">
        <v>76938.337530000004</v>
      </c>
      <c r="U769" s="1">
        <v>221062.25219999999</v>
      </c>
      <c r="V769" s="1">
        <v>0.165134528</v>
      </c>
      <c r="W769" s="1">
        <v>-2.5982862940000002</v>
      </c>
      <c r="X769" s="1">
        <v>1.107121E-3</v>
      </c>
      <c r="Y769" s="1">
        <v>0.953125</v>
      </c>
      <c r="Z769" s="1">
        <v>1.696492069</v>
      </c>
      <c r="AA769" s="1" t="s">
        <v>1269</v>
      </c>
    </row>
    <row r="770" spans="1:27" ht="16" x14ac:dyDescent="0.2">
      <c r="A770" s="1" t="s">
        <v>4175</v>
      </c>
      <c r="B770" s="1" t="s">
        <v>4176</v>
      </c>
      <c r="C770" s="1" t="s">
        <v>4177</v>
      </c>
      <c r="D770" s="1">
        <v>332.12542999999999</v>
      </c>
      <c r="E770" s="1">
        <v>1.111</v>
      </c>
      <c r="F770" s="1">
        <v>1391680.507</v>
      </c>
      <c r="G770" s="1">
        <v>3004293.3560000001</v>
      </c>
      <c r="H770" s="1">
        <v>1521778.9569999999</v>
      </c>
      <c r="I770" s="1">
        <v>13289935.890000001</v>
      </c>
      <c r="J770" s="1">
        <v>11805508.550000001</v>
      </c>
      <c r="K770" s="1">
        <v>3157898.5249999999</v>
      </c>
      <c r="L770" s="1">
        <v>16348976.52</v>
      </c>
      <c r="M770" s="1">
        <v>19143785.699999999</v>
      </c>
      <c r="N770" s="1">
        <v>13023040.390000001</v>
      </c>
      <c r="O770" s="1">
        <v>28255558.100000001</v>
      </c>
      <c r="P770" s="1">
        <v>47509531.020000003</v>
      </c>
      <c r="Q770" s="1">
        <v>15234589.23</v>
      </c>
      <c r="R770" s="1">
        <v>11843547.109999999</v>
      </c>
      <c r="S770" s="1">
        <v>27598731.780000001</v>
      </c>
      <c r="T770" s="1">
        <v>10282334.890000001</v>
      </c>
      <c r="U770" s="1">
        <v>20241063.800000001</v>
      </c>
      <c r="V770" s="1">
        <v>0.40039370099999999</v>
      </c>
      <c r="W770" s="1">
        <v>-1.3205088149999999</v>
      </c>
      <c r="X770" s="1">
        <v>1.6554770999999999E-2</v>
      </c>
      <c r="Y770" s="1">
        <v>0.8125</v>
      </c>
      <c r="Z770" s="1">
        <v>1.3938931859999999</v>
      </c>
      <c r="AA770" s="1" t="s">
        <v>1269</v>
      </c>
    </row>
    <row r="771" spans="1:27" ht="16" x14ac:dyDescent="0.2">
      <c r="A771" s="1" t="s">
        <v>4178</v>
      </c>
      <c r="B771" s="1" t="s">
        <v>4179</v>
      </c>
      <c r="C771" s="1" t="s">
        <v>4180</v>
      </c>
      <c r="D771" s="1">
        <v>453.22402</v>
      </c>
      <c r="E771" s="1">
        <v>4.4059999999999997</v>
      </c>
      <c r="F771" s="1">
        <v>127272.2534</v>
      </c>
      <c r="G771" s="1">
        <v>91973.209470000002</v>
      </c>
      <c r="H771" s="1">
        <v>111952.40670000001</v>
      </c>
      <c r="I771" s="1">
        <v>142678.62899999999</v>
      </c>
      <c r="J771" s="1">
        <v>247740.9626</v>
      </c>
      <c r="K771" s="1">
        <v>12588.95664</v>
      </c>
      <c r="L771" s="1">
        <v>152103.16440000001</v>
      </c>
      <c r="M771" s="1">
        <v>134913.45559999999</v>
      </c>
      <c r="N771" s="1">
        <v>4822.9337640000003</v>
      </c>
      <c r="O771" s="1">
        <v>4734.3212519999997</v>
      </c>
      <c r="P771" s="1">
        <v>3797.2475079999999</v>
      </c>
      <c r="Q771" s="1">
        <v>25296.92022</v>
      </c>
      <c r="R771" s="1">
        <v>5763.5345909999996</v>
      </c>
      <c r="S771" s="1">
        <v>4636.3913039999998</v>
      </c>
      <c r="T771" s="1">
        <v>4212.8726559999996</v>
      </c>
      <c r="U771" s="1">
        <v>3341.8877109999999</v>
      </c>
      <c r="V771" s="1">
        <v>18.040862650000001</v>
      </c>
      <c r="W771" s="1">
        <v>4.17319642</v>
      </c>
      <c r="X771" s="44">
        <v>4.9899999999999997E-6</v>
      </c>
      <c r="Y771" s="1">
        <v>0.984375</v>
      </c>
      <c r="Z771" s="1">
        <v>2.8654331439999998</v>
      </c>
      <c r="AA771" s="1" t="s">
        <v>1315</v>
      </c>
    </row>
    <row r="772" spans="1:27" ht="16" x14ac:dyDescent="0.2">
      <c r="A772" s="1" t="s">
        <v>4181</v>
      </c>
      <c r="B772" s="1" t="s">
        <v>4182</v>
      </c>
      <c r="C772" s="1" t="s">
        <v>4183</v>
      </c>
      <c r="D772" s="1">
        <v>435.22591</v>
      </c>
      <c r="E772" s="1">
        <v>5.1779999999999999</v>
      </c>
      <c r="F772" s="1">
        <v>639864.49899999995</v>
      </c>
      <c r="G772" s="1">
        <v>449756.7696</v>
      </c>
      <c r="H772" s="1">
        <v>495685.06099999999</v>
      </c>
      <c r="I772" s="1">
        <v>479780.04269999999</v>
      </c>
      <c r="J772" s="1">
        <v>337432.54859999998</v>
      </c>
      <c r="K772" s="1">
        <v>443831.80940000003</v>
      </c>
      <c r="L772" s="1">
        <v>549344.19240000006</v>
      </c>
      <c r="M772" s="1">
        <v>569363.60990000004</v>
      </c>
      <c r="N772" s="1">
        <v>48194727.5</v>
      </c>
      <c r="O772" s="1">
        <v>277568.20740000001</v>
      </c>
      <c r="P772" s="1">
        <v>25367227.870000001</v>
      </c>
      <c r="Q772" s="1">
        <v>1870674.878</v>
      </c>
      <c r="R772" s="1">
        <v>338256.50270000001</v>
      </c>
      <c r="S772" s="1">
        <v>21585155.43</v>
      </c>
      <c r="T772" s="1">
        <v>8480240.1960000005</v>
      </c>
      <c r="U772" s="1">
        <v>1226762.4450000001</v>
      </c>
      <c r="V772" s="1">
        <v>3.6939034000000003E-2</v>
      </c>
      <c r="W772" s="1">
        <v>-4.7587100590000002</v>
      </c>
      <c r="X772" s="1">
        <v>2.2595028999999999E-2</v>
      </c>
      <c r="Y772" s="1">
        <v>0.765625</v>
      </c>
      <c r="Z772" s="1">
        <v>2.0085174710000002</v>
      </c>
      <c r="AA772" s="1" t="s">
        <v>1269</v>
      </c>
    </row>
    <row r="773" spans="1:27" ht="16" x14ac:dyDescent="0.2">
      <c r="A773" s="1" t="s">
        <v>4184</v>
      </c>
      <c r="B773" s="1" t="s">
        <v>4185</v>
      </c>
      <c r="C773" s="1" t="s">
        <v>4186</v>
      </c>
      <c r="D773" s="1">
        <v>423.18774000000002</v>
      </c>
      <c r="E773" s="1">
        <v>4.3620000000000001</v>
      </c>
      <c r="F773" s="1">
        <v>146366.58720000001</v>
      </c>
      <c r="G773" s="1">
        <v>251304.72510000001</v>
      </c>
      <c r="H773" s="1">
        <v>161566.8504</v>
      </c>
      <c r="I773" s="1">
        <v>142423.51620000001</v>
      </c>
      <c r="J773" s="1">
        <v>98008.87427</v>
      </c>
      <c r="K773" s="1">
        <v>178553.4161</v>
      </c>
      <c r="L773" s="1">
        <v>131546.5215</v>
      </c>
      <c r="M773" s="1">
        <v>163623.9264</v>
      </c>
      <c r="N773" s="1">
        <v>32800.191189999998</v>
      </c>
      <c r="O773" s="1">
        <v>28308.514950000001</v>
      </c>
      <c r="P773" s="1">
        <v>30729.004850000001</v>
      </c>
      <c r="Q773" s="1">
        <v>39364.716780000002</v>
      </c>
      <c r="R773" s="1">
        <v>25212.819090000001</v>
      </c>
      <c r="S773" s="1">
        <v>38181.732369999998</v>
      </c>
      <c r="T773" s="1">
        <v>31383.154399999999</v>
      </c>
      <c r="U773" s="1">
        <v>27466.7094</v>
      </c>
      <c r="V773" s="1">
        <v>5.0243056959999999</v>
      </c>
      <c r="W773" s="1">
        <v>2.3289242460000001</v>
      </c>
      <c r="X773" s="44">
        <v>1.3000000000000001E-8</v>
      </c>
      <c r="Y773" s="1">
        <v>1</v>
      </c>
      <c r="Z773" s="1">
        <v>1.7562938370000001</v>
      </c>
      <c r="AA773" s="1" t="s">
        <v>1315</v>
      </c>
    </row>
    <row r="774" spans="1:27" ht="16" x14ac:dyDescent="0.2">
      <c r="A774" s="1" t="s">
        <v>4187</v>
      </c>
      <c r="B774" s="1" t="s">
        <v>4188</v>
      </c>
      <c r="C774" s="1" t="s">
        <v>4189</v>
      </c>
      <c r="D774" s="1">
        <v>508.95136000000002</v>
      </c>
      <c r="E774" s="1">
        <v>12.34</v>
      </c>
      <c r="F774" s="1">
        <v>24247737.420000002</v>
      </c>
      <c r="G774" s="1">
        <v>20918652.030000001</v>
      </c>
      <c r="H774" s="1">
        <v>18867561.649999999</v>
      </c>
      <c r="I774" s="1">
        <v>22511945.690000001</v>
      </c>
      <c r="J774" s="1">
        <v>18014988.210000001</v>
      </c>
      <c r="K774" s="1">
        <v>4302069.8210000005</v>
      </c>
      <c r="L774" s="1">
        <v>19549082.59</v>
      </c>
      <c r="M774" s="1">
        <v>23783658.420000002</v>
      </c>
      <c r="N774" s="1">
        <v>2250355.15</v>
      </c>
      <c r="O774" s="1">
        <v>5119699.3339999998</v>
      </c>
      <c r="P774" s="1">
        <v>3126004.548</v>
      </c>
      <c r="Q774" s="1">
        <v>3839264.3820000002</v>
      </c>
      <c r="R774" s="1">
        <v>16602330.279999999</v>
      </c>
      <c r="S774" s="1">
        <v>2089610.699</v>
      </c>
      <c r="T774" s="1">
        <v>2091533.41</v>
      </c>
      <c r="U774" s="1">
        <v>2645274.287</v>
      </c>
      <c r="V774" s="1">
        <v>4.0301717320000003</v>
      </c>
      <c r="W774" s="1">
        <v>2.010841316</v>
      </c>
      <c r="X774" s="1">
        <v>2.4117400000000001E-4</v>
      </c>
      <c r="Y774" s="1">
        <v>0.96875</v>
      </c>
      <c r="Z774" s="1">
        <v>1.5162160739999999</v>
      </c>
      <c r="AA774" s="1" t="s">
        <v>1315</v>
      </c>
    </row>
    <row r="775" spans="1:27" ht="16" x14ac:dyDescent="0.2">
      <c r="A775" s="1" t="s">
        <v>4190</v>
      </c>
      <c r="B775" s="1" t="s">
        <v>4191</v>
      </c>
      <c r="C775" s="1" t="s">
        <v>4192</v>
      </c>
      <c r="D775" s="1">
        <v>830.76441999999997</v>
      </c>
      <c r="E775" s="1">
        <v>9.2070000000000007</v>
      </c>
      <c r="F775" s="1">
        <v>13767.620730000001</v>
      </c>
      <c r="G775" s="1">
        <v>41831.620260000003</v>
      </c>
      <c r="H775" s="1">
        <v>22778.256990000002</v>
      </c>
      <c r="I775" s="1">
        <v>35317.229039999998</v>
      </c>
      <c r="J775" s="1">
        <v>42029.460980000003</v>
      </c>
      <c r="K775" s="1">
        <v>104863.52499999999</v>
      </c>
      <c r="L775" s="1">
        <v>13594.22258</v>
      </c>
      <c r="M775" s="1">
        <v>14317.267019999999</v>
      </c>
      <c r="N775" s="1">
        <v>151626.80369999999</v>
      </c>
      <c r="O775" s="1">
        <v>134588.75930000001</v>
      </c>
      <c r="P775" s="1">
        <v>219499.6249</v>
      </c>
      <c r="Q775" s="1">
        <v>90205.668650000007</v>
      </c>
      <c r="R775" s="1">
        <v>39038.409979999997</v>
      </c>
      <c r="S775" s="1">
        <v>184225.1697</v>
      </c>
      <c r="T775" s="1">
        <v>243049.17300000001</v>
      </c>
      <c r="U775" s="1">
        <v>147779.1079</v>
      </c>
      <c r="V775" s="1">
        <v>0.238426587</v>
      </c>
      <c r="W775" s="1">
        <v>-2.0683829739999999</v>
      </c>
      <c r="X775" s="1">
        <v>3.4829799999999998E-4</v>
      </c>
      <c r="Y775" s="1">
        <v>0.9375</v>
      </c>
      <c r="Z775" s="1">
        <v>1.513212923</v>
      </c>
      <c r="AA775" s="1" t="s">
        <v>1269</v>
      </c>
    </row>
    <row r="776" spans="1:27" ht="16" x14ac:dyDescent="0.2">
      <c r="A776" s="1" t="s">
        <v>4193</v>
      </c>
      <c r="B776" s="1" t="s">
        <v>4194</v>
      </c>
      <c r="C776" s="1" t="s">
        <v>4195</v>
      </c>
      <c r="D776" s="1">
        <v>435.22572000000002</v>
      </c>
      <c r="E776" s="1">
        <v>4.4029999999999996</v>
      </c>
      <c r="F776" s="1">
        <v>5780162.7400000002</v>
      </c>
      <c r="G776" s="1">
        <v>2009128.2250000001</v>
      </c>
      <c r="H776" s="1">
        <v>4211936.6629999997</v>
      </c>
      <c r="I776" s="1">
        <v>3317867.7790000001</v>
      </c>
      <c r="J776" s="1">
        <v>637864.04280000005</v>
      </c>
      <c r="K776" s="1">
        <v>1096474.699</v>
      </c>
      <c r="L776" s="1">
        <v>1953245.433</v>
      </c>
      <c r="M776" s="1">
        <v>4611755.7549999999</v>
      </c>
      <c r="N776" s="1">
        <v>230996.27710000001</v>
      </c>
      <c r="O776" s="1">
        <v>77422.995250000007</v>
      </c>
      <c r="P776" s="1">
        <v>177133.50140000001</v>
      </c>
      <c r="Q776" s="1">
        <v>85772.955369999996</v>
      </c>
      <c r="R776" s="1">
        <v>210442.97390000001</v>
      </c>
      <c r="S776" s="1">
        <v>189185.7648</v>
      </c>
      <c r="T776" s="1">
        <v>62835.939330000001</v>
      </c>
      <c r="U776" s="1">
        <v>64353.680540000001</v>
      </c>
      <c r="V776" s="1">
        <v>21.50759231</v>
      </c>
      <c r="W776" s="1">
        <v>4.4267741249999997</v>
      </c>
      <c r="X776" s="44">
        <v>7.1900000000000002E-7</v>
      </c>
      <c r="Y776" s="1">
        <v>1</v>
      </c>
      <c r="Z776" s="1">
        <v>3.0028997290000001</v>
      </c>
      <c r="AA776" s="1" t="s">
        <v>1315</v>
      </c>
    </row>
    <row r="777" spans="1:27" ht="16" x14ac:dyDescent="0.2">
      <c r="A777" s="1" t="s">
        <v>4196</v>
      </c>
      <c r="B777" s="1" t="s">
        <v>4197</v>
      </c>
      <c r="C777" s="1" t="s">
        <v>4198</v>
      </c>
      <c r="D777" s="1">
        <v>177.98506</v>
      </c>
      <c r="E777" s="1">
        <v>1.46</v>
      </c>
      <c r="F777" s="1">
        <v>205922.4578</v>
      </c>
      <c r="G777" s="1">
        <v>2971069.3590000002</v>
      </c>
      <c r="H777" s="1">
        <v>7520661.432</v>
      </c>
      <c r="I777" s="1">
        <v>178884.2163</v>
      </c>
      <c r="J777" s="1">
        <v>269832.20189999999</v>
      </c>
      <c r="K777" s="1">
        <v>9290130.4370000008</v>
      </c>
      <c r="L777" s="1">
        <v>193451.07010000001</v>
      </c>
      <c r="M777" s="1">
        <v>175054.43479999999</v>
      </c>
      <c r="N777" s="1">
        <v>4659617.0530000003</v>
      </c>
      <c r="O777" s="1">
        <v>3693234.531</v>
      </c>
      <c r="P777" s="1">
        <v>6337078.8150000004</v>
      </c>
      <c r="Q777" s="1">
        <v>8314369.2400000002</v>
      </c>
      <c r="R777" s="1">
        <v>2675175.3689999999</v>
      </c>
      <c r="S777" s="1">
        <v>4304534.977</v>
      </c>
      <c r="T777" s="1">
        <v>10012398.380000001</v>
      </c>
      <c r="U777" s="1">
        <v>21375126.09</v>
      </c>
      <c r="V777" s="1">
        <v>0.33900090300000002</v>
      </c>
      <c r="W777" s="1">
        <v>-1.5606389780000001</v>
      </c>
      <c r="X777" s="1">
        <v>1.0773161999999999E-2</v>
      </c>
      <c r="Y777" s="1">
        <v>0.8125</v>
      </c>
      <c r="Z777" s="1">
        <v>2.1299040169999999</v>
      </c>
      <c r="AA777" s="1" t="s">
        <v>1269</v>
      </c>
    </row>
    <row r="778" spans="1:27" ht="16" x14ac:dyDescent="0.2">
      <c r="A778" s="1" t="s">
        <v>4199</v>
      </c>
      <c r="B778" s="1" t="s">
        <v>4200</v>
      </c>
      <c r="C778" s="1"/>
      <c r="D778" s="1">
        <v>309.82103999999998</v>
      </c>
      <c r="E778" s="1">
        <v>8.9260000000000002</v>
      </c>
      <c r="F778" s="1">
        <v>85261.040470000007</v>
      </c>
      <c r="G778" s="1">
        <v>133025.45329999999</v>
      </c>
      <c r="H778" s="1">
        <v>294768.984</v>
      </c>
      <c r="I778" s="1">
        <v>290134.1384</v>
      </c>
      <c r="J778" s="1">
        <v>158670.88070000001</v>
      </c>
      <c r="K778" s="1">
        <v>886400.19660000002</v>
      </c>
      <c r="L778" s="1">
        <v>84866.672839999999</v>
      </c>
      <c r="M778" s="1">
        <v>85019.660090000005</v>
      </c>
      <c r="N778" s="1">
        <v>1426838.5220000001</v>
      </c>
      <c r="O778" s="1">
        <v>3687582.1639999999</v>
      </c>
      <c r="P778" s="1">
        <v>8430491.1630000006</v>
      </c>
      <c r="Q778" s="1">
        <v>435305.27510000003</v>
      </c>
      <c r="R778" s="1">
        <v>156788.098</v>
      </c>
      <c r="S778" s="1">
        <v>11280538.83</v>
      </c>
      <c r="T778" s="1">
        <v>8055964.8700000001</v>
      </c>
      <c r="U778" s="1">
        <v>3060129.534</v>
      </c>
      <c r="V778" s="1">
        <v>5.5240788999999998E-2</v>
      </c>
      <c r="W778" s="1">
        <v>-4.1781222549999999</v>
      </c>
      <c r="X778" s="1">
        <v>1.579733E-3</v>
      </c>
      <c r="Y778" s="1">
        <v>0.921875</v>
      </c>
      <c r="Z778" s="1">
        <v>2.521051827</v>
      </c>
      <c r="AA778" s="1" t="s">
        <v>1269</v>
      </c>
    </row>
    <row r="779" spans="1:27" ht="16" x14ac:dyDescent="0.2">
      <c r="A779" s="1" t="s">
        <v>4201</v>
      </c>
      <c r="B779" s="1" t="s">
        <v>4202</v>
      </c>
      <c r="C779" s="1" t="s">
        <v>4203</v>
      </c>
      <c r="D779" s="1">
        <v>230.08999</v>
      </c>
      <c r="E779" s="1">
        <v>9.4809999999999999</v>
      </c>
      <c r="F779" s="1">
        <v>14781.476860000001</v>
      </c>
      <c r="G779" s="1">
        <v>17854.079310000001</v>
      </c>
      <c r="H779" s="1">
        <v>17858.8272</v>
      </c>
      <c r="I779" s="1">
        <v>14225.95177</v>
      </c>
      <c r="J779" s="1">
        <v>15724.883970000001</v>
      </c>
      <c r="K779" s="1">
        <v>23549.795539999999</v>
      </c>
      <c r="L779" s="1">
        <v>13557.26259</v>
      </c>
      <c r="M779" s="1">
        <v>14093.15662</v>
      </c>
      <c r="N779" s="1">
        <v>28403.969369999999</v>
      </c>
      <c r="O779" s="1">
        <v>272859.05570000003</v>
      </c>
      <c r="P779" s="1">
        <v>33685.191550000003</v>
      </c>
      <c r="Q779" s="1">
        <v>31421.314640000001</v>
      </c>
      <c r="R779" s="1">
        <v>16917.391439999999</v>
      </c>
      <c r="S779" s="1">
        <v>40741.76382</v>
      </c>
      <c r="T779" s="1">
        <v>301161.21549999999</v>
      </c>
      <c r="U779" s="1">
        <v>30582.602699999999</v>
      </c>
      <c r="V779" s="1">
        <v>0.174186588</v>
      </c>
      <c r="W779" s="1">
        <v>-2.5212945520000001</v>
      </c>
      <c r="X779" s="1">
        <v>1.8990799999999999E-2</v>
      </c>
      <c r="Y779" s="1">
        <v>0.953125</v>
      </c>
      <c r="Z779" s="1">
        <v>1.1151936790000001</v>
      </c>
      <c r="AA779" s="1" t="s">
        <v>1269</v>
      </c>
    </row>
    <row r="780" spans="1:27" ht="16" x14ac:dyDescent="0.2">
      <c r="A780" s="1" t="s">
        <v>4204</v>
      </c>
      <c r="B780" s="1" t="s">
        <v>4205</v>
      </c>
      <c r="C780" s="1" t="s">
        <v>4206</v>
      </c>
      <c r="D780" s="1">
        <v>965.33806000000004</v>
      </c>
      <c r="E780" s="1">
        <v>2.56</v>
      </c>
      <c r="F780" s="1">
        <v>175940.85079999999</v>
      </c>
      <c r="G780" s="1">
        <v>138085.02249999999</v>
      </c>
      <c r="H780" s="1">
        <v>5773.8712240000004</v>
      </c>
      <c r="I780" s="1">
        <v>26764.647550000002</v>
      </c>
      <c r="J780" s="1">
        <v>49413.90367</v>
      </c>
      <c r="K780" s="1">
        <v>7578.8337869999996</v>
      </c>
      <c r="L780" s="1">
        <v>57493.621070000001</v>
      </c>
      <c r="M780" s="1">
        <v>123363.1205</v>
      </c>
      <c r="N780" s="1">
        <v>12184.3472</v>
      </c>
      <c r="O780" s="1">
        <v>9234.1906579999995</v>
      </c>
      <c r="P780" s="1">
        <v>10633.01777</v>
      </c>
      <c r="Q780" s="1">
        <v>7114.9837930000003</v>
      </c>
      <c r="R780" s="1">
        <v>45448.711219999997</v>
      </c>
      <c r="S780" s="1">
        <v>11154.01751</v>
      </c>
      <c r="T780" s="1">
        <v>11650.91878</v>
      </c>
      <c r="U780" s="1">
        <v>7692.3812710000002</v>
      </c>
      <c r="V780" s="1">
        <v>5.0768902139999996</v>
      </c>
      <c r="W780" s="1">
        <v>2.3439450630000001</v>
      </c>
      <c r="X780" s="1">
        <v>3.0877009E-2</v>
      </c>
      <c r="Y780" s="1">
        <v>0.75</v>
      </c>
      <c r="Z780" s="1">
        <v>1.347103114</v>
      </c>
      <c r="AA780" s="1" t="s">
        <v>1315</v>
      </c>
    </row>
    <row r="781" spans="1:27" ht="16" x14ac:dyDescent="0.2">
      <c r="A781" s="1" t="s">
        <v>4207</v>
      </c>
      <c r="B781" s="1" t="s">
        <v>4208</v>
      </c>
      <c r="C781" s="1" t="s">
        <v>4209</v>
      </c>
      <c r="D781" s="1">
        <v>661.81116999999995</v>
      </c>
      <c r="E781" s="1">
        <v>2.5939999999999999</v>
      </c>
      <c r="F781" s="1">
        <v>107615.4414</v>
      </c>
      <c r="G781" s="1">
        <v>195939.81580000001</v>
      </c>
      <c r="H781" s="1">
        <v>60255.551570000003</v>
      </c>
      <c r="I781" s="1">
        <v>68554.182430000001</v>
      </c>
      <c r="J781" s="1">
        <v>149047.95209999999</v>
      </c>
      <c r="K781" s="1">
        <v>21234.472819999999</v>
      </c>
      <c r="L781" s="1">
        <v>161368.09849999999</v>
      </c>
      <c r="M781" s="1">
        <v>149779.41880000001</v>
      </c>
      <c r="N781" s="1">
        <v>12550.595069999999</v>
      </c>
      <c r="O781" s="1">
        <v>11958.80242</v>
      </c>
      <c r="P781" s="1">
        <v>17259.568210000001</v>
      </c>
      <c r="Q781" s="1">
        <v>31344.750029999999</v>
      </c>
      <c r="R781" s="1">
        <v>231369.99979999999</v>
      </c>
      <c r="S781" s="1">
        <v>15159.922689999999</v>
      </c>
      <c r="T781" s="1">
        <v>11595.87537</v>
      </c>
      <c r="U781" s="1">
        <v>112788.5527</v>
      </c>
      <c r="V781" s="1">
        <v>2.0579666080000001</v>
      </c>
      <c r="W781" s="1">
        <v>1.0412195740000001</v>
      </c>
      <c r="X781" s="1">
        <v>2.5807812999999999E-2</v>
      </c>
      <c r="Y781" s="1">
        <v>0.796875</v>
      </c>
      <c r="Z781" s="1">
        <v>1.288718845</v>
      </c>
      <c r="AA781" s="1" t="s">
        <v>1315</v>
      </c>
    </row>
    <row r="782" spans="1:27" ht="16" x14ac:dyDescent="0.2">
      <c r="A782" s="1" t="s">
        <v>4210</v>
      </c>
      <c r="B782" s="1" t="s">
        <v>4149</v>
      </c>
      <c r="C782" s="1"/>
      <c r="D782" s="1">
        <v>121.91735</v>
      </c>
      <c r="E782" s="1">
        <v>9.0570000000000004</v>
      </c>
      <c r="F782" s="1">
        <v>54305.251329999999</v>
      </c>
      <c r="G782" s="1">
        <v>10430507.960000001</v>
      </c>
      <c r="H782" s="1">
        <v>204770.96969999999</v>
      </c>
      <c r="I782" s="1">
        <v>945943.48699999996</v>
      </c>
      <c r="J782" s="1">
        <v>15960246.74</v>
      </c>
      <c r="K782" s="1">
        <v>23518116.609999999</v>
      </c>
      <c r="L782" s="1">
        <v>51210.321730000003</v>
      </c>
      <c r="M782" s="1">
        <v>54151.50909</v>
      </c>
      <c r="N782" s="1">
        <v>34546925.170000002</v>
      </c>
      <c r="O782" s="1">
        <v>46973942.82</v>
      </c>
      <c r="P782" s="1">
        <v>39800308.039999999</v>
      </c>
      <c r="Q782" s="1">
        <v>27219032.75</v>
      </c>
      <c r="R782" s="1">
        <v>19261160.239999998</v>
      </c>
      <c r="S782" s="1">
        <v>45621405.25</v>
      </c>
      <c r="T782" s="1">
        <v>35724956.539999999</v>
      </c>
      <c r="U782" s="1">
        <v>49619154.420000002</v>
      </c>
      <c r="V782" s="1">
        <v>0.17143550799999999</v>
      </c>
      <c r="W782" s="1">
        <v>-2.5442621380000001</v>
      </c>
      <c r="X782" s="1">
        <v>4.8312609999999999E-3</v>
      </c>
      <c r="Y782" s="1">
        <v>0.984375</v>
      </c>
      <c r="Z782" s="1">
        <v>3.6903456569999999</v>
      </c>
      <c r="AA782" s="1" t="s">
        <v>1269</v>
      </c>
    </row>
    <row r="783" spans="1:27" ht="16" x14ac:dyDescent="0.2">
      <c r="A783" s="1" t="s">
        <v>4211</v>
      </c>
      <c r="B783" s="1" t="s">
        <v>4212</v>
      </c>
      <c r="C783" s="1"/>
      <c r="D783" s="1">
        <v>112.9563</v>
      </c>
      <c r="E783" s="1">
        <v>5.7149999999999999</v>
      </c>
      <c r="F783" s="1">
        <v>7006.5688099999998</v>
      </c>
      <c r="G783" s="1">
        <v>1648.4232830000001</v>
      </c>
      <c r="H783" s="1">
        <v>2164.6349310000001</v>
      </c>
      <c r="I783" s="1">
        <v>2371.3627710000001</v>
      </c>
      <c r="J783" s="1">
        <v>18549.814760000001</v>
      </c>
      <c r="K783" s="1">
        <v>2680.963675</v>
      </c>
      <c r="L783" s="1">
        <v>52599.681620000003</v>
      </c>
      <c r="M783" s="1">
        <v>81387.104349999994</v>
      </c>
      <c r="N783" s="1">
        <v>1725.5189029999999</v>
      </c>
      <c r="O783" s="1">
        <v>2447.390848</v>
      </c>
      <c r="P783" s="1">
        <v>1557.4194460000001</v>
      </c>
      <c r="Q783" s="1">
        <v>1863.1610009999999</v>
      </c>
      <c r="R783" s="1">
        <v>1641.097653</v>
      </c>
      <c r="S783" s="1">
        <v>2383.6493599999999</v>
      </c>
      <c r="T783" s="1">
        <v>2034.7209640000001</v>
      </c>
      <c r="U783" s="1">
        <v>1907.518472</v>
      </c>
      <c r="V783" s="1">
        <v>10.82284033</v>
      </c>
      <c r="W783" s="1">
        <v>3.436007263</v>
      </c>
      <c r="X783" s="1">
        <v>3.7628104000000002E-2</v>
      </c>
      <c r="Y783" s="1">
        <v>0.84375</v>
      </c>
      <c r="Z783" s="1">
        <v>1.3323393509999999</v>
      </c>
      <c r="AA783" s="1" t="s">
        <v>1315</v>
      </c>
    </row>
    <row r="784" spans="1:27" ht="16" x14ac:dyDescent="0.2">
      <c r="A784" s="1" t="s">
        <v>4213</v>
      </c>
      <c r="B784" s="1" t="s">
        <v>4214</v>
      </c>
      <c r="C784" s="1" t="s">
        <v>4215</v>
      </c>
      <c r="D784" s="1">
        <v>202.13146</v>
      </c>
      <c r="E784" s="1">
        <v>1.3680000000000001</v>
      </c>
      <c r="F784" s="1">
        <v>28749.936730000001</v>
      </c>
      <c r="G784" s="1">
        <v>40553.024060000003</v>
      </c>
      <c r="H784" s="1">
        <v>47307.757749999997</v>
      </c>
      <c r="I784" s="1">
        <v>25283.907759999998</v>
      </c>
      <c r="J784" s="1">
        <v>37241.447359999998</v>
      </c>
      <c r="K784" s="1">
        <v>50323.734470000003</v>
      </c>
      <c r="L784" s="1">
        <v>28258.88121</v>
      </c>
      <c r="M784" s="1">
        <v>24856.423009999999</v>
      </c>
      <c r="N784" s="1">
        <v>171086.64180000001</v>
      </c>
      <c r="O784" s="1">
        <v>85880.387340000001</v>
      </c>
      <c r="P784" s="1">
        <v>116753.1286</v>
      </c>
      <c r="Q784" s="1">
        <v>193254.55100000001</v>
      </c>
      <c r="R784" s="1">
        <v>34831.075819999998</v>
      </c>
      <c r="S784" s="1">
        <v>180162.12940000001</v>
      </c>
      <c r="T784" s="1">
        <v>105456.4271</v>
      </c>
      <c r="U784" s="1">
        <v>61152.447979999997</v>
      </c>
      <c r="V784" s="1">
        <v>0.297893766</v>
      </c>
      <c r="W784" s="1">
        <v>-1.7471301610000001</v>
      </c>
      <c r="X784" s="1">
        <v>7.33569E-4</v>
      </c>
      <c r="Y784" s="1">
        <v>0.9375</v>
      </c>
      <c r="Z784" s="1">
        <v>1.0692532340000001</v>
      </c>
      <c r="AA784" s="1" t="s">
        <v>1269</v>
      </c>
    </row>
    <row r="785" spans="1:27" ht="16" x14ac:dyDescent="0.2">
      <c r="A785" s="1" t="s">
        <v>4216</v>
      </c>
      <c r="B785" s="1" t="s">
        <v>4217</v>
      </c>
      <c r="C785" s="1"/>
      <c r="D785" s="1">
        <v>121.51279</v>
      </c>
      <c r="E785" s="1">
        <v>12.189</v>
      </c>
      <c r="F785" s="1">
        <v>41171.291380000002</v>
      </c>
      <c r="G785" s="1">
        <v>36267.442739999999</v>
      </c>
      <c r="H785" s="1">
        <v>35849.069109999997</v>
      </c>
      <c r="I785" s="1">
        <v>34107.149140000001</v>
      </c>
      <c r="J785" s="1">
        <v>36459.80371</v>
      </c>
      <c r="K785" s="1">
        <v>79441.236009999993</v>
      </c>
      <c r="L785" s="1">
        <v>42820.846839999998</v>
      </c>
      <c r="M785" s="1">
        <v>36501.342799999999</v>
      </c>
      <c r="N785" s="1">
        <v>65911.002229999998</v>
      </c>
      <c r="O785" s="1">
        <v>112400.159</v>
      </c>
      <c r="P785" s="1">
        <v>149882.22529999999</v>
      </c>
      <c r="Q785" s="1">
        <v>67264.160040000002</v>
      </c>
      <c r="R785" s="1">
        <v>35585.455349999997</v>
      </c>
      <c r="S785" s="1">
        <v>249507.4713</v>
      </c>
      <c r="T785" s="1">
        <v>364124.6251</v>
      </c>
      <c r="U785" s="1">
        <v>147317.1079</v>
      </c>
      <c r="V785" s="1">
        <v>0.28743323999999998</v>
      </c>
      <c r="W785" s="1">
        <v>-1.7987011850000001</v>
      </c>
      <c r="X785" s="1">
        <v>5.3876879999999999E-3</v>
      </c>
      <c r="Y785" s="1">
        <v>0.859375</v>
      </c>
      <c r="Z785" s="1">
        <v>1.016267053</v>
      </c>
      <c r="AA785" s="1" t="s">
        <v>1269</v>
      </c>
    </row>
    <row r="786" spans="1:27" ht="16" x14ac:dyDescent="0.2">
      <c r="A786" s="1" t="s">
        <v>4218</v>
      </c>
      <c r="B786" s="1" t="s">
        <v>4219</v>
      </c>
      <c r="C786" s="1" t="s">
        <v>4220</v>
      </c>
      <c r="D786" s="1">
        <v>102.04716000000001</v>
      </c>
      <c r="E786" s="1">
        <v>4.7290000000000001</v>
      </c>
      <c r="F786" s="1">
        <v>238576.79749999999</v>
      </c>
      <c r="G786" s="1">
        <v>221853.06969999999</v>
      </c>
      <c r="H786" s="1">
        <v>239414.022</v>
      </c>
      <c r="I786" s="1">
        <v>202150.1121</v>
      </c>
      <c r="J786" s="1">
        <v>211449.83009999999</v>
      </c>
      <c r="K786" s="1">
        <v>236427.49979999999</v>
      </c>
      <c r="L786" s="1">
        <v>261793.5668</v>
      </c>
      <c r="M786" s="1">
        <v>239739.7965</v>
      </c>
      <c r="N786" s="1">
        <v>47076294.670000002</v>
      </c>
      <c r="O786" s="1">
        <v>778903.36939999997</v>
      </c>
      <c r="P786" s="1">
        <v>18123473.989999998</v>
      </c>
      <c r="Q786" s="1">
        <v>1022855.074</v>
      </c>
      <c r="R786" s="1">
        <v>237130.31270000001</v>
      </c>
      <c r="S786" s="1">
        <v>13129561.609999999</v>
      </c>
      <c r="T786" s="1">
        <v>23215189.899999999</v>
      </c>
      <c r="U786" s="1">
        <v>41974059.530000001</v>
      </c>
      <c r="V786" s="1">
        <v>1.2719407E-2</v>
      </c>
      <c r="W786" s="1">
        <v>-6.2968247699999997</v>
      </c>
      <c r="X786" s="1">
        <v>2.6891049999999998E-3</v>
      </c>
      <c r="Y786" s="1">
        <v>0.9375</v>
      </c>
      <c r="Z786" s="1">
        <v>3.1675496980000002</v>
      </c>
      <c r="AA786" s="1" t="s">
        <v>1269</v>
      </c>
    </row>
    <row r="787" spans="1:27" ht="16" x14ac:dyDescent="0.2">
      <c r="A787" s="1" t="s">
        <v>4221</v>
      </c>
      <c r="B787" s="1" t="s">
        <v>3354</v>
      </c>
      <c r="C787" s="1" t="s">
        <v>4222</v>
      </c>
      <c r="D787" s="1">
        <v>395.19394</v>
      </c>
      <c r="E787" s="1">
        <v>4.6740000000000004</v>
      </c>
      <c r="F787" s="1">
        <v>584086.8726</v>
      </c>
      <c r="G787" s="1">
        <v>3393014.5380000002</v>
      </c>
      <c r="H787" s="1">
        <v>284778.21590000001</v>
      </c>
      <c r="I787" s="1">
        <v>636339.15139999997</v>
      </c>
      <c r="J787" s="1">
        <v>4773610.2379999999</v>
      </c>
      <c r="K787" s="1">
        <v>519980.18030000001</v>
      </c>
      <c r="L787" s="1">
        <v>658157.44830000005</v>
      </c>
      <c r="M787" s="1">
        <v>337252.60249999998</v>
      </c>
      <c r="N787" s="1">
        <v>46683300.310000002</v>
      </c>
      <c r="O787" s="1">
        <v>622201.07189999998</v>
      </c>
      <c r="P787" s="1">
        <v>6119986.3030000003</v>
      </c>
      <c r="Q787" s="1">
        <v>19261808.440000001</v>
      </c>
      <c r="R787" s="1">
        <v>17599979.559999999</v>
      </c>
      <c r="S787" s="1">
        <v>13525847.890000001</v>
      </c>
      <c r="T787" s="1">
        <v>6974065.2599999998</v>
      </c>
      <c r="U787" s="1">
        <v>3652440.301</v>
      </c>
      <c r="V787" s="1">
        <v>9.7756514000000003E-2</v>
      </c>
      <c r="W787" s="1">
        <v>-3.3546633450000001</v>
      </c>
      <c r="X787" s="1">
        <v>1.7068350000000001E-3</v>
      </c>
      <c r="Y787" s="1">
        <v>0.921875</v>
      </c>
      <c r="Z787" s="1">
        <v>2.7021041260000001</v>
      </c>
      <c r="AA787" s="1" t="s">
        <v>1269</v>
      </c>
    </row>
    <row r="788" spans="1:27" ht="16" x14ac:dyDescent="0.2">
      <c r="A788" s="1" t="s">
        <v>4223</v>
      </c>
      <c r="B788" s="1" t="s">
        <v>3814</v>
      </c>
      <c r="C788" s="1" t="s">
        <v>3815</v>
      </c>
      <c r="D788" s="1">
        <v>119.07368</v>
      </c>
      <c r="E788" s="1">
        <v>4.6349999999999998</v>
      </c>
      <c r="F788" s="1">
        <v>1453934.6910000001</v>
      </c>
      <c r="G788" s="1">
        <v>1669098.9950000001</v>
      </c>
      <c r="H788" s="1">
        <v>1114440.4350000001</v>
      </c>
      <c r="I788" s="1">
        <v>776312.7598</v>
      </c>
      <c r="J788" s="1">
        <v>1610612.422</v>
      </c>
      <c r="K788" s="1">
        <v>849491.17799999996</v>
      </c>
      <c r="L788" s="1">
        <v>2644485.247</v>
      </c>
      <c r="M788" s="1">
        <v>596405.43969999999</v>
      </c>
      <c r="N788" s="1">
        <v>46127282.270000003</v>
      </c>
      <c r="O788" s="1">
        <v>3282495.4739999999</v>
      </c>
      <c r="P788" s="1">
        <v>16795044.559999999</v>
      </c>
      <c r="Q788" s="1">
        <v>22270856.489999998</v>
      </c>
      <c r="R788" s="1">
        <v>24894961.420000002</v>
      </c>
      <c r="S788" s="1">
        <v>11878209.939999999</v>
      </c>
      <c r="T788" s="1">
        <v>23048397.27</v>
      </c>
      <c r="U788" s="1">
        <v>41027606.189999998</v>
      </c>
      <c r="V788" s="1">
        <v>5.6594688999999997E-2</v>
      </c>
      <c r="W788" s="1">
        <v>-4.1431895230000002</v>
      </c>
      <c r="X788" s="44">
        <v>5.0799999999999996E-6</v>
      </c>
      <c r="Y788" s="1">
        <v>1</v>
      </c>
      <c r="Z788" s="1">
        <v>3.0646367670000001</v>
      </c>
      <c r="AA788" s="1" t="s">
        <v>1269</v>
      </c>
    </row>
    <row r="789" spans="1:27" ht="16" x14ac:dyDescent="0.2">
      <c r="A789" s="1" t="s">
        <v>4224</v>
      </c>
      <c r="B789" s="1" t="s">
        <v>2573</v>
      </c>
      <c r="C789" s="1" t="s">
        <v>3544</v>
      </c>
      <c r="D789" s="1">
        <v>202.05395999999999</v>
      </c>
      <c r="E789" s="1">
        <v>5.0140000000000002</v>
      </c>
      <c r="F789" s="1">
        <v>285128840.39999998</v>
      </c>
      <c r="G789" s="1">
        <v>103792947.7</v>
      </c>
      <c r="H789" s="1">
        <v>173466910.5</v>
      </c>
      <c r="I789" s="1">
        <v>110567752.2</v>
      </c>
      <c r="J789" s="1">
        <v>8214762.6390000004</v>
      </c>
      <c r="K789" s="1">
        <v>38986964.130000003</v>
      </c>
      <c r="L789" s="1">
        <v>474274514.19999999</v>
      </c>
      <c r="M789" s="1">
        <v>571287035.60000002</v>
      </c>
      <c r="N789" s="1">
        <v>1980904.1669999999</v>
      </c>
      <c r="O789" s="1">
        <v>344366.39120000001</v>
      </c>
      <c r="P789" s="1">
        <v>2373649.1609999998</v>
      </c>
      <c r="Q789" s="1">
        <v>11399515.529999999</v>
      </c>
      <c r="R789" s="1">
        <v>7651697.699</v>
      </c>
      <c r="S789" s="1">
        <v>1700472.1850000001</v>
      </c>
      <c r="T789" s="1">
        <v>2860747.5789999999</v>
      </c>
      <c r="U789" s="1">
        <v>740163.51679999998</v>
      </c>
      <c r="V789" s="1">
        <v>60.778918160000003</v>
      </c>
      <c r="W789" s="1">
        <v>5.9254990909999998</v>
      </c>
      <c r="X789" s="44">
        <v>2.2900000000000001E-5</v>
      </c>
      <c r="Y789" s="1">
        <v>0.984375</v>
      </c>
      <c r="Z789" s="1">
        <v>3.903162885</v>
      </c>
      <c r="AA789" s="1" t="s">
        <v>1315</v>
      </c>
    </row>
    <row r="790" spans="1:27" ht="16" x14ac:dyDescent="0.2">
      <c r="A790" s="1" t="s">
        <v>4225</v>
      </c>
      <c r="B790" s="1" t="s">
        <v>4226</v>
      </c>
      <c r="C790" s="1"/>
      <c r="D790" s="1">
        <v>541.72353999999996</v>
      </c>
      <c r="E790" s="1">
        <v>9.0950000000000006</v>
      </c>
      <c r="F790" s="1">
        <v>30346.13133</v>
      </c>
      <c r="G790" s="1">
        <v>3858560.327</v>
      </c>
      <c r="H790" s="1">
        <v>93062.098769999997</v>
      </c>
      <c r="I790" s="1">
        <v>106558.8337</v>
      </c>
      <c r="J790" s="1">
        <v>1024115.601</v>
      </c>
      <c r="K790" s="1">
        <v>14898788.57</v>
      </c>
      <c r="L790" s="1">
        <v>29392.302250000001</v>
      </c>
      <c r="M790" s="1">
        <v>29793.510630000001</v>
      </c>
      <c r="N790" s="1">
        <v>21222142.66</v>
      </c>
      <c r="O790" s="1">
        <v>34239803.270000003</v>
      </c>
      <c r="P790" s="1">
        <v>18470046.940000001</v>
      </c>
      <c r="Q790" s="1">
        <v>13796088.300000001</v>
      </c>
      <c r="R790" s="1">
        <v>13358284.949999999</v>
      </c>
      <c r="S790" s="1">
        <v>29443681.030000001</v>
      </c>
      <c r="T790" s="1">
        <v>20934103.559999999</v>
      </c>
      <c r="U790" s="1">
        <v>28971964.050000001</v>
      </c>
      <c r="V790" s="1">
        <v>0.111233926</v>
      </c>
      <c r="W790" s="1">
        <v>-3.1683312259999998</v>
      </c>
      <c r="X790" s="1">
        <v>1.212437E-3</v>
      </c>
      <c r="Y790" s="1">
        <v>0.96875</v>
      </c>
      <c r="Z790" s="1">
        <v>4.2668719030000002</v>
      </c>
      <c r="AA790" s="1" t="s">
        <v>1269</v>
      </c>
    </row>
    <row r="791" spans="1:27" ht="16" x14ac:dyDescent="0.2">
      <c r="A791" s="1" t="s">
        <v>4227</v>
      </c>
      <c r="B791" s="1" t="s">
        <v>4228</v>
      </c>
      <c r="C791" s="1" t="s">
        <v>4229</v>
      </c>
      <c r="D791" s="1">
        <v>330.08627000000001</v>
      </c>
      <c r="E791" s="1">
        <v>1.083</v>
      </c>
      <c r="F791" s="1">
        <v>5144.9679580000002</v>
      </c>
      <c r="G791" s="1">
        <v>7678.3175810000002</v>
      </c>
      <c r="H791" s="1">
        <v>4239.0072289999998</v>
      </c>
      <c r="I791" s="1">
        <v>12716.12024</v>
      </c>
      <c r="J791" s="1">
        <v>21221.63623</v>
      </c>
      <c r="K791" s="1">
        <v>9225.5219859999997</v>
      </c>
      <c r="L791" s="1">
        <v>119272.1603</v>
      </c>
      <c r="M791" s="1">
        <v>5620.8603759999996</v>
      </c>
      <c r="N791" s="1">
        <v>34139.655899999998</v>
      </c>
      <c r="O791" s="1">
        <v>333749.41320000001</v>
      </c>
      <c r="P791" s="1">
        <v>250111.76139999999</v>
      </c>
      <c r="Q791" s="1">
        <v>52924.376989999997</v>
      </c>
      <c r="R791" s="1">
        <v>42980.282429999999</v>
      </c>
      <c r="S791" s="1">
        <v>343952.4718</v>
      </c>
      <c r="T791" s="1">
        <v>93280.278160000002</v>
      </c>
      <c r="U791" s="1">
        <v>17724.526809999999</v>
      </c>
      <c r="V791" s="1">
        <v>0.15837495800000001</v>
      </c>
      <c r="W791" s="1">
        <v>-2.6585838549999998</v>
      </c>
      <c r="X791" s="1">
        <v>2.3886889999999998E-3</v>
      </c>
      <c r="Y791" s="1">
        <v>0.90625</v>
      </c>
      <c r="Z791" s="1">
        <v>2.1379291139999999</v>
      </c>
      <c r="AA791" s="1" t="s">
        <v>1269</v>
      </c>
    </row>
    <row r="792" spans="1:27" ht="16" x14ac:dyDescent="0.2">
      <c r="A792" s="1" t="s">
        <v>4230</v>
      </c>
      <c r="B792" s="1" t="s">
        <v>3832</v>
      </c>
      <c r="C792" s="1" t="s">
        <v>3833</v>
      </c>
      <c r="D792" s="1">
        <v>165.07891000000001</v>
      </c>
      <c r="E792" s="1">
        <v>4.6500000000000004</v>
      </c>
      <c r="F792" s="1">
        <v>369263.60930000001</v>
      </c>
      <c r="G792" s="1">
        <v>554730.82220000005</v>
      </c>
      <c r="H792" s="1">
        <v>370963.85729999997</v>
      </c>
      <c r="I792" s="1">
        <v>254596.42809999999</v>
      </c>
      <c r="J792" s="1">
        <v>609268.35049999994</v>
      </c>
      <c r="K792" s="1">
        <v>325105.80109999998</v>
      </c>
      <c r="L792" s="1">
        <v>1324976.048</v>
      </c>
      <c r="M792" s="1">
        <v>245227.0681</v>
      </c>
      <c r="N792" s="1">
        <v>45606580.979999997</v>
      </c>
      <c r="O792" s="1">
        <v>1994692.794</v>
      </c>
      <c r="P792" s="1">
        <v>14697705.18</v>
      </c>
      <c r="Q792" s="1">
        <v>13014911.4</v>
      </c>
      <c r="R792" s="1">
        <v>10111299.01</v>
      </c>
      <c r="S792" s="1">
        <v>12891813.09</v>
      </c>
      <c r="T792" s="1">
        <v>24211124.210000001</v>
      </c>
      <c r="U792" s="1">
        <v>37263685.18</v>
      </c>
      <c r="V792" s="1">
        <v>2.5371337000000001E-2</v>
      </c>
      <c r="W792" s="1">
        <v>-5.3006566150000003</v>
      </c>
      <c r="X792" s="44">
        <v>2.08E-6</v>
      </c>
      <c r="Y792" s="1">
        <v>1</v>
      </c>
      <c r="Z792" s="1">
        <v>3.7734056649999999</v>
      </c>
      <c r="AA792" s="1" t="s">
        <v>1269</v>
      </c>
    </row>
    <row r="793" spans="1:27" ht="16" x14ac:dyDescent="0.2">
      <c r="A793" s="1" t="s">
        <v>4231</v>
      </c>
      <c r="B793" s="1" t="s">
        <v>4232</v>
      </c>
      <c r="C793" s="1" t="s">
        <v>4233</v>
      </c>
      <c r="D793" s="1">
        <v>372.10552000000001</v>
      </c>
      <c r="E793" s="1">
        <v>1.2969999999999999</v>
      </c>
      <c r="F793" s="1">
        <v>63213.431929999999</v>
      </c>
      <c r="G793" s="1">
        <v>66211.069000000003</v>
      </c>
      <c r="H793" s="1">
        <v>94264.023159999997</v>
      </c>
      <c r="I793" s="1">
        <v>90359.068289999996</v>
      </c>
      <c r="J793" s="1">
        <v>31235.61061</v>
      </c>
      <c r="K793" s="1">
        <v>108161.3474</v>
      </c>
      <c r="L793" s="1">
        <v>122046.90579999999</v>
      </c>
      <c r="M793" s="1">
        <v>83538.183980000002</v>
      </c>
      <c r="N793" s="1">
        <v>98531.278460000001</v>
      </c>
      <c r="O793" s="1">
        <v>283128.16409999999</v>
      </c>
      <c r="P793" s="1">
        <v>264966.95069999999</v>
      </c>
      <c r="Q793" s="1">
        <v>147216.43900000001</v>
      </c>
      <c r="R793" s="1">
        <v>191550.1189</v>
      </c>
      <c r="S793" s="1">
        <v>226938.41039999999</v>
      </c>
      <c r="T793" s="1">
        <v>273135.6923</v>
      </c>
      <c r="U793" s="1">
        <v>383572.62420000002</v>
      </c>
      <c r="V793" s="1">
        <v>0.35260334399999999</v>
      </c>
      <c r="W793" s="1">
        <v>-1.503881939</v>
      </c>
      <c r="X793" s="1">
        <v>2.5346199999999998E-4</v>
      </c>
      <c r="Y793" s="1">
        <v>0.96875</v>
      </c>
      <c r="Z793" s="1">
        <v>1.046771602</v>
      </c>
      <c r="AA793" s="1" t="s">
        <v>1269</v>
      </c>
    </row>
    <row r="794" spans="1:27" ht="16" x14ac:dyDescent="0.2">
      <c r="A794" s="1" t="s">
        <v>4234</v>
      </c>
      <c r="B794" s="1" t="s">
        <v>4235</v>
      </c>
      <c r="C794" s="1" t="s">
        <v>4236</v>
      </c>
      <c r="D794" s="1">
        <v>871.25260000000003</v>
      </c>
      <c r="E794" s="1">
        <v>2.6970000000000001</v>
      </c>
      <c r="F794" s="1">
        <v>10239.972180000001</v>
      </c>
      <c r="G794" s="1">
        <v>10142.06767</v>
      </c>
      <c r="H794" s="1">
        <v>47872.149319999997</v>
      </c>
      <c r="I794" s="1">
        <v>9001.4117249999999</v>
      </c>
      <c r="J794" s="1">
        <v>9958.83446</v>
      </c>
      <c r="K794" s="1">
        <v>176158.07990000001</v>
      </c>
      <c r="L794" s="1">
        <v>8213.732242</v>
      </c>
      <c r="M794" s="1">
        <v>9957.5486949999995</v>
      </c>
      <c r="N794" s="1">
        <v>319126.78769999999</v>
      </c>
      <c r="O794" s="1">
        <v>219589.6838</v>
      </c>
      <c r="P794" s="1">
        <v>109018.7623</v>
      </c>
      <c r="Q794" s="1">
        <v>326107.00349999999</v>
      </c>
      <c r="R794" s="1">
        <v>9512.3867279999995</v>
      </c>
      <c r="S794" s="1">
        <v>15195.05629</v>
      </c>
      <c r="T794" s="1">
        <v>54903.374210000002</v>
      </c>
      <c r="U794" s="1">
        <v>146023.0533</v>
      </c>
      <c r="V794" s="1">
        <v>0.23472230399999999</v>
      </c>
      <c r="W794" s="1">
        <v>-2.0909731539999998</v>
      </c>
      <c r="X794" s="1">
        <v>2.0049602E-2</v>
      </c>
      <c r="Y794" s="1">
        <v>0.828125</v>
      </c>
      <c r="Z794" s="1">
        <v>1.6453360029999999</v>
      </c>
      <c r="AA794" s="1" t="s">
        <v>1269</v>
      </c>
    </row>
    <row r="795" spans="1:27" ht="16" x14ac:dyDescent="0.2">
      <c r="A795" s="1" t="s">
        <v>4237</v>
      </c>
      <c r="B795" s="1" t="s">
        <v>4238</v>
      </c>
      <c r="C795" s="1" t="s">
        <v>4239</v>
      </c>
      <c r="D795" s="1">
        <v>700.47315000000003</v>
      </c>
      <c r="E795" s="1">
        <v>10.632999999999999</v>
      </c>
      <c r="F795" s="1">
        <v>315755.13679999998</v>
      </c>
      <c r="G795" s="1">
        <v>596102.01419999998</v>
      </c>
      <c r="H795" s="1">
        <v>65344.047989999999</v>
      </c>
      <c r="I795" s="1">
        <v>59323.971469999997</v>
      </c>
      <c r="J795" s="1">
        <v>69888.651299999998</v>
      </c>
      <c r="K795" s="1">
        <v>428995.70699999999</v>
      </c>
      <c r="L795" s="1">
        <v>751911.37280000001</v>
      </c>
      <c r="M795" s="1">
        <v>1998382.129</v>
      </c>
      <c r="N795" s="1">
        <v>36046114.829999998</v>
      </c>
      <c r="O795" s="1">
        <v>30391991.829999998</v>
      </c>
      <c r="P795" s="1">
        <v>33166256.27</v>
      </c>
      <c r="Q795" s="1">
        <v>39141170.060000002</v>
      </c>
      <c r="R795" s="1">
        <v>18410766.789999999</v>
      </c>
      <c r="S795" s="1">
        <v>39634835.960000001</v>
      </c>
      <c r="T795" s="1">
        <v>54624421.140000001</v>
      </c>
      <c r="U795" s="1">
        <v>44752984.32</v>
      </c>
      <c r="V795" s="1">
        <v>1.4470487000000001E-2</v>
      </c>
      <c r="W795" s="1">
        <v>-6.1107427120000004</v>
      </c>
      <c r="X795" s="44">
        <v>8.6600000000000001E-6</v>
      </c>
      <c r="Y795" s="1">
        <v>1</v>
      </c>
      <c r="Z795" s="1">
        <v>5.2521720060000003</v>
      </c>
      <c r="AA795" s="1" t="s">
        <v>1269</v>
      </c>
    </row>
    <row r="796" spans="1:27" ht="16" x14ac:dyDescent="0.2">
      <c r="A796" s="1" t="s">
        <v>4240</v>
      </c>
      <c r="B796" s="1" t="s">
        <v>4241</v>
      </c>
      <c r="C796" s="1" t="s">
        <v>4220</v>
      </c>
      <c r="D796" s="1">
        <v>102.04716000000001</v>
      </c>
      <c r="E796" s="1">
        <v>8.27</v>
      </c>
      <c r="F796" s="1">
        <v>126932.44899999999</v>
      </c>
      <c r="G796" s="1">
        <v>110275.42359999999</v>
      </c>
      <c r="H796" s="1">
        <v>264273.24959999998</v>
      </c>
      <c r="I796" s="1">
        <v>3680507.9890000001</v>
      </c>
      <c r="J796" s="1">
        <v>15041717.060000001</v>
      </c>
      <c r="K796" s="1">
        <v>18823339</v>
      </c>
      <c r="L796" s="1">
        <v>129110.7861</v>
      </c>
      <c r="M796" s="1">
        <v>115670.8535</v>
      </c>
      <c r="N796" s="1">
        <v>15392360.800000001</v>
      </c>
      <c r="O796" s="1">
        <v>9725761.5999999996</v>
      </c>
      <c r="P796" s="1">
        <v>16206585.939999999</v>
      </c>
      <c r="Q796" s="1">
        <v>13694881.65</v>
      </c>
      <c r="R796" s="1">
        <v>9300440.0419999994</v>
      </c>
      <c r="S796" s="1">
        <v>12610950.33</v>
      </c>
      <c r="T796" s="1">
        <v>22979266.57</v>
      </c>
      <c r="U796" s="1">
        <v>20917107.469999999</v>
      </c>
      <c r="V796" s="1">
        <v>0.31691355799999998</v>
      </c>
      <c r="W796" s="1">
        <v>-1.657838712</v>
      </c>
      <c r="X796" s="1">
        <v>6.9738450000000002E-3</v>
      </c>
      <c r="Y796" s="1">
        <v>0.84375</v>
      </c>
      <c r="Z796" s="1">
        <v>2.8994223639999999</v>
      </c>
      <c r="AA796" s="1" t="s">
        <v>1269</v>
      </c>
    </row>
    <row r="797" spans="1:27" ht="16" x14ac:dyDescent="0.2">
      <c r="A797" s="1" t="s">
        <v>4242</v>
      </c>
      <c r="B797" s="1" t="s">
        <v>4243</v>
      </c>
      <c r="C797" s="1" t="s">
        <v>4244</v>
      </c>
      <c r="D797" s="1">
        <v>416.16663999999997</v>
      </c>
      <c r="E797" s="1">
        <v>1.0900000000000001</v>
      </c>
      <c r="F797" s="1">
        <v>86747.812869999994</v>
      </c>
      <c r="G797" s="1">
        <v>21063.13478</v>
      </c>
      <c r="H797" s="1">
        <v>27147.720170000001</v>
      </c>
      <c r="I797" s="1">
        <v>21857.457470000001</v>
      </c>
      <c r="J797" s="1">
        <v>95785.277090000003</v>
      </c>
      <c r="K797" s="1">
        <v>44858.892469999999</v>
      </c>
      <c r="L797" s="1">
        <v>31682.647540000002</v>
      </c>
      <c r="M797" s="1">
        <v>35925.561970000002</v>
      </c>
      <c r="N797" s="1">
        <v>149427.6992</v>
      </c>
      <c r="O797" s="1">
        <v>161684.35269999999</v>
      </c>
      <c r="P797" s="1">
        <v>160492.5097</v>
      </c>
      <c r="Q797" s="1">
        <v>58017.165650000003</v>
      </c>
      <c r="R797" s="1">
        <v>88587.87414</v>
      </c>
      <c r="S797" s="1">
        <v>109505.94349999999</v>
      </c>
      <c r="T797" s="1">
        <v>158423.5246</v>
      </c>
      <c r="U797" s="1">
        <v>60140.611089999999</v>
      </c>
      <c r="V797" s="1">
        <v>0.38579345199999998</v>
      </c>
      <c r="W797" s="1">
        <v>-1.3740994390000001</v>
      </c>
      <c r="X797" s="1">
        <v>1.445808E-3</v>
      </c>
      <c r="Y797" s="1">
        <v>0.921875</v>
      </c>
      <c r="Z797" s="1">
        <v>1.058992374</v>
      </c>
      <c r="AA797" s="1" t="s">
        <v>1269</v>
      </c>
    </row>
    <row r="798" spans="1:27" ht="16" x14ac:dyDescent="0.2">
      <c r="A798" s="1" t="s">
        <v>4245</v>
      </c>
      <c r="B798" s="1" t="s">
        <v>4246</v>
      </c>
      <c r="C798" s="1" t="s">
        <v>4247</v>
      </c>
      <c r="D798" s="1">
        <v>695.36369999999999</v>
      </c>
      <c r="E798" s="1">
        <v>3.1280000000000001</v>
      </c>
      <c r="F798" s="1">
        <v>202971.27069999999</v>
      </c>
      <c r="G798" s="1">
        <v>211735.28640000001</v>
      </c>
      <c r="H798" s="1">
        <v>119641.5056</v>
      </c>
      <c r="I798" s="1">
        <v>158839.5295</v>
      </c>
      <c r="J798" s="1">
        <v>107213.00689999999</v>
      </c>
      <c r="K798" s="1">
        <v>71228.723910000001</v>
      </c>
      <c r="L798" s="1">
        <v>101882.0977</v>
      </c>
      <c r="M798" s="1">
        <v>125836.1296</v>
      </c>
      <c r="N798" s="1">
        <v>61968.962449999999</v>
      </c>
      <c r="O798" s="1">
        <v>28858.833449999998</v>
      </c>
      <c r="P798" s="1">
        <v>32895.856720000003</v>
      </c>
      <c r="Q798" s="1">
        <v>70950.414560000005</v>
      </c>
      <c r="R798" s="1">
        <v>101369.1566</v>
      </c>
      <c r="S798" s="1">
        <v>39632.891600000003</v>
      </c>
      <c r="T798" s="1">
        <v>33693.914219999999</v>
      </c>
      <c r="U798" s="1">
        <v>24869.345990000002</v>
      </c>
      <c r="V798" s="1">
        <v>2.7885280319999999</v>
      </c>
      <c r="W798" s="1">
        <v>1.4795037740000001</v>
      </c>
      <c r="X798" s="1">
        <v>2.6415999999999999E-4</v>
      </c>
      <c r="Y798" s="1">
        <v>0.984375</v>
      </c>
      <c r="Z798" s="1">
        <v>1.035778579</v>
      </c>
      <c r="AA798" s="1" t="s">
        <v>1315</v>
      </c>
    </row>
    <row r="799" spans="1:27" ht="16" x14ac:dyDescent="0.2">
      <c r="A799" s="1" t="s">
        <v>4248</v>
      </c>
      <c r="B799" s="1" t="s">
        <v>4249</v>
      </c>
      <c r="C799" s="1"/>
      <c r="D799" s="1">
        <v>114.95016</v>
      </c>
      <c r="E799" s="1">
        <v>5.1219999999999999</v>
      </c>
      <c r="F799" s="1">
        <v>9998142.5610000007</v>
      </c>
      <c r="G799" s="1">
        <v>1134966.581</v>
      </c>
      <c r="H799" s="1">
        <v>1989859.2250000001</v>
      </c>
      <c r="I799" s="1">
        <v>1474960.202</v>
      </c>
      <c r="J799" s="1">
        <v>287360.75339999999</v>
      </c>
      <c r="K799" s="1">
        <v>364376.77519999997</v>
      </c>
      <c r="L799" s="1">
        <v>8906951.4039999992</v>
      </c>
      <c r="M799" s="1">
        <v>9075182.6769999992</v>
      </c>
      <c r="N799" s="1">
        <v>220007.09349999999</v>
      </c>
      <c r="O799" s="1">
        <v>120660.2046</v>
      </c>
      <c r="P799" s="1">
        <v>212029.8462</v>
      </c>
      <c r="Q799" s="1">
        <v>300407.30530000001</v>
      </c>
      <c r="R799" s="1">
        <v>256222.11720000001</v>
      </c>
      <c r="S799" s="1">
        <v>238872.016</v>
      </c>
      <c r="T799" s="1">
        <v>223019.81049999999</v>
      </c>
      <c r="U799" s="1">
        <v>120624.25719999999</v>
      </c>
      <c r="V799" s="1">
        <v>19.642370509999999</v>
      </c>
      <c r="W799" s="1">
        <v>4.2958971439999996</v>
      </c>
      <c r="X799" s="1">
        <v>2.2752430000000001E-3</v>
      </c>
      <c r="Y799" s="1">
        <v>0.984375</v>
      </c>
      <c r="Z799" s="1">
        <v>2.2077609310000001</v>
      </c>
      <c r="AA799" s="1" t="s">
        <v>1315</v>
      </c>
    </row>
    <row r="800" spans="1:27" ht="16" x14ac:dyDescent="0.2">
      <c r="A800" s="1" t="s">
        <v>4250</v>
      </c>
      <c r="B800" s="1" t="s">
        <v>4251</v>
      </c>
      <c r="C800" s="1" t="s">
        <v>4252</v>
      </c>
      <c r="D800" s="1">
        <v>334.10262999999998</v>
      </c>
      <c r="E800" s="1">
        <v>2.0750000000000002</v>
      </c>
      <c r="F800" s="1">
        <v>2140177.8620000002</v>
      </c>
      <c r="G800" s="1">
        <v>1217423.77</v>
      </c>
      <c r="H800" s="1">
        <v>10869932.91</v>
      </c>
      <c r="I800" s="1">
        <v>2055478.9469999999</v>
      </c>
      <c r="J800" s="1">
        <v>1174329.5379999999</v>
      </c>
      <c r="K800" s="1">
        <v>17796398.57</v>
      </c>
      <c r="L800" s="1">
        <v>1573446.8230000001</v>
      </c>
      <c r="M800" s="1">
        <v>1472301.209</v>
      </c>
      <c r="N800" s="1">
        <v>28059445.030000001</v>
      </c>
      <c r="O800" s="1">
        <v>38173457.119999997</v>
      </c>
      <c r="P800" s="1">
        <v>22817344.890000001</v>
      </c>
      <c r="Q800" s="1">
        <v>21917333.09</v>
      </c>
      <c r="R800" s="1">
        <v>1259944.274</v>
      </c>
      <c r="S800" s="1">
        <v>9349385.9230000004</v>
      </c>
      <c r="T800" s="1">
        <v>29251481</v>
      </c>
      <c r="U800" s="1">
        <v>48273387.329999998</v>
      </c>
      <c r="V800" s="1">
        <v>0.19236136400000001</v>
      </c>
      <c r="W800" s="1">
        <v>-2.3781090370000002</v>
      </c>
      <c r="X800" s="1">
        <v>4.5750870000000003E-3</v>
      </c>
      <c r="Y800" s="1">
        <v>0.875</v>
      </c>
      <c r="Z800" s="1">
        <v>1.891598771</v>
      </c>
      <c r="AA800" s="1" t="s">
        <v>1269</v>
      </c>
    </row>
    <row r="801" spans="1:27" ht="16" x14ac:dyDescent="0.2">
      <c r="A801" s="1" t="s">
        <v>4253</v>
      </c>
      <c r="B801" s="1" t="s">
        <v>2977</v>
      </c>
      <c r="C801" s="1" t="s">
        <v>2978</v>
      </c>
      <c r="D801" s="1">
        <v>148.01578000000001</v>
      </c>
      <c r="E801" s="1">
        <v>1.1040000000000001</v>
      </c>
      <c r="F801" s="1">
        <v>30173.48676</v>
      </c>
      <c r="G801" s="1">
        <v>28999.56493</v>
      </c>
      <c r="H801" s="1">
        <v>28298.38625</v>
      </c>
      <c r="I801" s="1">
        <v>71207.311969999995</v>
      </c>
      <c r="J801" s="1">
        <v>59677.656479999998</v>
      </c>
      <c r="K801" s="1">
        <v>49974.227440000002</v>
      </c>
      <c r="L801" s="1">
        <v>68716.327579999997</v>
      </c>
      <c r="M801" s="1">
        <v>160822.59390000001</v>
      </c>
      <c r="N801" s="1">
        <v>175409.22140000001</v>
      </c>
      <c r="O801" s="1">
        <v>275367.4376</v>
      </c>
      <c r="P801" s="1">
        <v>334114.64449999999</v>
      </c>
      <c r="Q801" s="1">
        <v>236329.48970000001</v>
      </c>
      <c r="R801" s="1">
        <v>68492.797860000006</v>
      </c>
      <c r="S801" s="1">
        <v>342101.85070000001</v>
      </c>
      <c r="T801" s="1">
        <v>368638.53330000001</v>
      </c>
      <c r="U801" s="1">
        <v>238302.7268</v>
      </c>
      <c r="V801" s="1">
        <v>0.244202535</v>
      </c>
      <c r="W801" s="1">
        <v>-2.033849917</v>
      </c>
      <c r="X801" s="1">
        <v>1.4606800000000001E-4</v>
      </c>
      <c r="Y801" s="1">
        <v>0.953125</v>
      </c>
      <c r="Z801" s="1">
        <v>1.491844089</v>
      </c>
      <c r="AA801" s="1" t="s">
        <v>1269</v>
      </c>
    </row>
    <row r="802" spans="1:27" ht="16" x14ac:dyDescent="0.2">
      <c r="A802" s="1" t="s">
        <v>4254</v>
      </c>
      <c r="B802" s="1" t="s">
        <v>4255</v>
      </c>
      <c r="C802" s="1" t="s">
        <v>4256</v>
      </c>
      <c r="D802" s="1">
        <v>195.12567000000001</v>
      </c>
      <c r="E802" s="1">
        <v>1.1299999999999999</v>
      </c>
      <c r="F802" s="1">
        <v>13140.5861</v>
      </c>
      <c r="G802" s="1">
        <v>16627.784210000002</v>
      </c>
      <c r="H802" s="1">
        <v>10436.89006</v>
      </c>
      <c r="I802" s="1">
        <v>22975.574919999999</v>
      </c>
      <c r="J802" s="1">
        <v>20367.197370000002</v>
      </c>
      <c r="K802" s="1">
        <v>20604.806189999999</v>
      </c>
      <c r="L802" s="1">
        <v>28217.660220000002</v>
      </c>
      <c r="M802" s="1">
        <v>28850.195619999999</v>
      </c>
      <c r="N802" s="1">
        <v>51696.296889999998</v>
      </c>
      <c r="O802" s="1">
        <v>70491.669680000006</v>
      </c>
      <c r="P802" s="1">
        <v>76704.649290000001</v>
      </c>
      <c r="Q802" s="1">
        <v>45360.748249999997</v>
      </c>
      <c r="R802" s="1">
        <v>32820.517260000001</v>
      </c>
      <c r="S802" s="1">
        <v>73424.867119999995</v>
      </c>
      <c r="T802" s="1">
        <v>65193.45003</v>
      </c>
      <c r="U802" s="1">
        <v>53352.708769999997</v>
      </c>
      <c r="V802" s="1">
        <v>0.34372123500000001</v>
      </c>
      <c r="W802" s="1">
        <v>-1.5406891119999999</v>
      </c>
      <c r="X802" s="44">
        <v>1.27E-5</v>
      </c>
      <c r="Y802" s="1">
        <v>1</v>
      </c>
      <c r="Z802" s="1">
        <v>1.1116906719999999</v>
      </c>
      <c r="AA802" s="1" t="s">
        <v>1269</v>
      </c>
    </row>
    <row r="803" spans="1:27" ht="16" x14ac:dyDescent="0.2">
      <c r="A803" s="1" t="s">
        <v>4257</v>
      </c>
      <c r="B803" s="1" t="s">
        <v>4258</v>
      </c>
      <c r="C803" s="1" t="s">
        <v>4259</v>
      </c>
      <c r="D803" s="1">
        <v>867.33902999999998</v>
      </c>
      <c r="E803" s="1">
        <v>2.91</v>
      </c>
      <c r="F803" s="1">
        <v>5414.3921280000004</v>
      </c>
      <c r="G803" s="1">
        <v>7467.5832799999998</v>
      </c>
      <c r="H803" s="1">
        <v>75221.926569999996</v>
      </c>
      <c r="I803" s="1">
        <v>55596.275130000002</v>
      </c>
      <c r="J803" s="1">
        <v>99421.174419999996</v>
      </c>
      <c r="K803" s="1">
        <v>6958.1051040000002</v>
      </c>
      <c r="L803" s="1">
        <v>37556.586840000004</v>
      </c>
      <c r="M803" s="1">
        <v>70170.272509999995</v>
      </c>
      <c r="N803" s="1">
        <v>7677.4989189999997</v>
      </c>
      <c r="O803" s="1">
        <v>7847.4166580000001</v>
      </c>
      <c r="P803" s="1">
        <v>7064.8615719999998</v>
      </c>
      <c r="Q803" s="1">
        <v>7448.7610549999999</v>
      </c>
      <c r="R803" s="1">
        <v>20463.398669999999</v>
      </c>
      <c r="S803" s="1">
        <v>7079.2124379999996</v>
      </c>
      <c r="T803" s="1">
        <v>9630.4115870000005</v>
      </c>
      <c r="U803" s="1">
        <v>8452.7334589999991</v>
      </c>
      <c r="V803" s="1">
        <v>4.7288660919999996</v>
      </c>
      <c r="W803" s="1">
        <v>2.2414942889999998</v>
      </c>
      <c r="X803" s="1">
        <v>3.5438745000000001E-2</v>
      </c>
      <c r="Y803" s="1">
        <v>0.671875</v>
      </c>
      <c r="Z803" s="1">
        <v>1.0806205040000001</v>
      </c>
      <c r="AA803" s="1" t="s">
        <v>1315</v>
      </c>
    </row>
    <row r="804" spans="1:27" ht="16" x14ac:dyDescent="0.2">
      <c r="A804" s="1" t="s">
        <v>4260</v>
      </c>
      <c r="B804" s="1" t="s">
        <v>2343</v>
      </c>
      <c r="C804" s="1" t="s">
        <v>2344</v>
      </c>
      <c r="D804" s="1">
        <v>701.39721999999995</v>
      </c>
      <c r="E804" s="1">
        <v>3.1789999999999998</v>
      </c>
      <c r="F804" s="1">
        <v>77594.333769999997</v>
      </c>
      <c r="G804" s="1">
        <v>80836.272800000006</v>
      </c>
      <c r="H804" s="1">
        <v>48332.860549999998</v>
      </c>
      <c r="I804" s="1">
        <v>70905.734729999996</v>
      </c>
      <c r="J804" s="1">
        <v>53955.440219999997</v>
      </c>
      <c r="K804" s="1">
        <v>23659.153149999998</v>
      </c>
      <c r="L804" s="1">
        <v>32841.562120000002</v>
      </c>
      <c r="M804" s="1">
        <v>96652.831919999997</v>
      </c>
      <c r="N804" s="1">
        <v>13782.496859999999</v>
      </c>
      <c r="O804" s="1">
        <v>3233.0264419999999</v>
      </c>
      <c r="P804" s="1">
        <v>8822.3000429999993</v>
      </c>
      <c r="Q804" s="1">
        <v>23064.976269999999</v>
      </c>
      <c r="R804" s="1">
        <v>14774.9753</v>
      </c>
      <c r="S804" s="1">
        <v>7428.8931309999998</v>
      </c>
      <c r="T804" s="1">
        <v>5531.533813</v>
      </c>
      <c r="U804" s="1">
        <v>4743.7046179999998</v>
      </c>
      <c r="V804" s="1">
        <v>5.9568300890000003</v>
      </c>
      <c r="W804" s="1">
        <v>2.5745448089999998</v>
      </c>
      <c r="X804" s="44">
        <v>2.0599999999999999E-5</v>
      </c>
      <c r="Y804" s="1">
        <v>1</v>
      </c>
      <c r="Z804" s="1">
        <v>1.8214990010000001</v>
      </c>
      <c r="AA804" s="1" t="s">
        <v>1315</v>
      </c>
    </row>
    <row r="805" spans="1:27" ht="16" x14ac:dyDescent="0.2">
      <c r="A805" s="1" t="s">
        <v>4261</v>
      </c>
      <c r="B805" s="1" t="s">
        <v>4262</v>
      </c>
      <c r="C805" s="1" t="s">
        <v>4263</v>
      </c>
      <c r="D805" s="1">
        <v>481.25076000000001</v>
      </c>
      <c r="E805" s="1">
        <v>1.2</v>
      </c>
      <c r="F805" s="1">
        <v>346488.54119999998</v>
      </c>
      <c r="G805" s="1">
        <v>351174.51630000002</v>
      </c>
      <c r="H805" s="1">
        <v>1075077.27</v>
      </c>
      <c r="I805" s="1">
        <v>128246.65949999999</v>
      </c>
      <c r="J805" s="1">
        <v>61347.129820000002</v>
      </c>
      <c r="K805" s="1">
        <v>421590.7402</v>
      </c>
      <c r="L805" s="1">
        <v>80418.284159999996</v>
      </c>
      <c r="M805" s="1">
        <v>61780.8894</v>
      </c>
      <c r="N805" s="1">
        <v>2645904.6430000002</v>
      </c>
      <c r="O805" s="1">
        <v>1324759.673</v>
      </c>
      <c r="P805" s="1">
        <v>4973269.6639999999</v>
      </c>
      <c r="Q805" s="1">
        <v>3010225.9070000001</v>
      </c>
      <c r="R805" s="1">
        <v>1177356.523</v>
      </c>
      <c r="S805" s="1">
        <v>1300650.9620000001</v>
      </c>
      <c r="T805" s="1">
        <v>2466339.4350000001</v>
      </c>
      <c r="U805" s="1">
        <v>2040345.2509999999</v>
      </c>
      <c r="V805" s="1">
        <v>0.133383165</v>
      </c>
      <c r="W805" s="1">
        <v>-2.906351506</v>
      </c>
      <c r="X805" s="1">
        <v>1.82867E-4</v>
      </c>
      <c r="Y805" s="1">
        <v>1</v>
      </c>
      <c r="Z805" s="1">
        <v>2.3494772469999998</v>
      </c>
      <c r="AA805" s="1" t="s">
        <v>1269</v>
      </c>
    </row>
    <row r="806" spans="1:27" ht="16" x14ac:dyDescent="0.2">
      <c r="A806" s="1" t="s">
        <v>4264</v>
      </c>
      <c r="B806" s="1" t="s">
        <v>2244</v>
      </c>
      <c r="C806" s="1" t="s">
        <v>2245</v>
      </c>
      <c r="D806" s="1">
        <v>177.11528000000001</v>
      </c>
      <c r="E806" s="1">
        <v>2.4740000000000002</v>
      </c>
      <c r="F806" s="1">
        <v>830104.55810000002</v>
      </c>
      <c r="G806" s="1">
        <v>1047752.128</v>
      </c>
      <c r="H806" s="1">
        <v>240890.0545</v>
      </c>
      <c r="I806" s="1">
        <v>464019.53590000002</v>
      </c>
      <c r="J806" s="1">
        <v>385529.255</v>
      </c>
      <c r="K806" s="1">
        <v>895212.48820000002</v>
      </c>
      <c r="L806" s="1">
        <v>980266.23789999995</v>
      </c>
      <c r="M806" s="1">
        <v>824589.89610000001</v>
      </c>
      <c r="N806" s="1">
        <v>4922799.9050000003</v>
      </c>
      <c r="O806" s="1">
        <v>2794316.8640000001</v>
      </c>
      <c r="P806" s="1">
        <v>478608.85830000002</v>
      </c>
      <c r="Q806" s="1">
        <v>2358964.5989999999</v>
      </c>
      <c r="R806" s="1">
        <v>3616870.4780000001</v>
      </c>
      <c r="S806" s="1">
        <v>577083.02240000002</v>
      </c>
      <c r="T806" s="1">
        <v>628491.83319999999</v>
      </c>
      <c r="U806" s="1">
        <v>4927513.983</v>
      </c>
      <c r="V806" s="1">
        <v>0.27916582099999998</v>
      </c>
      <c r="W806" s="1">
        <v>-1.8408057769999999</v>
      </c>
      <c r="X806" s="1">
        <v>2.6391594000000001E-2</v>
      </c>
      <c r="Y806" s="1">
        <v>0.765625</v>
      </c>
      <c r="Z806" s="1">
        <v>1.3318443760000001</v>
      </c>
      <c r="AA806" s="1" t="s">
        <v>1269</v>
      </c>
    </row>
    <row r="807" spans="1:27" ht="16" x14ac:dyDescent="0.2">
      <c r="A807" s="1" t="s">
        <v>4265</v>
      </c>
      <c r="B807" s="1" t="s">
        <v>2291</v>
      </c>
      <c r="C807" s="1" t="s">
        <v>2292</v>
      </c>
      <c r="D807" s="1">
        <v>101.12085</v>
      </c>
      <c r="E807" s="1">
        <v>5.5049999999999999</v>
      </c>
      <c r="F807" s="1">
        <v>12272929.039999999</v>
      </c>
      <c r="G807" s="1">
        <v>4296289.7539999997</v>
      </c>
      <c r="H807" s="1">
        <v>42414272.990000002</v>
      </c>
      <c r="I807" s="1">
        <v>37117396.350000001</v>
      </c>
      <c r="J807" s="1">
        <v>48740730.350000001</v>
      </c>
      <c r="K807" s="1">
        <v>11054247.289999999</v>
      </c>
      <c r="L807" s="1">
        <v>11362287.390000001</v>
      </c>
      <c r="M807" s="1">
        <v>16551999.789999999</v>
      </c>
      <c r="N807" s="1">
        <v>49586939.850000001</v>
      </c>
      <c r="O807" s="1">
        <v>366995771.10000002</v>
      </c>
      <c r="P807" s="1">
        <v>97641939.849999994</v>
      </c>
      <c r="Q807" s="1">
        <v>322034386.89999998</v>
      </c>
      <c r="R807" s="1">
        <v>18412811.329999998</v>
      </c>
      <c r="S807" s="1">
        <v>686962209.20000005</v>
      </c>
      <c r="T807" s="1">
        <v>456081631.39999998</v>
      </c>
      <c r="U807" s="1">
        <v>394269347.19999999</v>
      </c>
      <c r="V807" s="1">
        <v>7.6844190000000007E-2</v>
      </c>
      <c r="W807" s="1">
        <v>-3.701920002</v>
      </c>
      <c r="X807" s="1">
        <v>8.8628000000000003E-4</v>
      </c>
      <c r="Y807" s="1">
        <v>0.953125</v>
      </c>
      <c r="Z807" s="1">
        <v>2.2900869730000002</v>
      </c>
      <c r="AA807" s="1" t="s">
        <v>1269</v>
      </c>
    </row>
    <row r="808" spans="1:27" ht="16" x14ac:dyDescent="0.2">
      <c r="A808" s="1" t="s">
        <v>4266</v>
      </c>
      <c r="B808" s="1" t="s">
        <v>3848</v>
      </c>
      <c r="C808" s="1" t="s">
        <v>3849</v>
      </c>
      <c r="D808" s="1">
        <v>681.43474000000003</v>
      </c>
      <c r="E808" s="1">
        <v>2.6389999999999998</v>
      </c>
      <c r="F808" s="1">
        <v>29710.25303</v>
      </c>
      <c r="G808" s="1">
        <v>28110.035260000001</v>
      </c>
      <c r="H808" s="1">
        <v>23038.641640000002</v>
      </c>
      <c r="I808" s="1">
        <v>25738.902310000001</v>
      </c>
      <c r="J808" s="1">
        <v>33026.377240000002</v>
      </c>
      <c r="K808" s="1">
        <v>98638.819000000003</v>
      </c>
      <c r="L808" s="1">
        <v>23340.41231</v>
      </c>
      <c r="M808" s="1">
        <v>27801.425309999999</v>
      </c>
      <c r="N808" s="1">
        <v>224636.20680000001</v>
      </c>
      <c r="O808" s="1">
        <v>135998.94630000001</v>
      </c>
      <c r="P808" s="1">
        <v>56290.47049</v>
      </c>
      <c r="Q808" s="1">
        <v>303585.0785</v>
      </c>
      <c r="R808" s="1">
        <v>28464.515169999999</v>
      </c>
      <c r="S808" s="1">
        <v>50869.003389999998</v>
      </c>
      <c r="T808" s="1">
        <v>108027.8716</v>
      </c>
      <c r="U808" s="1">
        <v>269739.0428</v>
      </c>
      <c r="V808" s="1">
        <v>0.24575588400000001</v>
      </c>
      <c r="W808" s="1">
        <v>-2.0247021329999999</v>
      </c>
      <c r="X808" s="1">
        <v>4.5524859999999997E-3</v>
      </c>
      <c r="Y808" s="1">
        <v>0.921875</v>
      </c>
      <c r="Z808" s="1">
        <v>1.192114501</v>
      </c>
      <c r="AA808" s="1" t="s">
        <v>1269</v>
      </c>
    </row>
    <row r="809" spans="1:27" ht="16" x14ac:dyDescent="0.2">
      <c r="A809" s="1" t="s">
        <v>4267</v>
      </c>
      <c r="B809" s="1" t="s">
        <v>3838</v>
      </c>
      <c r="C809" s="1" t="s">
        <v>3839</v>
      </c>
      <c r="D809" s="1">
        <v>289.16734000000002</v>
      </c>
      <c r="E809" s="1">
        <v>1.3879999999999999</v>
      </c>
      <c r="F809" s="1">
        <v>539411.65020000003</v>
      </c>
      <c r="G809" s="1">
        <v>1300850.726</v>
      </c>
      <c r="H809" s="1">
        <v>13558829.77</v>
      </c>
      <c r="I809" s="1">
        <v>1081401.263</v>
      </c>
      <c r="J809" s="1">
        <v>3054648.9780000001</v>
      </c>
      <c r="K809" s="1">
        <v>11689787.800000001</v>
      </c>
      <c r="L809" s="1">
        <v>794470.64619999996</v>
      </c>
      <c r="M809" s="1">
        <v>824990.91240000003</v>
      </c>
      <c r="N809" s="1">
        <v>21623627.91</v>
      </c>
      <c r="O809" s="1">
        <v>15623493.140000001</v>
      </c>
      <c r="P809" s="1">
        <v>42849045.659999996</v>
      </c>
      <c r="Q809" s="1">
        <v>3658659.2439999999</v>
      </c>
      <c r="R809" s="1">
        <v>21998734.379999999</v>
      </c>
      <c r="S809" s="1">
        <v>5439756.1849999996</v>
      </c>
      <c r="T809" s="1">
        <v>14902815.83</v>
      </c>
      <c r="U809" s="1">
        <v>1260342.2490000001</v>
      </c>
      <c r="V809" s="1">
        <v>0.25789338000000001</v>
      </c>
      <c r="W809" s="1">
        <v>-1.955153352</v>
      </c>
      <c r="X809" s="1">
        <v>1.6453962999999999E-2</v>
      </c>
      <c r="Y809" s="1">
        <v>0.875</v>
      </c>
      <c r="Z809" s="1">
        <v>1.5710800519999999</v>
      </c>
      <c r="AA809" s="1" t="s">
        <v>1269</v>
      </c>
    </row>
    <row r="810" spans="1:27" ht="16" x14ac:dyDescent="0.2">
      <c r="A810" s="1" t="s">
        <v>4268</v>
      </c>
      <c r="B810" s="1" t="s">
        <v>4269</v>
      </c>
      <c r="C810" s="1" t="s">
        <v>2224</v>
      </c>
      <c r="D810" s="1">
        <v>502.20235000000002</v>
      </c>
      <c r="E810" s="1">
        <v>0.93700000000000006</v>
      </c>
      <c r="F810" s="1">
        <v>70513.997589999999</v>
      </c>
      <c r="G810" s="1">
        <v>79798.678759999995</v>
      </c>
      <c r="H810" s="1">
        <v>41782.494830000003</v>
      </c>
      <c r="I810" s="1">
        <v>24567.194950000001</v>
      </c>
      <c r="J810" s="1">
        <v>36461.796300000002</v>
      </c>
      <c r="K810" s="1">
        <v>56422.764439999999</v>
      </c>
      <c r="L810" s="1">
        <v>72575.405859999999</v>
      </c>
      <c r="M810" s="1">
        <v>2726.0626200000002</v>
      </c>
      <c r="N810" s="1">
        <v>35997.768550000001</v>
      </c>
      <c r="O810" s="1">
        <v>8236.6336200000005</v>
      </c>
      <c r="P810" s="1">
        <v>22189.10786</v>
      </c>
      <c r="Q810" s="1">
        <v>4360.4438909999999</v>
      </c>
      <c r="R810" s="1">
        <v>4319.9505170000002</v>
      </c>
      <c r="S810" s="1">
        <v>11327.81493</v>
      </c>
      <c r="T810" s="1">
        <v>25374.530640000001</v>
      </c>
      <c r="U810" s="1">
        <v>4285.1982680000001</v>
      </c>
      <c r="V810" s="1">
        <v>3.3150451740000002</v>
      </c>
      <c r="W810" s="1">
        <v>1.7290285299999999</v>
      </c>
      <c r="X810" s="1">
        <v>3.0582279E-2</v>
      </c>
      <c r="Y810" s="1">
        <v>0.84375</v>
      </c>
      <c r="Z810" s="1">
        <v>1.6836125340000001</v>
      </c>
      <c r="AA810" s="1" t="s">
        <v>1315</v>
      </c>
    </row>
    <row r="811" spans="1:27" ht="16" x14ac:dyDescent="0.2">
      <c r="A811" s="1" t="s">
        <v>4270</v>
      </c>
      <c r="B811" s="1" t="s">
        <v>4271</v>
      </c>
      <c r="C811" s="1" t="s">
        <v>4272</v>
      </c>
      <c r="D811" s="1">
        <v>272.14062000000001</v>
      </c>
      <c r="E811" s="1">
        <v>1.1879999999999999</v>
      </c>
      <c r="F811" s="1">
        <v>136815.64749999999</v>
      </c>
      <c r="G811" s="1">
        <v>152629.8413</v>
      </c>
      <c r="H811" s="1">
        <v>132734.44949999999</v>
      </c>
      <c r="I811" s="1">
        <v>126325.06849999999</v>
      </c>
      <c r="J811" s="1">
        <v>124449.6682</v>
      </c>
      <c r="K811" s="1">
        <v>175010.4129</v>
      </c>
      <c r="L811" s="1">
        <v>158848.5472</v>
      </c>
      <c r="M811" s="1">
        <v>135236.0509</v>
      </c>
      <c r="N811" s="1">
        <v>20832416.329999998</v>
      </c>
      <c r="O811" s="1">
        <v>15155327.5</v>
      </c>
      <c r="P811" s="1">
        <v>42400365.25</v>
      </c>
      <c r="Q811" s="1">
        <v>220297.44279999999</v>
      </c>
      <c r="R811" s="1">
        <v>189802.2806</v>
      </c>
      <c r="S811" s="1">
        <v>5073878.483</v>
      </c>
      <c r="T811" s="1">
        <v>14825398.85</v>
      </c>
      <c r="U811" s="1">
        <v>1256245.952</v>
      </c>
      <c r="V811" s="1">
        <v>1.1425783E-2</v>
      </c>
      <c r="W811" s="1">
        <v>-6.4515631129999997</v>
      </c>
      <c r="X811" s="1">
        <v>2.9105049999999999E-3</v>
      </c>
      <c r="Y811" s="1">
        <v>1</v>
      </c>
      <c r="Z811" s="1">
        <v>3.1863275390000001</v>
      </c>
      <c r="AA811" s="1" t="s">
        <v>1269</v>
      </c>
    </row>
    <row r="812" spans="1:27" ht="16" x14ac:dyDescent="0.2">
      <c r="A812" s="1" t="s">
        <v>4273</v>
      </c>
      <c r="B812" s="1" t="s">
        <v>2483</v>
      </c>
      <c r="C812" s="1" t="s">
        <v>2484</v>
      </c>
      <c r="D812" s="1">
        <v>787.30741999999998</v>
      </c>
      <c r="E812" s="1">
        <v>3.2309999999999999</v>
      </c>
      <c r="F812" s="1">
        <v>197369.06270000001</v>
      </c>
      <c r="G812" s="1">
        <v>188142.2291</v>
      </c>
      <c r="H812" s="1">
        <v>192552.77129999999</v>
      </c>
      <c r="I812" s="1">
        <v>160824.88219999999</v>
      </c>
      <c r="J812" s="1">
        <v>87930.038130000001</v>
      </c>
      <c r="K812" s="1">
        <v>226304.7659</v>
      </c>
      <c r="L812" s="1">
        <v>138330.334</v>
      </c>
      <c r="M812" s="1">
        <v>86859.914629999999</v>
      </c>
      <c r="N812" s="1">
        <v>138846.9516</v>
      </c>
      <c r="O812" s="1">
        <v>21627.23112</v>
      </c>
      <c r="P812" s="1">
        <v>53131.523820000002</v>
      </c>
      <c r="Q812" s="1">
        <v>37569.096290000001</v>
      </c>
      <c r="R812" s="1">
        <v>147787.18849999999</v>
      </c>
      <c r="S812" s="1">
        <v>56203.794990000002</v>
      </c>
      <c r="T812" s="1">
        <v>35844.653330000001</v>
      </c>
      <c r="U812" s="1">
        <v>32547.698950000002</v>
      </c>
      <c r="V812" s="1">
        <v>2.4415893930000001</v>
      </c>
      <c r="W812" s="1">
        <v>1.2878206000000001</v>
      </c>
      <c r="X812" s="1">
        <v>2.8644690000000001E-3</v>
      </c>
      <c r="Y812" s="1">
        <v>0.90625</v>
      </c>
      <c r="Z812" s="1">
        <v>1.0576433970000001</v>
      </c>
      <c r="AA812" s="1" t="s">
        <v>1315</v>
      </c>
    </row>
    <row r="813" spans="1:27" ht="16" x14ac:dyDescent="0.2">
      <c r="A813" s="1" t="s">
        <v>4274</v>
      </c>
      <c r="B813" s="1" t="s">
        <v>2291</v>
      </c>
      <c r="C813" s="1" t="s">
        <v>2292</v>
      </c>
      <c r="D813" s="1">
        <v>101.12081000000001</v>
      </c>
      <c r="E813" s="1">
        <v>5.9710000000000001</v>
      </c>
      <c r="F813" s="1">
        <v>12462875.640000001</v>
      </c>
      <c r="G813" s="1">
        <v>4733019.3499999996</v>
      </c>
      <c r="H813" s="1">
        <v>41766358.479999997</v>
      </c>
      <c r="I813" s="1">
        <v>36880347.630000003</v>
      </c>
      <c r="J813" s="1">
        <v>48809922.259999998</v>
      </c>
      <c r="K813" s="1">
        <v>10821052.529999999</v>
      </c>
      <c r="L813" s="1">
        <v>11305478</v>
      </c>
      <c r="M813" s="1">
        <v>16133161.210000001</v>
      </c>
      <c r="N813" s="1">
        <v>49891337.810000002</v>
      </c>
      <c r="O813" s="1">
        <v>366046342.80000001</v>
      </c>
      <c r="P813" s="1">
        <v>97524775.290000007</v>
      </c>
      <c r="Q813" s="1">
        <v>283556616.80000001</v>
      </c>
      <c r="R813" s="1">
        <v>18231338.98</v>
      </c>
      <c r="S813" s="1">
        <v>685144472</v>
      </c>
      <c r="T813" s="1">
        <v>454225553.19999999</v>
      </c>
      <c r="U813" s="1">
        <v>392558531</v>
      </c>
      <c r="V813" s="1">
        <v>7.7928533999999994E-2</v>
      </c>
      <c r="W813" s="1">
        <v>-3.6817045199999998</v>
      </c>
      <c r="X813" s="1">
        <v>8.9730400000000003E-4</v>
      </c>
      <c r="Y813" s="1">
        <v>0.953125</v>
      </c>
      <c r="Z813" s="1">
        <v>2.2649746990000001</v>
      </c>
      <c r="AA813" s="1" t="s">
        <v>1269</v>
      </c>
    </row>
    <row r="814" spans="1:27" ht="16" x14ac:dyDescent="0.2">
      <c r="A814" s="1" t="s">
        <v>4275</v>
      </c>
      <c r="B814" s="1" t="s">
        <v>4276</v>
      </c>
      <c r="C814" s="1" t="s">
        <v>4277</v>
      </c>
      <c r="D814" s="1">
        <v>326.12803000000002</v>
      </c>
      <c r="E814" s="1">
        <v>1.1240000000000001</v>
      </c>
      <c r="F814" s="1">
        <v>22519.743040000001</v>
      </c>
      <c r="G814" s="1">
        <v>18485.722290000002</v>
      </c>
      <c r="H814" s="1">
        <v>12064.099840000001</v>
      </c>
      <c r="I814" s="1">
        <v>35204.386930000001</v>
      </c>
      <c r="J814" s="1">
        <v>33399.054689999997</v>
      </c>
      <c r="K814" s="1">
        <v>30484.495650000001</v>
      </c>
      <c r="L814" s="1">
        <v>42170.095609999997</v>
      </c>
      <c r="M814" s="1">
        <v>49663.610829999998</v>
      </c>
      <c r="N814" s="1">
        <v>76961.356549999997</v>
      </c>
      <c r="O814" s="1">
        <v>121225.3722</v>
      </c>
      <c r="P814" s="1">
        <v>129280.4008</v>
      </c>
      <c r="Q814" s="1">
        <v>70362.384999999995</v>
      </c>
      <c r="R814" s="1">
        <v>101238.4322</v>
      </c>
      <c r="S814" s="1">
        <v>119321.3452</v>
      </c>
      <c r="T814" s="1">
        <v>109782.3397</v>
      </c>
      <c r="U814" s="1">
        <v>82698.265299999999</v>
      </c>
      <c r="V814" s="1">
        <v>0.30090056300000001</v>
      </c>
      <c r="W814" s="1">
        <v>-1.7326412870000001</v>
      </c>
      <c r="X814" s="44">
        <v>3.79E-5</v>
      </c>
      <c r="Y814" s="1">
        <v>1</v>
      </c>
      <c r="Z814" s="1">
        <v>1.3969561859999999</v>
      </c>
      <c r="AA814" s="1" t="s">
        <v>1269</v>
      </c>
    </row>
    <row r="815" spans="1:27" ht="16" x14ac:dyDescent="0.2">
      <c r="A815" s="1" t="s">
        <v>4278</v>
      </c>
      <c r="B815" s="1" t="s">
        <v>2271</v>
      </c>
      <c r="C815" s="1" t="s">
        <v>2272</v>
      </c>
      <c r="D815" s="1">
        <v>192.05408</v>
      </c>
      <c r="E815" s="1">
        <v>12.509</v>
      </c>
      <c r="F815" s="1">
        <v>14198.77936</v>
      </c>
      <c r="G815" s="1">
        <v>14882.10086</v>
      </c>
      <c r="H815" s="1">
        <v>13980.477440000001</v>
      </c>
      <c r="I815" s="1">
        <v>16055.431640000001</v>
      </c>
      <c r="J815" s="1">
        <v>16735.69774</v>
      </c>
      <c r="K815" s="1">
        <v>19984.29737</v>
      </c>
      <c r="L815" s="1">
        <v>10488.52331</v>
      </c>
      <c r="M815" s="1">
        <v>13128.634480000001</v>
      </c>
      <c r="N815" s="1">
        <v>105598.6684</v>
      </c>
      <c r="O815" s="1">
        <v>81488.894780000002</v>
      </c>
      <c r="P815" s="1">
        <v>130888.49249999999</v>
      </c>
      <c r="Q815" s="1">
        <v>85269.863979999995</v>
      </c>
      <c r="R815" s="1">
        <v>44652.235070000002</v>
      </c>
      <c r="S815" s="1">
        <v>146961.96220000001</v>
      </c>
      <c r="T815" s="1">
        <v>115262.6205</v>
      </c>
      <c r="U815" s="1">
        <v>91812.331990000006</v>
      </c>
      <c r="V815" s="1">
        <v>0.148957125</v>
      </c>
      <c r="W815" s="1">
        <v>-2.7470309639999999</v>
      </c>
      <c r="X815" s="44">
        <v>1.05E-7</v>
      </c>
      <c r="Y815" s="1">
        <v>1</v>
      </c>
      <c r="Z815" s="1">
        <v>1.864792064</v>
      </c>
      <c r="AA815" s="1" t="s">
        <v>1269</v>
      </c>
    </row>
    <row r="816" spans="1:27" ht="16" x14ac:dyDescent="0.2">
      <c r="A816" s="1" t="s">
        <v>4279</v>
      </c>
      <c r="B816" s="1" t="s">
        <v>4280</v>
      </c>
      <c r="C816" s="1" t="s">
        <v>4281</v>
      </c>
      <c r="D816" s="1">
        <v>281.17759000000001</v>
      </c>
      <c r="E816" s="1">
        <v>1.121</v>
      </c>
      <c r="F816" s="1">
        <v>7514.3221910000002</v>
      </c>
      <c r="G816" s="1">
        <v>9478.1467570000004</v>
      </c>
      <c r="H816" s="1">
        <v>5048.4154150000004</v>
      </c>
      <c r="I816" s="1">
        <v>16140.733539999999</v>
      </c>
      <c r="J816" s="1">
        <v>14845.82999</v>
      </c>
      <c r="K816" s="1">
        <v>12815.684939999999</v>
      </c>
      <c r="L816" s="1">
        <v>19924.353319999998</v>
      </c>
      <c r="M816" s="1">
        <v>18393.477340000001</v>
      </c>
      <c r="N816" s="1">
        <v>33606.891080000001</v>
      </c>
      <c r="O816" s="1">
        <v>58998.525809999999</v>
      </c>
      <c r="P816" s="1">
        <v>61664.885730000002</v>
      </c>
      <c r="Q816" s="1">
        <v>30049.680789999999</v>
      </c>
      <c r="R816" s="1">
        <v>23410.25114</v>
      </c>
      <c r="S816" s="1">
        <v>58071.865100000003</v>
      </c>
      <c r="T816" s="1">
        <v>48516.550920000001</v>
      </c>
      <c r="U816" s="1">
        <v>30734.147819999998</v>
      </c>
      <c r="V816" s="1">
        <v>0.301869638</v>
      </c>
      <c r="W816" s="1">
        <v>-1.7280024350000001</v>
      </c>
      <c r="X816" s="44">
        <v>6.6099999999999994E-5</v>
      </c>
      <c r="Y816" s="1">
        <v>1</v>
      </c>
      <c r="Z816" s="1">
        <v>1.2672524620000001</v>
      </c>
      <c r="AA816" s="1" t="s">
        <v>1269</v>
      </c>
    </row>
    <row r="817" spans="1:27" ht="16" x14ac:dyDescent="0.2">
      <c r="A817" s="1" t="s">
        <v>4282</v>
      </c>
      <c r="B817" s="1" t="s">
        <v>2271</v>
      </c>
      <c r="C817" s="1" t="s">
        <v>2272</v>
      </c>
      <c r="D817" s="1">
        <v>192.05486999999999</v>
      </c>
      <c r="E817" s="1">
        <v>12.87</v>
      </c>
      <c r="F817" s="1">
        <v>13762.75992</v>
      </c>
      <c r="G817" s="1">
        <v>9671.3361710000008</v>
      </c>
      <c r="H817" s="1">
        <v>18686.31957</v>
      </c>
      <c r="I817" s="1">
        <v>20868.949369999998</v>
      </c>
      <c r="J817" s="1">
        <v>14186.903759999999</v>
      </c>
      <c r="K817" s="1">
        <v>52312.385600000001</v>
      </c>
      <c r="L817" s="1">
        <v>7263.5136510000002</v>
      </c>
      <c r="M817" s="1">
        <v>13736.981589999999</v>
      </c>
      <c r="N817" s="1">
        <v>78034.620420000007</v>
      </c>
      <c r="O817" s="1">
        <v>29936.26742</v>
      </c>
      <c r="P817" s="1">
        <v>68548.536789999998</v>
      </c>
      <c r="Q817" s="1">
        <v>57833.184029999997</v>
      </c>
      <c r="R817" s="1">
        <v>19598.779200000001</v>
      </c>
      <c r="S817" s="1">
        <v>89618.342999999993</v>
      </c>
      <c r="T817" s="1">
        <v>78054.356950000001</v>
      </c>
      <c r="U817" s="1">
        <v>75040.615460000001</v>
      </c>
      <c r="V817" s="1">
        <v>0.30299948599999998</v>
      </c>
      <c r="W817" s="1">
        <v>-1.7226127499999999</v>
      </c>
      <c r="X817" s="1">
        <v>5.4461099999999997E-4</v>
      </c>
      <c r="Y817" s="1">
        <v>0.953125</v>
      </c>
      <c r="Z817" s="1">
        <v>1.2162715399999999</v>
      </c>
      <c r="AA817" s="1" t="s">
        <v>1269</v>
      </c>
    </row>
    <row r="818" spans="1:27" ht="16" x14ac:dyDescent="0.2">
      <c r="A818" s="1" t="s">
        <v>4283</v>
      </c>
      <c r="B818" s="1" t="s">
        <v>4109</v>
      </c>
      <c r="C818" s="1" t="s">
        <v>4110</v>
      </c>
      <c r="D818" s="1">
        <v>147.07232999999999</v>
      </c>
      <c r="E818" s="1">
        <v>10.936999999999999</v>
      </c>
      <c r="F818" s="1">
        <v>159301.89079999999</v>
      </c>
      <c r="G818" s="1">
        <v>144966.959</v>
      </c>
      <c r="H818" s="1">
        <v>146424.51519999999</v>
      </c>
      <c r="I818" s="1">
        <v>128611.66069999999</v>
      </c>
      <c r="J818" s="1">
        <v>145550.91219999999</v>
      </c>
      <c r="K818" s="1">
        <v>928708.4523</v>
      </c>
      <c r="L818" s="1">
        <v>153466.92819999999</v>
      </c>
      <c r="M818" s="1">
        <v>144838.3498</v>
      </c>
      <c r="N818" s="1">
        <v>2773832.5019999999</v>
      </c>
      <c r="O818" s="1">
        <v>561598.91099999996</v>
      </c>
      <c r="P818" s="1">
        <v>1164355.1200000001</v>
      </c>
      <c r="Q818" s="1">
        <v>3182797.639</v>
      </c>
      <c r="R818" s="1">
        <v>134112.56349999999</v>
      </c>
      <c r="S818" s="1">
        <v>1191408.372</v>
      </c>
      <c r="T818" s="1">
        <v>1646133.3230000001</v>
      </c>
      <c r="U818" s="1">
        <v>2346595.7689999999</v>
      </c>
      <c r="V818" s="1">
        <v>0.150134187</v>
      </c>
      <c r="W818" s="1">
        <v>-2.735675568</v>
      </c>
      <c r="X818" s="1">
        <v>1.151184E-3</v>
      </c>
      <c r="Y818" s="1">
        <v>0.875</v>
      </c>
      <c r="Z818" s="1">
        <v>1.7773088480000001</v>
      </c>
      <c r="AA818" s="1" t="s">
        <v>1269</v>
      </c>
    </row>
    <row r="819" spans="1:27" ht="16" x14ac:dyDescent="0.2">
      <c r="A819" s="1" t="s">
        <v>4284</v>
      </c>
      <c r="B819" s="1" t="s">
        <v>4285</v>
      </c>
      <c r="C819" s="1" t="s">
        <v>4286</v>
      </c>
      <c r="D819" s="1">
        <v>343.15440000000001</v>
      </c>
      <c r="E819" s="1">
        <v>1.115</v>
      </c>
      <c r="F819" s="1">
        <v>3652.143971</v>
      </c>
      <c r="G819" s="1">
        <v>6507.011974</v>
      </c>
      <c r="H819" s="1">
        <v>3917.5115310000001</v>
      </c>
      <c r="I819" s="1">
        <v>8291.5963049999991</v>
      </c>
      <c r="J819" s="1">
        <v>9718.7559230000006</v>
      </c>
      <c r="K819" s="1">
        <v>6813.3501759999999</v>
      </c>
      <c r="L819" s="1">
        <v>11775.16404</v>
      </c>
      <c r="M819" s="1">
        <v>10646.18174</v>
      </c>
      <c r="N819" s="1">
        <v>19952.030320000002</v>
      </c>
      <c r="O819" s="1">
        <v>42237.269090000002</v>
      </c>
      <c r="P819" s="1">
        <v>41592.229720000003</v>
      </c>
      <c r="Q819" s="1">
        <v>18899.54492</v>
      </c>
      <c r="R819" s="1">
        <v>76030.11636</v>
      </c>
      <c r="S819" s="1">
        <v>32722.831340000001</v>
      </c>
      <c r="T819" s="1">
        <v>29736.680690000001</v>
      </c>
      <c r="U819" s="1">
        <v>24246.895349999999</v>
      </c>
      <c r="V819" s="1">
        <v>0.21484910600000001</v>
      </c>
      <c r="W819" s="1">
        <v>-2.218604322</v>
      </c>
      <c r="X819" s="44">
        <v>9.3999999999999998E-6</v>
      </c>
      <c r="Y819" s="1">
        <v>1</v>
      </c>
      <c r="Z819" s="1">
        <v>1.766535073</v>
      </c>
      <c r="AA819" s="1" t="s">
        <v>1269</v>
      </c>
    </row>
    <row r="820" spans="1:27" ht="16" x14ac:dyDescent="0.2">
      <c r="A820" s="1" t="s">
        <v>4287</v>
      </c>
      <c r="B820" s="1" t="s">
        <v>4288</v>
      </c>
      <c r="C820" s="1" t="s">
        <v>4289</v>
      </c>
      <c r="D820" s="1">
        <v>183.06596999999999</v>
      </c>
      <c r="E820" s="1">
        <v>24.314</v>
      </c>
      <c r="F820" s="1">
        <v>480616.92469999997</v>
      </c>
      <c r="G820" s="1">
        <v>2147603.699</v>
      </c>
      <c r="H820" s="1">
        <v>1655550.3060000001</v>
      </c>
      <c r="I820" s="1">
        <v>290322.9877</v>
      </c>
      <c r="J820" s="1">
        <v>642229.31480000005</v>
      </c>
      <c r="K820" s="1">
        <v>949678.19460000005</v>
      </c>
      <c r="L820" s="1">
        <v>510348.19620000001</v>
      </c>
      <c r="M820" s="1">
        <v>371203.3579</v>
      </c>
      <c r="N820" s="1">
        <v>22362527.219999999</v>
      </c>
      <c r="O820" s="1">
        <v>15911459.59</v>
      </c>
      <c r="P820" s="1">
        <v>10604111.279999999</v>
      </c>
      <c r="Q820" s="1">
        <v>15872521.119999999</v>
      </c>
      <c r="R820" s="1">
        <v>2558081.6919999998</v>
      </c>
      <c r="S820" s="1">
        <v>13698163.07</v>
      </c>
      <c r="T820" s="1">
        <v>11141790.710000001</v>
      </c>
      <c r="U820" s="1">
        <v>4829208.9069999997</v>
      </c>
      <c r="V820" s="1">
        <v>7.2671769999999997E-2</v>
      </c>
      <c r="W820" s="1">
        <v>-3.7824611479999999</v>
      </c>
      <c r="X820" s="44">
        <v>2.8100000000000002E-6</v>
      </c>
      <c r="Y820" s="1">
        <v>1</v>
      </c>
      <c r="Z820" s="1">
        <v>2.6396283770000002</v>
      </c>
      <c r="AA820" s="1" t="s">
        <v>1269</v>
      </c>
    </row>
    <row r="821" spans="1:27" ht="16" x14ac:dyDescent="0.2">
      <c r="A821" s="1" t="s">
        <v>4290</v>
      </c>
      <c r="B821" s="1" t="s">
        <v>2736</v>
      </c>
      <c r="C821" s="1" t="s">
        <v>2737</v>
      </c>
      <c r="D821" s="1">
        <v>1100.53242</v>
      </c>
      <c r="E821" s="1">
        <v>9.1679999999999993</v>
      </c>
      <c r="F821" s="1">
        <v>10484.03393</v>
      </c>
      <c r="G821" s="1">
        <v>21627.855439999999</v>
      </c>
      <c r="H821" s="1">
        <v>17180.146959999998</v>
      </c>
      <c r="I821" s="1">
        <v>27411.166219999999</v>
      </c>
      <c r="J821" s="1">
        <v>35931.365180000001</v>
      </c>
      <c r="K821" s="1">
        <v>35543.662080000002</v>
      </c>
      <c r="L821" s="1">
        <v>10135.88574</v>
      </c>
      <c r="M821" s="1">
        <v>10454.77289</v>
      </c>
      <c r="N821" s="1">
        <v>76503.135070000004</v>
      </c>
      <c r="O821" s="1">
        <v>215238.3861</v>
      </c>
      <c r="P821" s="1">
        <v>79416.517989999993</v>
      </c>
      <c r="Q821" s="1">
        <v>37800.376320000003</v>
      </c>
      <c r="R821" s="1">
        <v>151514.20199999999</v>
      </c>
      <c r="S821" s="1">
        <v>46064.325320000004</v>
      </c>
      <c r="T821" s="1">
        <v>51461.95119</v>
      </c>
      <c r="U821" s="1">
        <v>336356.1606</v>
      </c>
      <c r="V821" s="1">
        <v>0.169726988</v>
      </c>
      <c r="W821" s="1">
        <v>-2.5587121110000002</v>
      </c>
      <c r="X821" s="1">
        <v>3.97148E-4</v>
      </c>
      <c r="Y821" s="1">
        <v>1</v>
      </c>
      <c r="Z821" s="1">
        <v>1.6159959820000001</v>
      </c>
      <c r="AA821" s="1" t="s">
        <v>1269</v>
      </c>
    </row>
    <row r="822" spans="1:27" ht="16" x14ac:dyDescent="0.2">
      <c r="A822" s="1" t="s">
        <v>4291</v>
      </c>
      <c r="B822" s="1" t="s">
        <v>2271</v>
      </c>
      <c r="C822" s="1" t="s">
        <v>2272</v>
      </c>
      <c r="D822" s="1">
        <v>192.0539</v>
      </c>
      <c r="E822" s="1">
        <v>12.456</v>
      </c>
      <c r="F822" s="1">
        <v>13808.922</v>
      </c>
      <c r="G822" s="1">
        <v>16941.150109999999</v>
      </c>
      <c r="H822" s="1">
        <v>11052.695750000001</v>
      </c>
      <c r="I822" s="1">
        <v>14668.609270000001</v>
      </c>
      <c r="J822" s="1">
        <v>44330.78959</v>
      </c>
      <c r="K822" s="1">
        <v>75468.252800000002</v>
      </c>
      <c r="L822" s="1">
        <v>12679.08511</v>
      </c>
      <c r="M822" s="1">
        <v>17438.37758</v>
      </c>
      <c r="N822" s="1">
        <v>118486.704</v>
      </c>
      <c r="O822" s="1">
        <v>83527.883520000003</v>
      </c>
      <c r="P822" s="1">
        <v>161063.2096</v>
      </c>
      <c r="Q822" s="1">
        <v>95449.190789999993</v>
      </c>
      <c r="R822" s="1">
        <v>47831.763290000003</v>
      </c>
      <c r="S822" s="1">
        <v>138779.49220000001</v>
      </c>
      <c r="T822" s="1">
        <v>34033.231440000003</v>
      </c>
      <c r="U822" s="1">
        <v>114413.6216</v>
      </c>
      <c r="V822" s="1">
        <v>0.26007026</v>
      </c>
      <c r="W822" s="1">
        <v>-1.9430266650000001</v>
      </c>
      <c r="X822" s="1">
        <v>3.0463199999999999E-4</v>
      </c>
      <c r="Y822" s="1">
        <v>0.953125</v>
      </c>
      <c r="Z822" s="1">
        <v>1.424025621</v>
      </c>
      <c r="AA822" s="1" t="s">
        <v>1269</v>
      </c>
    </row>
    <row r="823" spans="1:27" ht="16" x14ac:dyDescent="0.2">
      <c r="A823" s="1" t="s">
        <v>4292</v>
      </c>
      <c r="B823" s="1" t="s">
        <v>4293</v>
      </c>
      <c r="C823" s="1" t="s">
        <v>4294</v>
      </c>
      <c r="D823" s="1">
        <v>426.16519</v>
      </c>
      <c r="E823" s="1">
        <v>1.6679999999999999</v>
      </c>
      <c r="F823" s="1">
        <v>1190310.0260000001</v>
      </c>
      <c r="G823" s="1">
        <v>156682.7838</v>
      </c>
      <c r="H823" s="1">
        <v>469472.22950000002</v>
      </c>
      <c r="I823" s="1">
        <v>651393.39879999997</v>
      </c>
      <c r="J823" s="1">
        <v>241550.4284</v>
      </c>
      <c r="K823" s="1">
        <v>1705457.176</v>
      </c>
      <c r="L823" s="1">
        <v>1241153.699</v>
      </c>
      <c r="M823" s="1">
        <v>1531789.5889999999</v>
      </c>
      <c r="N823" s="1">
        <v>6803227.318</v>
      </c>
      <c r="O823" s="1">
        <v>3732710.0819999999</v>
      </c>
      <c r="P823" s="1">
        <v>1188527.916</v>
      </c>
      <c r="Q823" s="1">
        <v>7709392.125</v>
      </c>
      <c r="R823" s="1">
        <v>379112.69660000002</v>
      </c>
      <c r="S823" s="1">
        <v>388833.39720000001</v>
      </c>
      <c r="T823" s="1">
        <v>3636485.9920000001</v>
      </c>
      <c r="U823" s="1">
        <v>9221279.5590000004</v>
      </c>
      <c r="V823" s="1">
        <v>0.21741993400000001</v>
      </c>
      <c r="W823" s="1">
        <v>-2.2014438759999999</v>
      </c>
      <c r="X823" s="1">
        <v>4.1167695999999997E-2</v>
      </c>
      <c r="Y823" s="1">
        <v>0.75</v>
      </c>
      <c r="Z823" s="1">
        <v>1.243779116</v>
      </c>
      <c r="AA823" s="1" t="s">
        <v>1269</v>
      </c>
    </row>
    <row r="824" spans="1:27" ht="16" x14ac:dyDescent="0.2">
      <c r="A824" s="1" t="s">
        <v>4295</v>
      </c>
      <c r="B824" s="1" t="s">
        <v>4296</v>
      </c>
      <c r="C824" s="1"/>
      <c r="D824" s="1">
        <v>289.83965000000001</v>
      </c>
      <c r="E824" s="1">
        <v>3.2330000000000001</v>
      </c>
      <c r="F824" s="1">
        <v>36080.224900000001</v>
      </c>
      <c r="G824" s="1">
        <v>64171.336080000001</v>
      </c>
      <c r="H824" s="1">
        <v>20117.11001</v>
      </c>
      <c r="I824" s="1">
        <v>18171.62715</v>
      </c>
      <c r="J824" s="1">
        <v>119422.5723</v>
      </c>
      <c r="K824" s="1">
        <v>26477.000629999999</v>
      </c>
      <c r="L824" s="1">
        <v>31775.014019999999</v>
      </c>
      <c r="M824" s="1">
        <v>13039.34138</v>
      </c>
      <c r="N824" s="1">
        <v>210844.55170000001</v>
      </c>
      <c r="O824" s="1">
        <v>302656.90840000001</v>
      </c>
      <c r="P824" s="1">
        <v>90636.928799999994</v>
      </c>
      <c r="Q824" s="1">
        <v>211607.55919999999</v>
      </c>
      <c r="R824" s="1">
        <v>28136.036950000002</v>
      </c>
      <c r="S824" s="1">
        <v>85739.434729999994</v>
      </c>
      <c r="T824" s="1">
        <v>139394.5477</v>
      </c>
      <c r="U824" s="1">
        <v>87703.135330000005</v>
      </c>
      <c r="V824" s="1">
        <v>0.28464492899999999</v>
      </c>
      <c r="W824" s="1">
        <v>-1.8127646989999999</v>
      </c>
      <c r="X824" s="1">
        <v>3.241393E-3</v>
      </c>
      <c r="Y824" s="1">
        <v>0.890625</v>
      </c>
      <c r="Z824" s="1">
        <v>1.2601962920000001</v>
      </c>
      <c r="AA824" s="1" t="s">
        <v>1269</v>
      </c>
    </row>
    <row r="825" spans="1:27" ht="16" x14ac:dyDescent="0.2">
      <c r="A825" s="1" t="s">
        <v>4297</v>
      </c>
      <c r="B825" s="1" t="s">
        <v>4298</v>
      </c>
      <c r="C825" s="1"/>
      <c r="D825" s="1">
        <v>263.83688999999998</v>
      </c>
      <c r="E825" s="1">
        <v>2.7229999999999999</v>
      </c>
      <c r="F825" s="1">
        <v>25407.226119999999</v>
      </c>
      <c r="G825" s="1">
        <v>24337.568329999998</v>
      </c>
      <c r="H825" s="1">
        <v>18877.12384</v>
      </c>
      <c r="I825" s="1">
        <v>21862.30012</v>
      </c>
      <c r="J825" s="1">
        <v>23977.577229999999</v>
      </c>
      <c r="K825" s="1">
        <v>78204.139899999995</v>
      </c>
      <c r="L825" s="1">
        <v>18178.52952</v>
      </c>
      <c r="M825" s="1">
        <v>23768.18434</v>
      </c>
      <c r="N825" s="1">
        <v>123882.57919999999</v>
      </c>
      <c r="O825" s="1">
        <v>300585.68910000002</v>
      </c>
      <c r="P825" s="1">
        <v>143415.5189</v>
      </c>
      <c r="Q825" s="1">
        <v>75105.465909999999</v>
      </c>
      <c r="R825" s="1">
        <v>23103.33755</v>
      </c>
      <c r="S825" s="1">
        <v>36905.19788</v>
      </c>
      <c r="T825" s="1">
        <v>155986.6427</v>
      </c>
      <c r="U825" s="1">
        <v>138770.30679999999</v>
      </c>
      <c r="V825" s="1">
        <v>0.235140602</v>
      </c>
      <c r="W825" s="1">
        <v>-2.0884044249999998</v>
      </c>
      <c r="X825" s="1">
        <v>2.6136449999999999E-3</v>
      </c>
      <c r="Y825" s="1">
        <v>0.890625</v>
      </c>
      <c r="Z825" s="1">
        <v>1.266220854</v>
      </c>
      <c r="AA825" s="1" t="s">
        <v>1269</v>
      </c>
    </row>
    <row r="826" spans="1:27" ht="16" x14ac:dyDescent="0.2">
      <c r="A826" s="1" t="s">
        <v>4299</v>
      </c>
      <c r="B826" s="1" t="s">
        <v>2531</v>
      </c>
      <c r="C826" s="1" t="s">
        <v>2532</v>
      </c>
      <c r="D826" s="1">
        <v>866.72118</v>
      </c>
      <c r="E826" s="1">
        <v>9.1539999999999999</v>
      </c>
      <c r="F826" s="1">
        <v>12980.605030000001</v>
      </c>
      <c r="G826" s="1">
        <v>27325.800999999999</v>
      </c>
      <c r="H826" s="1">
        <v>22238.79997</v>
      </c>
      <c r="I826" s="1">
        <v>36040.670209999997</v>
      </c>
      <c r="J826" s="1">
        <v>35762.65408</v>
      </c>
      <c r="K826" s="1">
        <v>81193.296359999993</v>
      </c>
      <c r="L826" s="1">
        <v>12559.288280000001</v>
      </c>
      <c r="M826" s="1">
        <v>12992.1567</v>
      </c>
      <c r="N826" s="1">
        <v>119675.26609999999</v>
      </c>
      <c r="O826" s="1">
        <v>114759.4421</v>
      </c>
      <c r="P826" s="1">
        <v>286081.19939999998</v>
      </c>
      <c r="Q826" s="1">
        <v>47174.804300000003</v>
      </c>
      <c r="R826" s="1">
        <v>27759.63378</v>
      </c>
      <c r="S826" s="1">
        <v>177325.40340000001</v>
      </c>
      <c r="T826" s="1">
        <v>248599.44390000001</v>
      </c>
      <c r="U826" s="1">
        <v>178469.383</v>
      </c>
      <c r="V826" s="1">
        <v>0.20093708499999999</v>
      </c>
      <c r="W826" s="1">
        <v>-2.3151842419999999</v>
      </c>
      <c r="X826" s="1">
        <v>8.4440299999999997E-4</v>
      </c>
      <c r="Y826" s="1">
        <v>0.9375</v>
      </c>
      <c r="Z826" s="1">
        <v>1.5471840699999999</v>
      </c>
      <c r="AA826" s="1" t="s">
        <v>1269</v>
      </c>
    </row>
    <row r="827" spans="1:27" ht="16" x14ac:dyDescent="0.2">
      <c r="A827" s="1" t="s">
        <v>4300</v>
      </c>
      <c r="B827" s="1" t="s">
        <v>3674</v>
      </c>
      <c r="C827" s="1" t="s">
        <v>3675</v>
      </c>
      <c r="D827" s="1">
        <v>309.19234</v>
      </c>
      <c r="E827" s="1">
        <v>2.427</v>
      </c>
      <c r="F827" s="1">
        <v>813071.30130000005</v>
      </c>
      <c r="G827" s="1">
        <v>2278124.8739999998</v>
      </c>
      <c r="H827" s="1">
        <v>1385102.9</v>
      </c>
      <c r="I827" s="1">
        <v>21425502.809999999</v>
      </c>
      <c r="J827" s="1">
        <v>23268310.309999999</v>
      </c>
      <c r="K827" s="1">
        <v>1369377.1240000001</v>
      </c>
      <c r="L827" s="1">
        <v>22678751.670000002</v>
      </c>
      <c r="M827" s="1">
        <v>18090381.449999999</v>
      </c>
      <c r="N827" s="1">
        <v>6497750.3269999996</v>
      </c>
      <c r="O827" s="1">
        <v>145954.8664</v>
      </c>
      <c r="P827" s="1">
        <v>163643.25140000001</v>
      </c>
      <c r="Q827" s="1">
        <v>739660.53159999999</v>
      </c>
      <c r="R827" s="1">
        <v>4687325.9800000004</v>
      </c>
      <c r="S827" s="1">
        <v>191205.7953</v>
      </c>
      <c r="T827" s="1">
        <v>898602.03500000003</v>
      </c>
      <c r="U827" s="1">
        <v>670927.16529999999</v>
      </c>
      <c r="V827" s="1">
        <v>6.5243419820000002</v>
      </c>
      <c r="W827" s="1">
        <v>2.7058324050000002</v>
      </c>
      <c r="X827" s="1">
        <v>1.5525578E-2</v>
      </c>
      <c r="Y827" s="1">
        <v>0.859375</v>
      </c>
      <c r="Z827" s="1">
        <v>1.976054344</v>
      </c>
      <c r="AA827" s="1" t="s">
        <v>1315</v>
      </c>
    </row>
    <row r="828" spans="1:27" ht="16" x14ac:dyDescent="0.2">
      <c r="A828" s="1" t="s">
        <v>4301</v>
      </c>
      <c r="B828" s="1" t="s">
        <v>3674</v>
      </c>
      <c r="C828" s="1" t="s">
        <v>3675</v>
      </c>
      <c r="D828" s="1">
        <v>309.19355999999999</v>
      </c>
      <c r="E828" s="1">
        <v>1.403</v>
      </c>
      <c r="F828" s="1">
        <v>41759.620540000004</v>
      </c>
      <c r="G828" s="1">
        <v>76056.740330000001</v>
      </c>
      <c r="H828" s="1">
        <v>7165244.602</v>
      </c>
      <c r="I828" s="1">
        <v>236634.8928</v>
      </c>
      <c r="J828" s="1">
        <v>570114.72919999994</v>
      </c>
      <c r="K828" s="1">
        <v>5099174.5020000003</v>
      </c>
      <c r="L828" s="1">
        <v>249576.0098</v>
      </c>
      <c r="M828" s="1">
        <v>99783.744160000002</v>
      </c>
      <c r="N828" s="1">
        <v>5610849.8099999996</v>
      </c>
      <c r="O828" s="1">
        <v>1134666.2009999999</v>
      </c>
      <c r="P828" s="1">
        <v>32338671.960000001</v>
      </c>
      <c r="Q828" s="1">
        <v>942030.76269999996</v>
      </c>
      <c r="R828" s="1">
        <v>7758521.0990000004</v>
      </c>
      <c r="S828" s="1">
        <v>221508.54639999999</v>
      </c>
      <c r="T828" s="1">
        <v>12641050.199999999</v>
      </c>
      <c r="U828" s="1">
        <v>755061.98939999996</v>
      </c>
      <c r="V828" s="1">
        <v>0.22048573899999999</v>
      </c>
      <c r="W828" s="1">
        <v>-2.18124275</v>
      </c>
      <c r="X828" s="1">
        <v>4.3981429000000002E-2</v>
      </c>
      <c r="Y828" s="1">
        <v>0.8125</v>
      </c>
      <c r="Z828" s="1">
        <v>1.9067052170000001</v>
      </c>
      <c r="AA828" s="1" t="s">
        <v>1269</v>
      </c>
    </row>
    <row r="829" spans="1:27" ht="16" x14ac:dyDescent="0.2">
      <c r="A829" s="1" t="s">
        <v>4302</v>
      </c>
      <c r="B829" s="1" t="s">
        <v>4303</v>
      </c>
      <c r="C829" s="1" t="s">
        <v>4304</v>
      </c>
      <c r="D829" s="1">
        <v>999.75944000000004</v>
      </c>
      <c r="E829" s="1">
        <v>9.1880000000000006</v>
      </c>
      <c r="F829" s="1">
        <v>9246.2598230000003</v>
      </c>
      <c r="G829" s="1">
        <v>24276.021509999999</v>
      </c>
      <c r="H829" s="1">
        <v>15297.75453</v>
      </c>
      <c r="I829" s="1">
        <v>24174.927940000001</v>
      </c>
      <c r="J829" s="1">
        <v>27652.224470000001</v>
      </c>
      <c r="K829" s="1">
        <v>138585.55230000001</v>
      </c>
      <c r="L829" s="1">
        <v>8977.1215439999996</v>
      </c>
      <c r="M829" s="1">
        <v>9615.3993040000005</v>
      </c>
      <c r="N829" s="1">
        <v>153492.31580000001</v>
      </c>
      <c r="O829" s="1">
        <v>32072.044679999999</v>
      </c>
      <c r="P829" s="1">
        <v>172629.79949999999</v>
      </c>
      <c r="Q829" s="1">
        <v>140669.57569999999</v>
      </c>
      <c r="R829" s="1">
        <v>45107.468979999998</v>
      </c>
      <c r="S829" s="1">
        <v>298211.4595</v>
      </c>
      <c r="T829" s="1">
        <v>362877.77480000001</v>
      </c>
      <c r="U829" s="1">
        <v>109284.4886</v>
      </c>
      <c r="V829" s="1">
        <v>0.19616255699999999</v>
      </c>
      <c r="W829" s="1">
        <v>-2.3498784069999998</v>
      </c>
      <c r="X829" s="1">
        <v>9.2591199999999998E-4</v>
      </c>
      <c r="Y829" s="1">
        <v>0.953125</v>
      </c>
      <c r="Z829" s="1">
        <v>1.7603741550000001</v>
      </c>
      <c r="AA829" s="1" t="s">
        <v>1269</v>
      </c>
    </row>
    <row r="830" spans="1:27" ht="16" x14ac:dyDescent="0.2">
      <c r="A830" s="1" t="s">
        <v>4305</v>
      </c>
      <c r="B830" s="1" t="s">
        <v>4306</v>
      </c>
      <c r="C830" s="1" t="s">
        <v>4307</v>
      </c>
      <c r="D830" s="1">
        <v>139.13605000000001</v>
      </c>
      <c r="E830" s="1">
        <v>1.3460000000000001</v>
      </c>
      <c r="F830" s="1">
        <v>27714.821619999999</v>
      </c>
      <c r="G830" s="1">
        <v>39312.21688</v>
      </c>
      <c r="H830" s="1">
        <v>55328.817479999998</v>
      </c>
      <c r="I830" s="1">
        <v>23488.071049999999</v>
      </c>
      <c r="J830" s="1">
        <v>36039.933100000002</v>
      </c>
      <c r="K830" s="1">
        <v>100571.796</v>
      </c>
      <c r="L830" s="1">
        <v>26513.336319999999</v>
      </c>
      <c r="M830" s="1">
        <v>23358.678609999999</v>
      </c>
      <c r="N830" s="1">
        <v>101455.3799</v>
      </c>
      <c r="O830" s="1">
        <v>219750.26449999999</v>
      </c>
      <c r="P830" s="1">
        <v>256195.99900000001</v>
      </c>
      <c r="Q830" s="1">
        <v>42235.620170000002</v>
      </c>
      <c r="R830" s="1">
        <v>32194.053899999999</v>
      </c>
      <c r="S830" s="1">
        <v>186884.07949999999</v>
      </c>
      <c r="T830" s="1">
        <v>336914.77610000002</v>
      </c>
      <c r="U830" s="1">
        <v>322444.00150000001</v>
      </c>
      <c r="V830" s="1">
        <v>0.221836593</v>
      </c>
      <c r="W830" s="1">
        <v>-2.1724307299999999</v>
      </c>
      <c r="X830" s="1">
        <v>3.7419150000000002E-3</v>
      </c>
      <c r="Y830" s="1">
        <v>0.90625</v>
      </c>
      <c r="Z830" s="1">
        <v>1.36809275</v>
      </c>
      <c r="AA830" s="1" t="s">
        <v>1269</v>
      </c>
    </row>
    <row r="831" spans="1:27" ht="16" x14ac:dyDescent="0.2">
      <c r="A831" s="1" t="s">
        <v>4308</v>
      </c>
      <c r="B831" s="1" t="s">
        <v>4309</v>
      </c>
      <c r="C831" s="1"/>
      <c r="D831" s="1">
        <v>121.91681</v>
      </c>
      <c r="E831" s="1">
        <v>8.9130000000000003</v>
      </c>
      <c r="F831" s="1">
        <v>52644.477440000002</v>
      </c>
      <c r="G831" s="1">
        <v>10413776.859999999</v>
      </c>
      <c r="H831" s="1">
        <v>3630483.71</v>
      </c>
      <c r="I831" s="1">
        <v>2237709.4509999999</v>
      </c>
      <c r="J831" s="1">
        <v>15431812.4</v>
      </c>
      <c r="K831" s="1">
        <v>22798880.93</v>
      </c>
      <c r="L831" s="1">
        <v>50465.23848</v>
      </c>
      <c r="M831" s="1">
        <v>52495.436959999999</v>
      </c>
      <c r="N831" s="1">
        <v>15763027.16</v>
      </c>
      <c r="O831" s="1">
        <v>38132843.710000001</v>
      </c>
      <c r="P831" s="1">
        <v>39800308.039999999</v>
      </c>
      <c r="Q831" s="1">
        <v>26482146.91</v>
      </c>
      <c r="R831" s="1">
        <v>18760300.940000001</v>
      </c>
      <c r="S831" s="1">
        <v>44226202.43</v>
      </c>
      <c r="T831" s="1">
        <v>34791928.93</v>
      </c>
      <c r="U831" s="1">
        <v>42743119.780000001</v>
      </c>
      <c r="V831" s="1">
        <v>0.209698098</v>
      </c>
      <c r="W831" s="1">
        <v>-2.2536143200000001</v>
      </c>
      <c r="X831" s="1">
        <v>1.1328364E-2</v>
      </c>
      <c r="Y831" s="1">
        <v>0.96875</v>
      </c>
      <c r="Z831" s="1">
        <v>3.149559065</v>
      </c>
      <c r="AA831" s="1" t="s">
        <v>1269</v>
      </c>
    </row>
    <row r="832" spans="1:27" ht="16" x14ac:dyDescent="0.2">
      <c r="A832" s="1" t="s">
        <v>4310</v>
      </c>
      <c r="B832" s="1" t="s">
        <v>3968</v>
      </c>
      <c r="C832" s="1" t="s">
        <v>3969</v>
      </c>
      <c r="D832" s="1">
        <v>398.11858000000001</v>
      </c>
      <c r="E832" s="1">
        <v>2.069</v>
      </c>
      <c r="F832" s="1">
        <v>8602538.6879999992</v>
      </c>
      <c r="G832" s="1">
        <v>17426477.989999998</v>
      </c>
      <c r="H832" s="1">
        <v>347000.50599999999</v>
      </c>
      <c r="I832" s="1">
        <v>1340907.3219999999</v>
      </c>
      <c r="J832" s="1">
        <v>1909959.9680000001</v>
      </c>
      <c r="K832" s="1">
        <v>444703.5956</v>
      </c>
      <c r="L832" s="1">
        <v>18121562.190000001</v>
      </c>
      <c r="M832" s="1">
        <v>13361959.15</v>
      </c>
      <c r="N832" s="1">
        <v>210612.2795</v>
      </c>
      <c r="O832" s="1">
        <v>44338.619400000003</v>
      </c>
      <c r="P832" s="1">
        <v>89342.885689999996</v>
      </c>
      <c r="Q832" s="1">
        <v>412459.96260000003</v>
      </c>
      <c r="R832" s="1">
        <v>6680270.1069999998</v>
      </c>
      <c r="S832" s="1">
        <v>76664.871060000005</v>
      </c>
      <c r="T832" s="1">
        <v>89360.407670000001</v>
      </c>
      <c r="U832" s="1">
        <v>378610.10269999999</v>
      </c>
      <c r="V832" s="1">
        <v>7.7120693329999996</v>
      </c>
      <c r="W832" s="1">
        <v>2.9471180220000002</v>
      </c>
      <c r="X832" s="1">
        <v>4.7714589999999996E-3</v>
      </c>
      <c r="Y832" s="1">
        <v>0.90625</v>
      </c>
      <c r="Z832" s="1">
        <v>2.7394643049999998</v>
      </c>
      <c r="AA832" s="1" t="s">
        <v>1315</v>
      </c>
    </row>
    <row r="833" spans="1:27" ht="16" x14ac:dyDescent="0.2">
      <c r="A833" s="1" t="s">
        <v>4311</v>
      </c>
      <c r="B833" s="1" t="s">
        <v>1941</v>
      </c>
      <c r="C833" s="1" t="s">
        <v>1942</v>
      </c>
      <c r="D833" s="1">
        <v>157.07372000000001</v>
      </c>
      <c r="E833" s="1">
        <v>1.708</v>
      </c>
      <c r="F833" s="1">
        <v>22779.071790000002</v>
      </c>
      <c r="G833" s="1">
        <v>12719.068950000001</v>
      </c>
      <c r="H833" s="1">
        <v>11849.590410000001</v>
      </c>
      <c r="I833" s="1">
        <v>59359.719380000002</v>
      </c>
      <c r="J833" s="1">
        <v>95243.684299999994</v>
      </c>
      <c r="K833" s="1">
        <v>9503.2636450000009</v>
      </c>
      <c r="L833" s="1">
        <v>63523.322039999999</v>
      </c>
      <c r="M833" s="1">
        <v>91684.567230000001</v>
      </c>
      <c r="N833" s="1">
        <v>12176.246429999999</v>
      </c>
      <c r="O833" s="1">
        <v>7469.3074550000001</v>
      </c>
      <c r="P833" s="1">
        <v>8261.9762439999995</v>
      </c>
      <c r="Q833" s="1">
        <v>9774.8851720000002</v>
      </c>
      <c r="R833" s="1">
        <v>12927.38444</v>
      </c>
      <c r="S833" s="1">
        <v>11102.990830000001</v>
      </c>
      <c r="T833" s="1">
        <v>8657.6904759999998</v>
      </c>
      <c r="U833" s="1">
        <v>12725.241599999999</v>
      </c>
      <c r="V833" s="1">
        <v>4.4125290220000002</v>
      </c>
      <c r="W833" s="1">
        <v>2.1416057670000002</v>
      </c>
      <c r="X833" s="1">
        <v>1.2323917E-2</v>
      </c>
      <c r="Y833" s="1">
        <v>0.84375</v>
      </c>
      <c r="Z833" s="1">
        <v>1.0953441340000001</v>
      </c>
      <c r="AA833" s="1" t="s">
        <v>1315</v>
      </c>
    </row>
    <row r="834" spans="1:27" ht="16" x14ac:dyDescent="0.2">
      <c r="A834" s="1" t="s">
        <v>4312</v>
      </c>
      <c r="B834" s="1" t="s">
        <v>4313</v>
      </c>
      <c r="C834" s="1" t="s">
        <v>4314</v>
      </c>
      <c r="D834" s="1">
        <v>318.0924</v>
      </c>
      <c r="E834" s="1">
        <v>2.2290000000000001</v>
      </c>
      <c r="F834" s="1">
        <v>629870.18220000004</v>
      </c>
      <c r="G834" s="1">
        <v>1918757.17</v>
      </c>
      <c r="H834" s="1">
        <v>323718.10609999998</v>
      </c>
      <c r="I834" s="1">
        <v>1920879.696</v>
      </c>
      <c r="J834" s="1">
        <v>2989545.18</v>
      </c>
      <c r="K834" s="1">
        <v>314530.61</v>
      </c>
      <c r="L834" s="1">
        <v>2998880.0249999999</v>
      </c>
      <c r="M834" s="1">
        <v>1606986.088</v>
      </c>
      <c r="N834" s="1">
        <v>193513.64739999999</v>
      </c>
      <c r="O834" s="1">
        <v>56875.309509999999</v>
      </c>
      <c r="P834" s="1">
        <v>133532.40779999999</v>
      </c>
      <c r="Q834" s="1">
        <v>337886.46350000001</v>
      </c>
      <c r="R834" s="1">
        <v>2532886.2119999998</v>
      </c>
      <c r="S834" s="1">
        <v>196080.9486</v>
      </c>
      <c r="T834" s="1">
        <v>107116.3939</v>
      </c>
      <c r="U834" s="1">
        <v>181341.91219999999</v>
      </c>
      <c r="V834" s="1">
        <v>3.3972651759999999</v>
      </c>
      <c r="W834" s="1">
        <v>1.7643738330000001</v>
      </c>
      <c r="X834" s="1">
        <v>5.8943609999999999E-3</v>
      </c>
      <c r="Y834" s="1">
        <v>0.875</v>
      </c>
      <c r="Z834" s="1">
        <v>1.6959310839999999</v>
      </c>
      <c r="AA834" s="1" t="s">
        <v>1315</v>
      </c>
    </row>
    <row r="835" spans="1:27" ht="16" x14ac:dyDescent="0.2">
      <c r="A835" s="1" t="s">
        <v>4315</v>
      </c>
      <c r="B835" s="1" t="s">
        <v>3805</v>
      </c>
      <c r="C835" s="1" t="s">
        <v>3806</v>
      </c>
      <c r="D835" s="1">
        <v>305.16248999999999</v>
      </c>
      <c r="E835" s="1">
        <v>1.9930000000000001</v>
      </c>
      <c r="F835" s="1">
        <v>1957169.8729999999</v>
      </c>
      <c r="G835" s="1">
        <v>139315.3941</v>
      </c>
      <c r="H835" s="1">
        <v>153885.76689999999</v>
      </c>
      <c r="I835" s="1">
        <v>12123812.66</v>
      </c>
      <c r="J835" s="1">
        <v>16843834.550000001</v>
      </c>
      <c r="K835" s="1">
        <v>487690.77490000002</v>
      </c>
      <c r="L835" s="1">
        <v>18312079.280000001</v>
      </c>
      <c r="M835" s="1">
        <v>10970281.640000001</v>
      </c>
      <c r="N835" s="1">
        <v>115186.82279999999</v>
      </c>
      <c r="O835" s="1">
        <v>101657.47070000001</v>
      </c>
      <c r="P835" s="1">
        <v>287246.90370000002</v>
      </c>
      <c r="Q835" s="1">
        <v>236715.40820000001</v>
      </c>
      <c r="R835" s="1">
        <v>284185.70689999999</v>
      </c>
      <c r="S835" s="1">
        <v>294197.09830000001</v>
      </c>
      <c r="T835" s="1">
        <v>305049.8236</v>
      </c>
      <c r="U835" s="1">
        <v>300223.45490000001</v>
      </c>
      <c r="V835" s="1">
        <v>31.690959920000001</v>
      </c>
      <c r="W835" s="1">
        <v>4.9859994539999999</v>
      </c>
      <c r="X835" s="1">
        <v>1.6109848999999999E-2</v>
      </c>
      <c r="Y835" s="1">
        <v>0.8125</v>
      </c>
      <c r="Z835" s="1">
        <v>2.2462431509999998</v>
      </c>
      <c r="AA835" s="1" t="s">
        <v>1315</v>
      </c>
    </row>
    <row r="836" spans="1:27" ht="16" x14ac:dyDescent="0.2">
      <c r="A836" s="1" t="s">
        <v>4316</v>
      </c>
      <c r="B836" s="1" t="s">
        <v>2343</v>
      </c>
      <c r="C836" s="1" t="s">
        <v>2344</v>
      </c>
      <c r="D836" s="1">
        <v>701.39733000000001</v>
      </c>
      <c r="E836" s="1">
        <v>2.8570000000000002</v>
      </c>
      <c r="F836" s="1">
        <v>6150.6217189999998</v>
      </c>
      <c r="G836" s="1">
        <v>5870.1496880000004</v>
      </c>
      <c r="H836" s="1">
        <v>5076.7712250000004</v>
      </c>
      <c r="I836" s="1">
        <v>4964.5718630000001</v>
      </c>
      <c r="J836" s="1">
        <v>5378.1071529999999</v>
      </c>
      <c r="K836" s="1">
        <v>94825.314639999997</v>
      </c>
      <c r="L836" s="1">
        <v>4920.4977650000001</v>
      </c>
      <c r="M836" s="1">
        <v>6366.7264500000001</v>
      </c>
      <c r="N836" s="1">
        <v>109245.77959999999</v>
      </c>
      <c r="O836" s="1">
        <v>35096.23515</v>
      </c>
      <c r="P836" s="1">
        <v>35595.389840000003</v>
      </c>
      <c r="Q836" s="1">
        <v>111082.2295</v>
      </c>
      <c r="R836" s="1">
        <v>5772.7466960000002</v>
      </c>
      <c r="S836" s="1">
        <v>47199.293279999998</v>
      </c>
      <c r="T836" s="1">
        <v>24329.123599999999</v>
      </c>
      <c r="U836" s="1">
        <v>29940.510780000001</v>
      </c>
      <c r="V836" s="1">
        <v>0.33533953100000002</v>
      </c>
      <c r="W836" s="1">
        <v>-1.576305531</v>
      </c>
      <c r="X836" s="1">
        <v>7.235305E-3</v>
      </c>
      <c r="Y836" s="1">
        <v>0.859375</v>
      </c>
      <c r="Z836" s="1">
        <v>1.504404509</v>
      </c>
      <c r="AA836" s="1" t="s">
        <v>1269</v>
      </c>
    </row>
    <row r="837" spans="1:27" ht="16" x14ac:dyDescent="0.2">
      <c r="A837" s="1" t="s">
        <v>4317</v>
      </c>
      <c r="B837" s="1" t="s">
        <v>4318</v>
      </c>
      <c r="C837" s="1" t="s">
        <v>4319</v>
      </c>
      <c r="D837" s="1">
        <v>290.07623000000001</v>
      </c>
      <c r="E837" s="1">
        <v>1.81</v>
      </c>
      <c r="F837" s="1">
        <v>2467710.62</v>
      </c>
      <c r="G837" s="1">
        <v>982236.76470000006</v>
      </c>
      <c r="H837" s="1">
        <v>4184368.0660000001</v>
      </c>
      <c r="I837" s="1">
        <v>1498822.0120000001</v>
      </c>
      <c r="J837" s="1">
        <v>871461.03570000001</v>
      </c>
      <c r="K837" s="1">
        <v>9557716.1229999997</v>
      </c>
      <c r="L837" s="1">
        <v>1585366.246</v>
      </c>
      <c r="M837" s="1">
        <v>1346631.939</v>
      </c>
      <c r="N837" s="1">
        <v>29468131.550000001</v>
      </c>
      <c r="O837" s="1">
        <v>22110839.260000002</v>
      </c>
      <c r="P837" s="1">
        <v>11333679.02</v>
      </c>
      <c r="Q837" s="1">
        <v>32374319.579999998</v>
      </c>
      <c r="R837" s="1">
        <v>1318298.7439999999</v>
      </c>
      <c r="S837" s="1">
        <v>5312872.7939999998</v>
      </c>
      <c r="T837" s="1">
        <v>10621195.43</v>
      </c>
      <c r="U837" s="1">
        <v>42963545.479999997</v>
      </c>
      <c r="V837" s="1">
        <v>0.144655279</v>
      </c>
      <c r="W837" s="1">
        <v>-2.7893091179999998</v>
      </c>
      <c r="X837" s="1">
        <v>2.6580919999999999E-3</v>
      </c>
      <c r="Y837" s="1">
        <v>0.890625</v>
      </c>
      <c r="Z837" s="1">
        <v>1.7859143639999999</v>
      </c>
      <c r="AA837" s="1" t="s">
        <v>1269</v>
      </c>
    </row>
    <row r="838" spans="1:27" ht="16" x14ac:dyDescent="0.2">
      <c r="A838" s="1" t="s">
        <v>4320</v>
      </c>
      <c r="B838" s="1" t="s">
        <v>2483</v>
      </c>
      <c r="C838" s="1" t="s">
        <v>2484</v>
      </c>
      <c r="D838" s="1">
        <v>787.30859999999996</v>
      </c>
      <c r="E838" s="1">
        <v>3.0379999999999998</v>
      </c>
      <c r="F838" s="1">
        <v>13368.545270000001</v>
      </c>
      <c r="G838" s="1">
        <v>28923.722849999998</v>
      </c>
      <c r="H838" s="1">
        <v>95402.439549999996</v>
      </c>
      <c r="I838" s="1">
        <v>41376.70016</v>
      </c>
      <c r="J838" s="1">
        <v>93703.485889999996</v>
      </c>
      <c r="K838" s="1">
        <v>89926.075320000004</v>
      </c>
      <c r="L838" s="1">
        <v>54615.806570000001</v>
      </c>
      <c r="M838" s="1">
        <v>7498.6872190000004</v>
      </c>
      <c r="N838" s="1">
        <v>207421.12280000001</v>
      </c>
      <c r="O838" s="1">
        <v>288894.23550000001</v>
      </c>
      <c r="P838" s="1">
        <v>209864.26360000001</v>
      </c>
      <c r="Q838" s="1">
        <v>258652.66390000001</v>
      </c>
      <c r="R838" s="1">
        <v>64492.554259999997</v>
      </c>
      <c r="S838" s="1">
        <v>232892.1073</v>
      </c>
      <c r="T838" s="1">
        <v>48116.252220000002</v>
      </c>
      <c r="U838" s="1">
        <v>36906.264089999997</v>
      </c>
      <c r="V838" s="1">
        <v>0.31532290600000001</v>
      </c>
      <c r="W838" s="1">
        <v>-1.665098119</v>
      </c>
      <c r="X838" s="1">
        <v>1.7376378000000001E-2</v>
      </c>
      <c r="Y838" s="1">
        <v>0.8125</v>
      </c>
      <c r="Z838" s="1">
        <v>1.163709216</v>
      </c>
      <c r="AA838" s="1" t="s">
        <v>1269</v>
      </c>
    </row>
    <row r="839" spans="1:27" ht="16" x14ac:dyDescent="0.2">
      <c r="A839" s="1" t="s">
        <v>4321</v>
      </c>
      <c r="B839" s="1" t="s">
        <v>4322</v>
      </c>
      <c r="C839" s="1" t="s">
        <v>4323</v>
      </c>
      <c r="D839" s="1">
        <v>169.11025000000001</v>
      </c>
      <c r="E839" s="1">
        <v>14.894</v>
      </c>
      <c r="F839" s="1">
        <v>2127143.5669999998</v>
      </c>
      <c r="G839" s="1">
        <v>4036052.4780000001</v>
      </c>
      <c r="H839" s="1">
        <v>5229643.2300000004</v>
      </c>
      <c r="I839" s="1">
        <v>1366087.6529999999</v>
      </c>
      <c r="J839" s="1">
        <v>1017624.456</v>
      </c>
      <c r="K839" s="1">
        <v>5181674.8880000003</v>
      </c>
      <c r="L839" s="1">
        <v>1669680.048</v>
      </c>
      <c r="M839" s="1">
        <v>2210468.426</v>
      </c>
      <c r="N839" s="1">
        <v>39890966.020000003</v>
      </c>
      <c r="O839" s="1">
        <v>21624546.629999999</v>
      </c>
      <c r="P839" s="1">
        <v>21863883.370000001</v>
      </c>
      <c r="Q839" s="1">
        <v>21549491.09</v>
      </c>
      <c r="R839" s="1">
        <v>10036545.199999999</v>
      </c>
      <c r="S839" s="1">
        <v>9488530.1319999993</v>
      </c>
      <c r="T839" s="1">
        <v>14373942.48</v>
      </c>
      <c r="U839" s="1">
        <v>16501810.33</v>
      </c>
      <c r="V839" s="1">
        <v>0.14703158799999999</v>
      </c>
      <c r="W839" s="1">
        <v>-2.7658019579999999</v>
      </c>
      <c r="X839" s="44">
        <v>6.5599999999999999E-6</v>
      </c>
      <c r="Y839" s="1">
        <v>1</v>
      </c>
      <c r="Z839" s="1">
        <v>1.9745616479999999</v>
      </c>
      <c r="AA839" s="1" t="s">
        <v>1269</v>
      </c>
    </row>
    <row r="840" spans="1:27" ht="16" x14ac:dyDescent="0.2">
      <c r="A840" s="1" t="s">
        <v>4324</v>
      </c>
      <c r="B840" s="1" t="s">
        <v>4325</v>
      </c>
      <c r="C840" s="1" t="s">
        <v>4326</v>
      </c>
      <c r="D840" s="1">
        <v>309.10550999999998</v>
      </c>
      <c r="E840" s="1">
        <v>9.4830000000000005</v>
      </c>
      <c r="F840" s="1">
        <v>60893.267399999997</v>
      </c>
      <c r="G840" s="1">
        <v>87912.00778</v>
      </c>
      <c r="H840" s="1">
        <v>73570.614820000003</v>
      </c>
      <c r="I840" s="1">
        <v>61980.135060000001</v>
      </c>
      <c r="J840" s="1">
        <v>69085.056469999996</v>
      </c>
      <c r="K840" s="1">
        <v>186263.92139999999</v>
      </c>
      <c r="L840" s="1">
        <v>56380.35355</v>
      </c>
      <c r="M840" s="1">
        <v>63707.75</v>
      </c>
      <c r="N840" s="1">
        <v>505785.05170000001</v>
      </c>
      <c r="O840" s="1">
        <v>476550.62239999999</v>
      </c>
      <c r="P840" s="1">
        <v>212749.69639999999</v>
      </c>
      <c r="Q840" s="1">
        <v>581015.696</v>
      </c>
      <c r="R840" s="1">
        <v>92533.207110000003</v>
      </c>
      <c r="S840" s="1">
        <v>367114.94799999997</v>
      </c>
      <c r="T840" s="1">
        <v>611215.83470000001</v>
      </c>
      <c r="U840" s="1">
        <v>421826.88689999998</v>
      </c>
      <c r="V840" s="1">
        <v>0.201846162</v>
      </c>
      <c r="W840" s="1">
        <v>-2.3086719429999998</v>
      </c>
      <c r="X840" s="44">
        <v>9.1600000000000004E-5</v>
      </c>
      <c r="Y840" s="1">
        <v>0.984375</v>
      </c>
      <c r="Z840" s="1">
        <v>1.481819647</v>
      </c>
      <c r="AA840" s="1" t="s">
        <v>1269</v>
      </c>
    </row>
    <row r="841" spans="1:27" ht="16" x14ac:dyDescent="0.2">
      <c r="A841" s="1" t="s">
        <v>4327</v>
      </c>
      <c r="B841" s="1" t="s">
        <v>4328</v>
      </c>
      <c r="C841" s="1" t="s">
        <v>4329</v>
      </c>
      <c r="D841" s="1">
        <v>659.42106999999999</v>
      </c>
      <c r="E841" s="1">
        <v>2.657</v>
      </c>
      <c r="F841" s="1">
        <v>15418.208720000001</v>
      </c>
      <c r="G841" s="1">
        <v>14397.981589999999</v>
      </c>
      <c r="H841" s="1">
        <v>11323.897209999999</v>
      </c>
      <c r="I841" s="1">
        <v>13357.266519999999</v>
      </c>
      <c r="J841" s="1">
        <v>16167.267250000001</v>
      </c>
      <c r="K841" s="1">
        <v>10626.92412</v>
      </c>
      <c r="L841" s="1">
        <v>10892.50504</v>
      </c>
      <c r="M841" s="1">
        <v>14427.61789</v>
      </c>
      <c r="N841" s="1">
        <v>268393.72710000002</v>
      </c>
      <c r="O841" s="1">
        <v>78427.798259999996</v>
      </c>
      <c r="P841" s="1">
        <v>27057.60384</v>
      </c>
      <c r="Q841" s="1">
        <v>80878.198380000002</v>
      </c>
      <c r="R841" s="1">
        <v>14135.612719999999</v>
      </c>
      <c r="S841" s="1">
        <v>26348.05068</v>
      </c>
      <c r="T841" s="1">
        <v>111078.6387</v>
      </c>
      <c r="U841" s="1">
        <v>248145.0466</v>
      </c>
      <c r="V841" s="1">
        <v>0.12477013000000001</v>
      </c>
      <c r="W841" s="1">
        <v>-3.002655506</v>
      </c>
      <c r="X841" s="1">
        <v>3.2666980000000002E-3</v>
      </c>
      <c r="Y841" s="1">
        <v>0.9375</v>
      </c>
      <c r="Z841" s="1">
        <v>1.6353176220000001</v>
      </c>
      <c r="AA841" s="1" t="s">
        <v>1269</v>
      </c>
    </row>
    <row r="842" spans="1:27" ht="16" x14ac:dyDescent="0.2">
      <c r="A842" s="1" t="s">
        <v>4330</v>
      </c>
      <c r="B842" s="1" t="s">
        <v>2554</v>
      </c>
      <c r="C842" s="1" t="s">
        <v>2555</v>
      </c>
      <c r="D842" s="1">
        <v>174.11160000000001</v>
      </c>
      <c r="E842" s="1">
        <v>23.838999999999999</v>
      </c>
      <c r="F842" s="1">
        <v>9272.9103869999999</v>
      </c>
      <c r="G842" s="1">
        <v>7709.7866459999996</v>
      </c>
      <c r="H842" s="1">
        <v>7047.8308280000001</v>
      </c>
      <c r="I842" s="1">
        <v>5249.035073</v>
      </c>
      <c r="J842" s="1">
        <v>6215.8962739999997</v>
      </c>
      <c r="K842" s="1">
        <v>9555.7018110000008</v>
      </c>
      <c r="L842" s="1">
        <v>5725.030178</v>
      </c>
      <c r="M842" s="1">
        <v>4795.253678</v>
      </c>
      <c r="N842" s="1">
        <v>26855.62702</v>
      </c>
      <c r="O842" s="1">
        <v>36216.242030000001</v>
      </c>
      <c r="P842" s="1">
        <v>16209.97942</v>
      </c>
      <c r="Q842" s="1">
        <v>17295.269270000001</v>
      </c>
      <c r="R842" s="1">
        <v>10150.009120000001</v>
      </c>
      <c r="S842" s="1">
        <v>20609.835370000001</v>
      </c>
      <c r="T842" s="1">
        <v>19751.598180000001</v>
      </c>
      <c r="U842" s="1">
        <v>17853.612639999999</v>
      </c>
      <c r="V842" s="1">
        <v>0.33691471299999998</v>
      </c>
      <c r="W842" s="1">
        <v>-1.5695446630000001</v>
      </c>
      <c r="X842" s="44">
        <v>2.1299999999999999E-5</v>
      </c>
      <c r="Y842" s="1">
        <v>1</v>
      </c>
      <c r="Z842" s="1">
        <v>1.0282310020000001</v>
      </c>
      <c r="AA842" s="1" t="s">
        <v>1269</v>
      </c>
    </row>
    <row r="843" spans="1:27" ht="16" x14ac:dyDescent="0.2">
      <c r="A843" s="1" t="s">
        <v>4331</v>
      </c>
      <c r="B843" s="1" t="s">
        <v>4332</v>
      </c>
      <c r="C843" s="1" t="s">
        <v>4333</v>
      </c>
      <c r="D843" s="1">
        <v>678.50393999999994</v>
      </c>
      <c r="E843" s="1">
        <v>10.585000000000001</v>
      </c>
      <c r="F843" s="1">
        <v>342126.82699999999</v>
      </c>
      <c r="G843" s="1">
        <v>11393441.380000001</v>
      </c>
      <c r="H843" s="1">
        <v>125327.30160000001</v>
      </c>
      <c r="I843" s="1">
        <v>113564.7469</v>
      </c>
      <c r="J843" s="1">
        <v>3832791.1519999998</v>
      </c>
      <c r="K843" s="1">
        <v>742533.01850000001</v>
      </c>
      <c r="L843" s="1">
        <v>9662505.2760000005</v>
      </c>
      <c r="M843" s="1">
        <v>140798.58360000001</v>
      </c>
      <c r="N843" s="1">
        <v>10904772.51</v>
      </c>
      <c r="O843" s="1">
        <v>9346423.5549999997</v>
      </c>
      <c r="P843" s="1">
        <v>36045855.619999997</v>
      </c>
      <c r="Q843" s="1">
        <v>6262761.5</v>
      </c>
      <c r="R843" s="1">
        <v>1585164.69</v>
      </c>
      <c r="S843" s="1">
        <v>20042850.52</v>
      </c>
      <c r="T843" s="1">
        <v>13577931.800000001</v>
      </c>
      <c r="U843" s="1">
        <v>32935397.539999999</v>
      </c>
      <c r="V843" s="1">
        <v>0.201628576</v>
      </c>
      <c r="W843" s="1">
        <v>-2.3102279760000002</v>
      </c>
      <c r="X843" s="1">
        <v>6.3217430000000003E-3</v>
      </c>
      <c r="Y843" s="1">
        <v>0.875</v>
      </c>
      <c r="Z843" s="1">
        <v>2.5721303510000002</v>
      </c>
      <c r="AA843" s="1" t="s">
        <v>1269</v>
      </c>
    </row>
    <row r="844" spans="1:27" ht="16" x14ac:dyDescent="0.2">
      <c r="A844" s="1" t="s">
        <v>4334</v>
      </c>
      <c r="B844" s="1" t="s">
        <v>4335</v>
      </c>
      <c r="C844" s="1" t="s">
        <v>4336</v>
      </c>
      <c r="D844" s="1">
        <v>188.12720999999999</v>
      </c>
      <c r="E844" s="1">
        <v>13.974</v>
      </c>
      <c r="F844" s="1">
        <v>86954.04423</v>
      </c>
      <c r="G844" s="1">
        <v>101187.44130000001</v>
      </c>
      <c r="H844" s="1">
        <v>303881.16119999997</v>
      </c>
      <c r="I844" s="1">
        <v>85310.419200000004</v>
      </c>
      <c r="J844" s="1">
        <v>80302.739650000003</v>
      </c>
      <c r="K844" s="1">
        <v>354262.20750000002</v>
      </c>
      <c r="L844" s="1">
        <v>75406.448600000003</v>
      </c>
      <c r="M844" s="1">
        <v>89409.226009999998</v>
      </c>
      <c r="N844" s="1">
        <v>1508383.736</v>
      </c>
      <c r="O844" s="1">
        <v>294970.71299999999</v>
      </c>
      <c r="P844" s="1">
        <v>476561.82400000002</v>
      </c>
      <c r="Q844" s="1">
        <v>192113.43059999999</v>
      </c>
      <c r="R844" s="1">
        <v>198986.67490000001</v>
      </c>
      <c r="S844" s="1">
        <v>300510.59019999998</v>
      </c>
      <c r="T844" s="1">
        <v>391186.87959999999</v>
      </c>
      <c r="U844" s="1">
        <v>419872.38750000001</v>
      </c>
      <c r="V844" s="1">
        <v>0.31108707499999999</v>
      </c>
      <c r="W844" s="1">
        <v>-1.6846096399999999</v>
      </c>
      <c r="X844" s="1">
        <v>3.0854350000000001E-3</v>
      </c>
      <c r="Y844" s="1">
        <v>0.875</v>
      </c>
      <c r="Z844" s="1">
        <v>1.098487319</v>
      </c>
      <c r="AA844" s="1" t="s">
        <v>1269</v>
      </c>
    </row>
    <row r="845" spans="1:27" ht="16" x14ac:dyDescent="0.2">
      <c r="A845" s="1" t="s">
        <v>4337</v>
      </c>
      <c r="B845" s="1" t="s">
        <v>4338</v>
      </c>
      <c r="C845" s="1" t="s">
        <v>4339</v>
      </c>
      <c r="D845" s="1">
        <v>168.09374</v>
      </c>
      <c r="E845" s="1">
        <v>1.2030000000000001</v>
      </c>
      <c r="F845" s="1">
        <v>52413.831760000001</v>
      </c>
      <c r="G845" s="1">
        <v>64470.140890000002</v>
      </c>
      <c r="H845" s="1">
        <v>47044.060790000003</v>
      </c>
      <c r="I845" s="1">
        <v>60175.961040000002</v>
      </c>
      <c r="J845" s="1">
        <v>48264.87283</v>
      </c>
      <c r="K845" s="1">
        <v>86401.739149999994</v>
      </c>
      <c r="L845" s="1">
        <v>80307.192230000001</v>
      </c>
      <c r="M845" s="1">
        <v>48606.133280000002</v>
      </c>
      <c r="N845" s="1">
        <v>202609.64540000001</v>
      </c>
      <c r="O845" s="1">
        <v>169699.32130000001</v>
      </c>
      <c r="P845" s="1">
        <v>241448.23009999999</v>
      </c>
      <c r="Q845" s="1">
        <v>175265.45189999999</v>
      </c>
      <c r="R845" s="1">
        <v>84696.457760000005</v>
      </c>
      <c r="S845" s="1">
        <v>155934.5816</v>
      </c>
      <c r="T845" s="1">
        <v>183098.42120000001</v>
      </c>
      <c r="U845" s="1">
        <v>175195.0582</v>
      </c>
      <c r="V845" s="1">
        <v>0.35137067399999999</v>
      </c>
      <c r="W845" s="1">
        <v>-1.5089343079999999</v>
      </c>
      <c r="X845" s="44">
        <v>3.67E-6</v>
      </c>
      <c r="Y845" s="1">
        <v>0.984375</v>
      </c>
      <c r="Z845" s="1">
        <v>1.0155190430000001</v>
      </c>
      <c r="AA845" s="1" t="s">
        <v>1269</v>
      </c>
    </row>
    <row r="846" spans="1:27" ht="16" x14ac:dyDescent="0.2">
      <c r="A846" s="1" t="s">
        <v>4340</v>
      </c>
      <c r="B846" s="1" t="s">
        <v>4341</v>
      </c>
      <c r="C846" s="1" t="s">
        <v>4342</v>
      </c>
      <c r="D846" s="1">
        <v>365.04908</v>
      </c>
      <c r="E846" s="1">
        <v>11.679</v>
      </c>
      <c r="F846" s="1">
        <v>837606.59470000002</v>
      </c>
      <c r="G846" s="1">
        <v>1937610.415</v>
      </c>
      <c r="H846" s="1">
        <v>13381182.060000001</v>
      </c>
      <c r="I846" s="1">
        <v>694995.22039999999</v>
      </c>
      <c r="J846" s="1">
        <v>807096.42090000003</v>
      </c>
      <c r="K846" s="1">
        <v>25878215.100000001</v>
      </c>
      <c r="L846" s="1">
        <v>833829.77249999996</v>
      </c>
      <c r="M846" s="1">
        <v>739958.49580000003</v>
      </c>
      <c r="N846" s="1">
        <v>22019732.02</v>
      </c>
      <c r="O846" s="1">
        <v>20846845.120000001</v>
      </c>
      <c r="P846" s="1">
        <v>26692312.780000001</v>
      </c>
      <c r="Q846" s="1">
        <v>30429372.82</v>
      </c>
      <c r="R846" s="1">
        <v>915576.7635</v>
      </c>
      <c r="S846" s="1">
        <v>16496816.49</v>
      </c>
      <c r="T846" s="1">
        <v>9507662.0930000003</v>
      </c>
      <c r="U846" s="1">
        <v>17200258.690000001</v>
      </c>
      <c r="V846" s="1">
        <v>0.31303129299999999</v>
      </c>
      <c r="W846" s="1">
        <v>-1.675621209</v>
      </c>
      <c r="X846" s="1">
        <v>1.0900741E-2</v>
      </c>
      <c r="Y846" s="1">
        <v>0.859375</v>
      </c>
      <c r="Z846" s="1">
        <v>2.0453397240000002</v>
      </c>
      <c r="AA846" s="1" t="s">
        <v>1269</v>
      </c>
    </row>
    <row r="847" spans="1:27" ht="16" x14ac:dyDescent="0.2">
      <c r="A847" s="1" t="s">
        <v>4343</v>
      </c>
      <c r="B847" s="1" t="s">
        <v>4344</v>
      </c>
      <c r="C847" s="1"/>
      <c r="D847" s="1">
        <v>113.55137000000001</v>
      </c>
      <c r="E847" s="1">
        <v>4.9409999999999998</v>
      </c>
      <c r="F847" s="1">
        <v>19366311.609999999</v>
      </c>
      <c r="G847" s="1">
        <v>20898595.039999999</v>
      </c>
      <c r="H847" s="1">
        <v>17449836.059999999</v>
      </c>
      <c r="I847" s="1">
        <v>17784927.359999999</v>
      </c>
      <c r="J847" s="1">
        <v>20634126.34</v>
      </c>
      <c r="K847" s="1">
        <v>19296465.82</v>
      </c>
      <c r="L847" s="1">
        <v>18276803.469999999</v>
      </c>
      <c r="M847" s="1">
        <v>17442008.850000001</v>
      </c>
      <c r="N847" s="1">
        <v>12890429.48</v>
      </c>
      <c r="O847" s="1">
        <v>377760.94329999998</v>
      </c>
      <c r="P847" s="1">
        <v>3660730.2710000002</v>
      </c>
      <c r="Q847" s="1">
        <v>25457560.800000001</v>
      </c>
      <c r="R847" s="1">
        <v>18283619.82</v>
      </c>
      <c r="S847" s="1">
        <v>3598995.784</v>
      </c>
      <c r="T847" s="1">
        <v>6400600.074</v>
      </c>
      <c r="U847" s="1">
        <v>906069.39009999996</v>
      </c>
      <c r="V847" s="1">
        <v>2.111735323</v>
      </c>
      <c r="W847" s="1">
        <v>1.0784290240000001</v>
      </c>
      <c r="X847" s="1">
        <v>2.8068748000000001E-2</v>
      </c>
      <c r="Y847" s="1">
        <v>0.8125</v>
      </c>
      <c r="Z847" s="1">
        <v>1.370245132</v>
      </c>
      <c r="AA847" s="1" t="s">
        <v>1315</v>
      </c>
    </row>
    <row r="848" spans="1:27" ht="16" x14ac:dyDescent="0.2">
      <c r="A848" s="1" t="s">
        <v>4345</v>
      </c>
      <c r="B848" s="1" t="s">
        <v>4346</v>
      </c>
      <c r="C848" s="1" t="s">
        <v>4347</v>
      </c>
      <c r="D848" s="1">
        <v>484.20690000000002</v>
      </c>
      <c r="E848" s="1">
        <v>1.21</v>
      </c>
      <c r="F848" s="1">
        <v>316664.26419999998</v>
      </c>
      <c r="G848" s="1">
        <v>155425.86670000001</v>
      </c>
      <c r="H848" s="1">
        <v>269659.76209999999</v>
      </c>
      <c r="I848" s="1">
        <v>143683.1213</v>
      </c>
      <c r="J848" s="1">
        <v>53991.915209999999</v>
      </c>
      <c r="K848" s="1">
        <v>561769.68400000001</v>
      </c>
      <c r="L848" s="1">
        <v>118970.15399999999</v>
      </c>
      <c r="M848" s="1">
        <v>109607.11990000001</v>
      </c>
      <c r="N848" s="1">
        <v>1304694.01</v>
      </c>
      <c r="O848" s="1">
        <v>514263.1004</v>
      </c>
      <c r="P848" s="1">
        <v>2131856.2549999999</v>
      </c>
      <c r="Q848" s="1">
        <v>1536229.402</v>
      </c>
      <c r="R848" s="1">
        <v>797391.52949999995</v>
      </c>
      <c r="S848" s="1">
        <v>986447.6827</v>
      </c>
      <c r="T848" s="1">
        <v>1849414.0519999999</v>
      </c>
      <c r="U848" s="1">
        <v>1393115.0959999999</v>
      </c>
      <c r="V848" s="1">
        <v>0.16453003399999999</v>
      </c>
      <c r="W848" s="1">
        <v>-2.603577134</v>
      </c>
      <c r="X848" s="44">
        <v>3.5899999999999998E-5</v>
      </c>
      <c r="Y848" s="1">
        <v>0.984375</v>
      </c>
      <c r="Z848" s="1">
        <v>1.938005024</v>
      </c>
      <c r="AA848" s="1" t="s">
        <v>1269</v>
      </c>
    </row>
    <row r="849" spans="1:27" ht="16" x14ac:dyDescent="0.2">
      <c r="A849" s="1" t="s">
        <v>4348</v>
      </c>
      <c r="B849" s="1" t="s">
        <v>4349</v>
      </c>
      <c r="C849" s="1" t="s">
        <v>4350</v>
      </c>
      <c r="D849" s="1">
        <v>337.09645</v>
      </c>
      <c r="E849" s="1">
        <v>9.4160000000000004</v>
      </c>
      <c r="F849" s="1">
        <v>6244.462708</v>
      </c>
      <c r="G849" s="1">
        <v>45445.00389</v>
      </c>
      <c r="H849" s="1">
        <v>33872.45796</v>
      </c>
      <c r="I849" s="1">
        <v>6886.2594550000003</v>
      </c>
      <c r="J849" s="1">
        <v>8575.9104609999995</v>
      </c>
      <c r="K849" s="1">
        <v>239597.6053</v>
      </c>
      <c r="L849" s="1">
        <v>6204.1569380000001</v>
      </c>
      <c r="M849" s="1">
        <v>6404.9544720000004</v>
      </c>
      <c r="N849" s="1">
        <v>149658.43280000001</v>
      </c>
      <c r="O849" s="1">
        <v>33751.695119999997</v>
      </c>
      <c r="P849" s="1">
        <v>107070.6394</v>
      </c>
      <c r="Q849" s="1">
        <v>208681.41510000001</v>
      </c>
      <c r="R849" s="1">
        <v>10670.02447</v>
      </c>
      <c r="S849" s="1">
        <v>84566.45594</v>
      </c>
      <c r="T849" s="1">
        <v>149664.448</v>
      </c>
      <c r="U849" s="1">
        <v>65252.393499999998</v>
      </c>
      <c r="V849" s="1">
        <v>0.43645625100000002</v>
      </c>
      <c r="W849" s="1">
        <v>-1.1960910440000001</v>
      </c>
      <c r="X849" s="1">
        <v>2.3094824E-2</v>
      </c>
      <c r="Y849" s="1">
        <v>0.8125</v>
      </c>
      <c r="Z849" s="1">
        <v>1.6537967499999999</v>
      </c>
      <c r="AA849" s="1" t="s">
        <v>1269</v>
      </c>
    </row>
    <row r="850" spans="1:27" ht="16" x14ac:dyDescent="0.2">
      <c r="A850" s="1" t="s">
        <v>4351</v>
      </c>
      <c r="B850" s="1" t="s">
        <v>4352</v>
      </c>
      <c r="C850" s="1" t="s">
        <v>4353</v>
      </c>
      <c r="D850" s="1">
        <v>406.08735999999999</v>
      </c>
      <c r="E850" s="1">
        <v>1.762</v>
      </c>
      <c r="F850" s="1">
        <v>174810.5693</v>
      </c>
      <c r="G850" s="1">
        <v>83413.941879999998</v>
      </c>
      <c r="H850" s="1">
        <v>115582.7629</v>
      </c>
      <c r="I850" s="1">
        <v>65052.082490000001</v>
      </c>
      <c r="J850" s="1">
        <v>66708.830119999999</v>
      </c>
      <c r="K850" s="1">
        <v>124430.94190000001</v>
      </c>
      <c r="L850" s="1">
        <v>62263.095719999998</v>
      </c>
      <c r="M850" s="1">
        <v>48721.169990000002</v>
      </c>
      <c r="N850" s="1">
        <v>2729170.5980000002</v>
      </c>
      <c r="O850" s="1">
        <v>601472.79720000003</v>
      </c>
      <c r="P850" s="1">
        <v>158628.50380000001</v>
      </c>
      <c r="Q850" s="1">
        <v>699267.99750000006</v>
      </c>
      <c r="R850" s="1">
        <v>96426.806190000003</v>
      </c>
      <c r="S850" s="1">
        <v>88655.317989999996</v>
      </c>
      <c r="T850" s="1">
        <v>146405.65330000001</v>
      </c>
      <c r="U850" s="1">
        <v>702139.92150000005</v>
      </c>
      <c r="V850" s="1">
        <v>0.141891921</v>
      </c>
      <c r="W850" s="1">
        <v>-2.8171356420000002</v>
      </c>
      <c r="X850" s="1">
        <v>1.5477230999999999E-2</v>
      </c>
      <c r="Y850" s="1">
        <v>0.875</v>
      </c>
      <c r="Z850" s="1">
        <v>1.35537555</v>
      </c>
      <c r="AA850" s="1" t="s">
        <v>1269</v>
      </c>
    </row>
    <row r="851" spans="1:27" ht="16" x14ac:dyDescent="0.2">
      <c r="A851" s="1" t="s">
        <v>4354</v>
      </c>
      <c r="B851" s="1" t="s">
        <v>4355</v>
      </c>
      <c r="C851" s="1" t="s">
        <v>4356</v>
      </c>
      <c r="D851" s="1">
        <v>393.09618</v>
      </c>
      <c r="E851" s="1">
        <v>2.2490000000000001</v>
      </c>
      <c r="F851" s="1">
        <v>6866699.5729999999</v>
      </c>
      <c r="G851" s="1">
        <v>8001532.1349999998</v>
      </c>
      <c r="H851" s="1">
        <v>2107727.2390000001</v>
      </c>
      <c r="I851" s="1">
        <v>5829175.7379999999</v>
      </c>
      <c r="J851" s="1">
        <v>4072836.6910000001</v>
      </c>
      <c r="K851" s="1">
        <v>692884.21649999998</v>
      </c>
      <c r="L851" s="1">
        <v>7753182.7390000001</v>
      </c>
      <c r="M851" s="1">
        <v>6401931.2659999998</v>
      </c>
      <c r="N851" s="1">
        <v>700211.03839999996</v>
      </c>
      <c r="O851" s="1">
        <v>87140.998229999997</v>
      </c>
      <c r="P851" s="1">
        <v>331693.92940000002</v>
      </c>
      <c r="Q851" s="1">
        <v>1044414.306</v>
      </c>
      <c r="R851" s="1">
        <v>3091401.9</v>
      </c>
      <c r="S851" s="1">
        <v>290033.88309999998</v>
      </c>
      <c r="T851" s="1">
        <v>635376.15289999999</v>
      </c>
      <c r="U851" s="1">
        <v>652110.78350000002</v>
      </c>
      <c r="V851" s="1">
        <v>6.107088793</v>
      </c>
      <c r="W851" s="1">
        <v>2.610484821</v>
      </c>
      <c r="X851" s="1">
        <v>8.0474699999999997E-4</v>
      </c>
      <c r="Y851" s="1">
        <v>0.9375</v>
      </c>
      <c r="Z851" s="1">
        <v>1.981703524</v>
      </c>
      <c r="AA851" s="1" t="s">
        <v>1315</v>
      </c>
    </row>
    <row r="852" spans="1:27" ht="16" x14ac:dyDescent="0.2">
      <c r="A852" s="1" t="s">
        <v>4357</v>
      </c>
      <c r="B852" s="1" t="s">
        <v>4358</v>
      </c>
      <c r="C852" s="1" t="s">
        <v>4359</v>
      </c>
      <c r="D852" s="1">
        <v>414.09111999999999</v>
      </c>
      <c r="E852" s="1">
        <v>1.131</v>
      </c>
      <c r="F852" s="1">
        <v>11581.987139999999</v>
      </c>
      <c r="G852" s="1">
        <v>15998.961719999999</v>
      </c>
      <c r="H852" s="1">
        <v>7944.8226679999998</v>
      </c>
      <c r="I852" s="1">
        <v>20555.860990000001</v>
      </c>
      <c r="J852" s="1">
        <v>20817.167959999999</v>
      </c>
      <c r="K852" s="1">
        <v>21830.651529999999</v>
      </c>
      <c r="L852" s="1">
        <v>25427.55603</v>
      </c>
      <c r="M852" s="1">
        <v>26768.49339</v>
      </c>
      <c r="N852" s="1">
        <v>49418.383900000001</v>
      </c>
      <c r="O852" s="1">
        <v>70783.561870000005</v>
      </c>
      <c r="P852" s="1">
        <v>75750.677779999998</v>
      </c>
      <c r="Q852" s="1">
        <v>43691.06467</v>
      </c>
      <c r="R852" s="1">
        <v>31974.148590000001</v>
      </c>
      <c r="S852" s="1">
        <v>69671.799429999999</v>
      </c>
      <c r="T852" s="1">
        <v>64101.968840000001</v>
      </c>
      <c r="U852" s="1">
        <v>50504.99727</v>
      </c>
      <c r="V852" s="1">
        <v>0.33105204300000002</v>
      </c>
      <c r="W852" s="1">
        <v>-1.5948700629999999</v>
      </c>
      <c r="X852" s="44">
        <v>3.3000000000000003E-5</v>
      </c>
      <c r="Y852" s="1">
        <v>1</v>
      </c>
      <c r="Z852" s="1">
        <v>1.154735421</v>
      </c>
      <c r="AA852" s="1" t="s">
        <v>1269</v>
      </c>
    </row>
    <row r="853" spans="1:27" ht="16" x14ac:dyDescent="0.2">
      <c r="A853" s="1" t="s">
        <v>4360</v>
      </c>
      <c r="B853" s="1" t="s">
        <v>4361</v>
      </c>
      <c r="C853" s="1" t="s">
        <v>4362</v>
      </c>
      <c r="D853" s="1">
        <v>221.06768</v>
      </c>
      <c r="E853" s="1">
        <v>5.1159999999999997</v>
      </c>
      <c r="F853" s="1">
        <v>18228083.329999998</v>
      </c>
      <c r="G853" s="1">
        <v>4573508.0669999998</v>
      </c>
      <c r="H853" s="1">
        <v>6969340.1459999997</v>
      </c>
      <c r="I853" s="1">
        <v>5499564.8200000003</v>
      </c>
      <c r="J853" s="1">
        <v>753050.27</v>
      </c>
      <c r="K853" s="1">
        <v>2116867.2480000001</v>
      </c>
      <c r="L853" s="1">
        <v>16121131.310000001</v>
      </c>
      <c r="M853" s="1">
        <v>18221681.98</v>
      </c>
      <c r="N853" s="1">
        <v>747559.36540000001</v>
      </c>
      <c r="O853" s="1">
        <v>255023.8407</v>
      </c>
      <c r="P853" s="1">
        <v>514024.61790000001</v>
      </c>
      <c r="Q853" s="1">
        <v>892326.12659999996</v>
      </c>
      <c r="R853" s="1">
        <v>754077.77489999996</v>
      </c>
      <c r="S853" s="1">
        <v>503757.96350000001</v>
      </c>
      <c r="T853" s="1">
        <v>564261.31850000005</v>
      </c>
      <c r="U853" s="1">
        <v>257069.58300000001</v>
      </c>
      <c r="V853" s="1">
        <v>16.15008971</v>
      </c>
      <c r="W853" s="1">
        <v>4.0134702740000003</v>
      </c>
      <c r="X853" s="1">
        <v>2.7155099999999998E-4</v>
      </c>
      <c r="Y853" s="1">
        <v>0.96875</v>
      </c>
      <c r="Z853" s="1">
        <v>2.36384046</v>
      </c>
      <c r="AA853" s="1" t="s">
        <v>1315</v>
      </c>
    </row>
    <row r="854" spans="1:27" ht="16" x14ac:dyDescent="0.2">
      <c r="A854" s="1" t="s">
        <v>4363</v>
      </c>
      <c r="B854" s="1" t="s">
        <v>4364</v>
      </c>
      <c r="C854" s="1" t="s">
        <v>4365</v>
      </c>
      <c r="D854" s="1">
        <v>284.06623999999999</v>
      </c>
      <c r="E854" s="1">
        <v>1.8939999999999999</v>
      </c>
      <c r="F854" s="1">
        <v>4363.4469909999998</v>
      </c>
      <c r="G854" s="1">
        <v>4946.0073849999999</v>
      </c>
      <c r="H854" s="1">
        <v>8929.0571400000008</v>
      </c>
      <c r="I854" s="1">
        <v>5233.5436479999998</v>
      </c>
      <c r="J854" s="1">
        <v>4732.4809560000003</v>
      </c>
      <c r="K854" s="1">
        <v>29579.133819999999</v>
      </c>
      <c r="L854" s="1">
        <v>8046.2482620000001</v>
      </c>
      <c r="M854" s="1">
        <v>5449.5234630000004</v>
      </c>
      <c r="N854" s="1">
        <v>24993.785660000001</v>
      </c>
      <c r="O854" s="1">
        <v>29479.65221</v>
      </c>
      <c r="P854" s="1">
        <v>16642.24079</v>
      </c>
      <c r="Q854" s="1">
        <v>45745.219680000002</v>
      </c>
      <c r="R854" s="1">
        <v>6328.871588</v>
      </c>
      <c r="S854" s="1">
        <v>11497.080620000001</v>
      </c>
      <c r="T854" s="1">
        <v>16690.06437</v>
      </c>
      <c r="U854" s="1">
        <v>41599.607230000001</v>
      </c>
      <c r="V854" s="1">
        <v>0.36936846400000001</v>
      </c>
      <c r="W854" s="1">
        <v>-1.436867396</v>
      </c>
      <c r="X854" s="1">
        <v>5.9298800000000002E-3</v>
      </c>
      <c r="Y854" s="1">
        <v>0.875</v>
      </c>
      <c r="Z854" s="1">
        <v>1.027973238</v>
      </c>
      <c r="AA854" s="1" t="s">
        <v>1269</v>
      </c>
    </row>
    <row r="855" spans="1:27" ht="16" x14ac:dyDescent="0.2">
      <c r="A855" s="1" t="s">
        <v>4366</v>
      </c>
      <c r="B855" s="1" t="s">
        <v>2271</v>
      </c>
      <c r="C855" s="1" t="s">
        <v>2272</v>
      </c>
      <c r="D855" s="1">
        <v>192.05493999999999</v>
      </c>
      <c r="E855" s="1">
        <v>13.382</v>
      </c>
      <c r="F855" s="1">
        <v>5794.2311840000002</v>
      </c>
      <c r="G855" s="1">
        <v>7675.002837</v>
      </c>
      <c r="H855" s="1">
        <v>4969.8067300000002</v>
      </c>
      <c r="I855" s="1">
        <v>8192.3784410000007</v>
      </c>
      <c r="J855" s="1">
        <v>10154.52324</v>
      </c>
      <c r="K855" s="1">
        <v>22190.499670000001</v>
      </c>
      <c r="L855" s="1">
        <v>3828.3540360000002</v>
      </c>
      <c r="M855" s="1">
        <v>7439.3966810000002</v>
      </c>
      <c r="N855" s="1">
        <v>43166.902929999997</v>
      </c>
      <c r="O855" s="1">
        <v>23059.88351</v>
      </c>
      <c r="P855" s="1">
        <v>39808.847220000003</v>
      </c>
      <c r="Q855" s="1">
        <v>32924.327960000002</v>
      </c>
      <c r="R855" s="1">
        <v>15600.359109999999</v>
      </c>
      <c r="S855" s="1">
        <v>49722.905059999997</v>
      </c>
      <c r="T855" s="1">
        <v>41655.529390000003</v>
      </c>
      <c r="U855" s="1">
        <v>66503.515090000001</v>
      </c>
      <c r="V855" s="1">
        <v>0.22482294999999999</v>
      </c>
      <c r="W855" s="1">
        <v>-2.1531387830000002</v>
      </c>
      <c r="X855" s="44">
        <v>2.26E-5</v>
      </c>
      <c r="Y855" s="1">
        <v>0.984375</v>
      </c>
      <c r="Z855" s="1">
        <v>1.4896746279999999</v>
      </c>
      <c r="AA855" s="1" t="s">
        <v>1269</v>
      </c>
    </row>
    <row r="856" spans="1:27" ht="16" x14ac:dyDescent="0.2">
      <c r="A856" s="1" t="s">
        <v>4367</v>
      </c>
      <c r="B856" s="1" t="s">
        <v>2235</v>
      </c>
      <c r="C856" s="1" t="s">
        <v>2236</v>
      </c>
      <c r="D856" s="1">
        <v>186.13670999999999</v>
      </c>
      <c r="E856" s="1">
        <v>14.938000000000001</v>
      </c>
      <c r="F856" s="1">
        <v>1986861.665</v>
      </c>
      <c r="G856" s="1">
        <v>3926776.4909999999</v>
      </c>
      <c r="H856" s="1">
        <v>5168844.8229999999</v>
      </c>
      <c r="I856" s="1">
        <v>1088639.0519999999</v>
      </c>
      <c r="J856" s="1">
        <v>913685.56389999995</v>
      </c>
      <c r="K856" s="1">
        <v>4887369.08</v>
      </c>
      <c r="L856" s="1">
        <v>1504126.05</v>
      </c>
      <c r="M856" s="1">
        <v>2084007.335</v>
      </c>
      <c r="N856" s="1">
        <v>36413467.859999999</v>
      </c>
      <c r="O856" s="1">
        <v>19646723.43</v>
      </c>
      <c r="P856" s="1">
        <v>20894494.620000001</v>
      </c>
      <c r="Q856" s="1">
        <v>15689330.939999999</v>
      </c>
      <c r="R856" s="1">
        <v>8941053.2310000006</v>
      </c>
      <c r="S856" s="1">
        <v>7821397.5099999998</v>
      </c>
      <c r="T856" s="1">
        <v>11010547.630000001</v>
      </c>
      <c r="U856" s="1">
        <v>16012465.630000001</v>
      </c>
      <c r="V856" s="1">
        <v>0.15803263300000001</v>
      </c>
      <c r="W856" s="1">
        <v>-2.6617055970000001</v>
      </c>
      <c r="X856" s="44">
        <v>2.0100000000000001E-5</v>
      </c>
      <c r="Y856" s="1">
        <v>1</v>
      </c>
      <c r="Z856" s="1">
        <v>1.902293988</v>
      </c>
      <c r="AA856" s="1" t="s">
        <v>1269</v>
      </c>
    </row>
    <row r="857" spans="1:27" ht="16" x14ac:dyDescent="0.2">
      <c r="A857" s="1" t="s">
        <v>4368</v>
      </c>
      <c r="B857" s="1" t="s">
        <v>4369</v>
      </c>
      <c r="C857" s="1"/>
      <c r="D857" s="1">
        <v>441.76143000000002</v>
      </c>
      <c r="E857" s="1">
        <v>1.615</v>
      </c>
      <c r="F857" s="1">
        <v>73484.708020000005</v>
      </c>
      <c r="G857" s="1">
        <v>100767.4914</v>
      </c>
      <c r="H857" s="1">
        <v>4974580.76</v>
      </c>
      <c r="I857" s="1">
        <v>63865.475879999998</v>
      </c>
      <c r="J857" s="1">
        <v>87836.436520000003</v>
      </c>
      <c r="K857" s="1">
        <v>15597636.689999999</v>
      </c>
      <c r="L857" s="1">
        <v>71406.847550000006</v>
      </c>
      <c r="M857" s="1">
        <v>65048.112840000002</v>
      </c>
      <c r="N857" s="1">
        <v>887703.80889999995</v>
      </c>
      <c r="O857" s="1">
        <v>22210888.91</v>
      </c>
      <c r="P857" s="1">
        <v>35580638.359999999</v>
      </c>
      <c r="Q857" s="1">
        <v>94246.500239999994</v>
      </c>
      <c r="R857" s="1">
        <v>115430.298</v>
      </c>
      <c r="S857" s="1">
        <v>35208138.729999997</v>
      </c>
      <c r="T857" s="1">
        <v>35813686.43</v>
      </c>
      <c r="U857" s="1">
        <v>9173581.2740000002</v>
      </c>
      <c r="V857" s="1">
        <v>0.15123651199999999</v>
      </c>
      <c r="W857" s="1">
        <v>-2.725121616</v>
      </c>
      <c r="X857" s="1">
        <v>3.5580105000000001E-2</v>
      </c>
      <c r="Y857" s="1">
        <v>0.875</v>
      </c>
      <c r="Z857" s="1">
        <v>3.4165483050000001</v>
      </c>
      <c r="AA857" s="1" t="s">
        <v>1269</v>
      </c>
    </row>
    <row r="858" spans="1:27" ht="16" x14ac:dyDescent="0.2">
      <c r="A858" s="1" t="s">
        <v>4370</v>
      </c>
      <c r="B858" s="1" t="s">
        <v>4371</v>
      </c>
      <c r="C858" s="1" t="s">
        <v>4372</v>
      </c>
      <c r="D858" s="1">
        <v>348.04548999999997</v>
      </c>
      <c r="E858" s="1">
        <v>1.716</v>
      </c>
      <c r="F858" s="1">
        <v>1144052.6499999999</v>
      </c>
      <c r="G858" s="1">
        <v>113913.12760000001</v>
      </c>
      <c r="H858" s="1">
        <v>128755.8428</v>
      </c>
      <c r="I858" s="1">
        <v>182945.55129999999</v>
      </c>
      <c r="J858" s="1">
        <v>158061.03409999999</v>
      </c>
      <c r="K858" s="1">
        <v>337846.24099999998</v>
      </c>
      <c r="L858" s="1">
        <v>171267.96900000001</v>
      </c>
      <c r="M858" s="1">
        <v>121474.285</v>
      </c>
      <c r="N858" s="1">
        <v>35643864.539999999</v>
      </c>
      <c r="O858" s="1">
        <v>1794123.5430000001</v>
      </c>
      <c r="P858" s="1">
        <v>459923.75709999999</v>
      </c>
      <c r="Q858" s="1">
        <v>2234081.051</v>
      </c>
      <c r="R858" s="1">
        <v>225430.27540000001</v>
      </c>
      <c r="S858" s="1">
        <v>186045.8039</v>
      </c>
      <c r="T858" s="1">
        <v>228937.71479999999</v>
      </c>
      <c r="U858" s="1">
        <v>1924818.7679999999</v>
      </c>
      <c r="V858" s="1">
        <v>5.5233487999999997E-2</v>
      </c>
      <c r="W858" s="1">
        <v>-4.1783129460000001</v>
      </c>
      <c r="X858" s="1">
        <v>4.2622614000000003E-2</v>
      </c>
      <c r="Y858" s="1">
        <v>0.890625</v>
      </c>
      <c r="Z858" s="1">
        <v>1.648557163</v>
      </c>
      <c r="AA858" s="1" t="s">
        <v>1269</v>
      </c>
    </row>
    <row r="859" spans="1:27" ht="16" x14ac:dyDescent="0.2">
      <c r="A859" s="1" t="s">
        <v>4373</v>
      </c>
      <c r="B859" s="1" t="s">
        <v>2271</v>
      </c>
      <c r="C859" s="1" t="s">
        <v>2272</v>
      </c>
      <c r="D859" s="1">
        <v>192.0538</v>
      </c>
      <c r="E859" s="1">
        <v>12.721</v>
      </c>
      <c r="F859" s="1">
        <v>6245.9473539999999</v>
      </c>
      <c r="G859" s="1">
        <v>7424.1999109999997</v>
      </c>
      <c r="H859" s="1">
        <v>7586.7880020000002</v>
      </c>
      <c r="I859" s="1">
        <v>7361.6237700000001</v>
      </c>
      <c r="J859" s="1">
        <v>18116.770260000001</v>
      </c>
      <c r="K859" s="1">
        <v>6110.2977659999997</v>
      </c>
      <c r="L859" s="1">
        <v>5143.9538140000004</v>
      </c>
      <c r="M859" s="1">
        <v>7401.7566200000001</v>
      </c>
      <c r="N859" s="1">
        <v>72358.726800000004</v>
      </c>
      <c r="O859" s="1">
        <v>51670.931920000003</v>
      </c>
      <c r="P859" s="1">
        <v>69074.165250000005</v>
      </c>
      <c r="Q859" s="1">
        <v>66241.174969999993</v>
      </c>
      <c r="R859" s="1">
        <v>10163.49473</v>
      </c>
      <c r="S859" s="1">
        <v>89673.376879999996</v>
      </c>
      <c r="T859" s="1">
        <v>65510.983410000001</v>
      </c>
      <c r="U859" s="1">
        <v>79867.006710000001</v>
      </c>
      <c r="V859" s="1">
        <v>0.12960075200000001</v>
      </c>
      <c r="W859" s="1">
        <v>-2.9478540029999998</v>
      </c>
      <c r="X859" s="44">
        <v>2.4300000000000001E-5</v>
      </c>
      <c r="Y859" s="1">
        <v>0.984375</v>
      </c>
      <c r="Z859" s="1">
        <v>1.939480093</v>
      </c>
      <c r="AA859" s="1" t="s">
        <v>1269</v>
      </c>
    </row>
    <row r="860" spans="1:27" ht="16" x14ac:dyDescent="0.2">
      <c r="A860" s="1" t="s">
        <v>4374</v>
      </c>
      <c r="B860" s="1" t="s">
        <v>4375</v>
      </c>
      <c r="C860" s="1" t="s">
        <v>4376</v>
      </c>
      <c r="D860" s="1">
        <v>430.08661000000001</v>
      </c>
      <c r="E860" s="1">
        <v>1.4610000000000001</v>
      </c>
      <c r="F860" s="1">
        <v>619965.16379999998</v>
      </c>
      <c r="G860" s="1">
        <v>1033124.7659999999</v>
      </c>
      <c r="H860" s="1">
        <v>1346431.4469999999</v>
      </c>
      <c r="I860" s="1">
        <v>595599.92729999998</v>
      </c>
      <c r="J860" s="1">
        <v>469596.41509999998</v>
      </c>
      <c r="K860" s="1">
        <v>10134693.039999999</v>
      </c>
      <c r="L860" s="1">
        <v>544123.01679999998</v>
      </c>
      <c r="M860" s="1">
        <v>443740.78159999999</v>
      </c>
      <c r="N860" s="1">
        <v>4352464.99</v>
      </c>
      <c r="O860" s="1">
        <v>2095883.9569999999</v>
      </c>
      <c r="P860" s="1">
        <v>1618824.865</v>
      </c>
      <c r="Q860" s="1">
        <v>3666287.4279999998</v>
      </c>
      <c r="R860" s="1">
        <v>21290487.199999999</v>
      </c>
      <c r="S860" s="1">
        <v>1081940.7139999999</v>
      </c>
      <c r="T860" s="1">
        <v>3447919.3280000002</v>
      </c>
      <c r="U860" s="1">
        <v>4586650.9390000002</v>
      </c>
      <c r="V860" s="1">
        <v>0.36039651099999997</v>
      </c>
      <c r="W860" s="1">
        <v>-1.4723430500000001</v>
      </c>
      <c r="X860" s="1">
        <v>1.7899305000000001E-2</v>
      </c>
      <c r="Y860" s="1">
        <v>0.875</v>
      </c>
      <c r="Z860" s="1">
        <v>1.3281061489999999</v>
      </c>
      <c r="AA860" s="1" t="s">
        <v>1269</v>
      </c>
    </row>
    <row r="861" spans="1:27" ht="16" x14ac:dyDescent="0.2">
      <c r="A861" s="1" t="s">
        <v>4377</v>
      </c>
      <c r="B861" s="1" t="s">
        <v>4378</v>
      </c>
      <c r="C861" s="1" t="s">
        <v>4379</v>
      </c>
      <c r="D861" s="1">
        <v>416.19884000000002</v>
      </c>
      <c r="E861" s="1">
        <v>1.08</v>
      </c>
      <c r="F861" s="1">
        <v>22539.2343</v>
      </c>
      <c r="G861" s="1">
        <v>29309.639810000001</v>
      </c>
      <c r="H861" s="1">
        <v>21791.517400000001</v>
      </c>
      <c r="I861" s="1">
        <v>56578.188840000003</v>
      </c>
      <c r="J861" s="1">
        <v>65105.784039999999</v>
      </c>
      <c r="K861" s="1">
        <v>40385.983950000002</v>
      </c>
      <c r="L861" s="1">
        <v>76227.432950000002</v>
      </c>
      <c r="M861" s="1">
        <v>71099.91171</v>
      </c>
      <c r="N861" s="1">
        <v>124629.7822</v>
      </c>
      <c r="O861" s="1">
        <v>235863.5251</v>
      </c>
      <c r="P861" s="1">
        <v>245692.18340000001</v>
      </c>
      <c r="Q861" s="1">
        <v>115029.2366</v>
      </c>
      <c r="R861" s="1">
        <v>87954.40595</v>
      </c>
      <c r="S861" s="1">
        <v>193930.02619999999</v>
      </c>
      <c r="T861" s="1">
        <v>180610.9915</v>
      </c>
      <c r="U861" s="1">
        <v>123335.4178</v>
      </c>
      <c r="V861" s="1">
        <v>0.29305611199999998</v>
      </c>
      <c r="W861" s="1">
        <v>-1.770751167</v>
      </c>
      <c r="X861" s="44">
        <v>8.1500000000000002E-5</v>
      </c>
      <c r="Y861" s="1">
        <v>1</v>
      </c>
      <c r="Z861" s="1">
        <v>1.322752122</v>
      </c>
      <c r="AA861" s="1" t="s">
        <v>1269</v>
      </c>
    </row>
    <row r="862" spans="1:27" ht="16" x14ac:dyDescent="0.2">
      <c r="A862" s="1" t="s">
        <v>4380</v>
      </c>
      <c r="B862" s="1" t="s">
        <v>3059</v>
      </c>
      <c r="C862" s="1" t="s">
        <v>1359</v>
      </c>
      <c r="D862" s="1">
        <v>364.09816000000001</v>
      </c>
      <c r="E862" s="1">
        <v>10.308</v>
      </c>
      <c r="F862" s="1">
        <v>30960.079880000001</v>
      </c>
      <c r="G862" s="1">
        <v>6023.4421869999996</v>
      </c>
      <c r="H862" s="1">
        <v>5601.145579</v>
      </c>
      <c r="I862" s="1">
        <v>26900.679759999999</v>
      </c>
      <c r="J862" s="1">
        <v>2104.3096599999999</v>
      </c>
      <c r="K862" s="1">
        <v>2612.78523</v>
      </c>
      <c r="L862" s="1">
        <v>63960.775860000002</v>
      </c>
      <c r="M862" s="1">
        <v>144033.56289999999</v>
      </c>
      <c r="N862" s="1">
        <v>3729.2504709999998</v>
      </c>
      <c r="O862" s="1">
        <v>1155.2972789999999</v>
      </c>
      <c r="P862" s="1">
        <v>2997.3218980000001</v>
      </c>
      <c r="Q862" s="1">
        <v>4185.5775299999996</v>
      </c>
      <c r="R862" s="1">
        <v>3764.0500510000002</v>
      </c>
      <c r="S862" s="1">
        <v>2109.8398809999999</v>
      </c>
      <c r="T862" s="1">
        <v>2677.0540129999999</v>
      </c>
      <c r="U862" s="1">
        <v>2634.335274</v>
      </c>
      <c r="V862" s="1">
        <v>12.13607283</v>
      </c>
      <c r="W862" s="1">
        <v>3.6012297430000002</v>
      </c>
      <c r="X862" s="1">
        <v>2.0422335E-2</v>
      </c>
      <c r="Y862" s="1">
        <v>0.796875</v>
      </c>
      <c r="Z862" s="1">
        <v>1.6280350969999999</v>
      </c>
      <c r="AA862" s="1" t="s">
        <v>1315</v>
      </c>
    </row>
    <row r="863" spans="1:27" ht="16" x14ac:dyDescent="0.2">
      <c r="A863" s="1" t="s">
        <v>4381</v>
      </c>
      <c r="B863" s="1" t="s">
        <v>2784</v>
      </c>
      <c r="C863" s="1" t="s">
        <v>2785</v>
      </c>
      <c r="D863" s="1">
        <v>490.29149000000001</v>
      </c>
      <c r="E863" s="1">
        <v>14.911</v>
      </c>
      <c r="F863" s="1">
        <v>8692.623028</v>
      </c>
      <c r="G863" s="1">
        <v>13346.916499999999</v>
      </c>
      <c r="H863" s="1">
        <v>5545.8503119999996</v>
      </c>
      <c r="I863" s="1">
        <v>10895.32353</v>
      </c>
      <c r="J863" s="1">
        <v>11325.788989999999</v>
      </c>
      <c r="K863" s="1">
        <v>63765.876179999999</v>
      </c>
      <c r="L863" s="1">
        <v>7887.4334010000002</v>
      </c>
      <c r="M863" s="1">
        <v>6632.6461049999998</v>
      </c>
      <c r="N863" s="1">
        <v>246246.07610000001</v>
      </c>
      <c r="O863" s="1">
        <v>57024.732409999997</v>
      </c>
      <c r="P863" s="1">
        <v>28682.483919999999</v>
      </c>
      <c r="Q863" s="1">
        <v>45649.240270000002</v>
      </c>
      <c r="R863" s="1">
        <v>12430.97208</v>
      </c>
      <c r="S863" s="1">
        <v>44021.933799999999</v>
      </c>
      <c r="T863" s="1">
        <v>73869.088090000005</v>
      </c>
      <c r="U863" s="1">
        <v>23880.32516</v>
      </c>
      <c r="V863" s="1">
        <v>0.24086365100000001</v>
      </c>
      <c r="W863" s="1">
        <v>-2.0537114060000001</v>
      </c>
      <c r="X863" s="1">
        <v>4.6244939999999998E-3</v>
      </c>
      <c r="Y863" s="1">
        <v>0.890625</v>
      </c>
      <c r="Z863" s="1">
        <v>1.3392493539999999</v>
      </c>
      <c r="AA863" s="1" t="s">
        <v>1269</v>
      </c>
    </row>
    <row r="864" spans="1:27" ht="16" x14ac:dyDescent="0.2">
      <c r="A864" s="1" t="s">
        <v>4382</v>
      </c>
      <c r="B864" s="1" t="s">
        <v>3585</v>
      </c>
      <c r="C864" s="1" t="s">
        <v>3586</v>
      </c>
      <c r="D864" s="1">
        <v>119.05842</v>
      </c>
      <c r="E864" s="1">
        <v>9.3279999999999994</v>
      </c>
      <c r="F864" s="1">
        <v>46786.441509999997</v>
      </c>
      <c r="G864" s="1">
        <v>6318401.8289999999</v>
      </c>
      <c r="H864" s="1">
        <v>705462.576</v>
      </c>
      <c r="I864" s="1">
        <v>733411.95730000001</v>
      </c>
      <c r="J864" s="1">
        <v>4667761.8480000002</v>
      </c>
      <c r="K864" s="1">
        <v>8351237.1050000004</v>
      </c>
      <c r="L864" s="1">
        <v>95975.095209999999</v>
      </c>
      <c r="M864" s="1">
        <v>75017.121459999995</v>
      </c>
      <c r="N864" s="1">
        <v>9534312.3709999993</v>
      </c>
      <c r="O864" s="1">
        <v>918772.36329999997</v>
      </c>
      <c r="P864" s="1">
        <v>7376243.5949999997</v>
      </c>
      <c r="Q864" s="1">
        <v>11300333.390000001</v>
      </c>
      <c r="R864" s="1">
        <v>6303281.0530000003</v>
      </c>
      <c r="S864" s="1">
        <v>7867781.841</v>
      </c>
      <c r="T864" s="1">
        <v>9110747.4920000006</v>
      </c>
      <c r="U864" s="1">
        <v>6340815.4450000003</v>
      </c>
      <c r="V864" s="1">
        <v>0.35733168599999998</v>
      </c>
      <c r="W864" s="1">
        <v>-1.484664245</v>
      </c>
      <c r="X864" s="1">
        <v>2.1170588000000001E-2</v>
      </c>
      <c r="Y864" s="1">
        <v>0.875</v>
      </c>
      <c r="Z864" s="1">
        <v>2.1329570960000002</v>
      </c>
      <c r="AA864" s="1" t="s">
        <v>1269</v>
      </c>
    </row>
    <row r="865" spans="1:27" ht="16" x14ac:dyDescent="0.2">
      <c r="A865" s="1" t="s">
        <v>4383</v>
      </c>
      <c r="B865" s="1" t="s">
        <v>2639</v>
      </c>
      <c r="C865" s="1" t="s">
        <v>2640</v>
      </c>
      <c r="D865" s="1">
        <v>131.09426999999999</v>
      </c>
      <c r="E865" s="1">
        <v>7.9909999999999997</v>
      </c>
      <c r="F865" s="1">
        <v>372231.90179999999</v>
      </c>
      <c r="G865" s="1">
        <v>482654.41409999999</v>
      </c>
      <c r="H865" s="1">
        <v>668201.75069999998</v>
      </c>
      <c r="I865" s="1">
        <v>487768.09659999999</v>
      </c>
      <c r="J865" s="1">
        <v>182999.67290000001</v>
      </c>
      <c r="K865" s="1">
        <v>2358138.452</v>
      </c>
      <c r="L865" s="1">
        <v>305422.8982</v>
      </c>
      <c r="M865" s="1">
        <v>299128.79739999998</v>
      </c>
      <c r="N865" s="1">
        <v>5884288.2180000003</v>
      </c>
      <c r="O865" s="1">
        <v>1546913.4010000001</v>
      </c>
      <c r="P865" s="1">
        <v>1249699.3049999999</v>
      </c>
      <c r="Q865" s="1">
        <v>2363668.0619999999</v>
      </c>
      <c r="R865" s="1">
        <v>261873.212</v>
      </c>
      <c r="S865" s="1">
        <v>1530262.2649999999</v>
      </c>
      <c r="T865" s="1">
        <v>2248584.5610000002</v>
      </c>
      <c r="U865" s="1">
        <v>1020089.8</v>
      </c>
      <c r="V865" s="1">
        <v>0.320175392</v>
      </c>
      <c r="W865" s="1">
        <v>-1.6430656640000001</v>
      </c>
      <c r="X865" s="1">
        <v>1.4097738E-2</v>
      </c>
      <c r="Y865" s="1">
        <v>0.8125</v>
      </c>
      <c r="Z865" s="1">
        <v>1.1744654539999999</v>
      </c>
      <c r="AA865" s="1" t="s">
        <v>1269</v>
      </c>
    </row>
    <row r="866" spans="1:27" ht="16" x14ac:dyDescent="0.2">
      <c r="A866" s="1" t="s">
        <v>4384</v>
      </c>
      <c r="B866" s="1" t="s">
        <v>4385</v>
      </c>
      <c r="C866" s="1" t="s">
        <v>4386</v>
      </c>
      <c r="D866" s="1">
        <v>384.13891999999998</v>
      </c>
      <c r="E866" s="1">
        <v>1.4590000000000001</v>
      </c>
      <c r="F866" s="1">
        <v>503036.85940000002</v>
      </c>
      <c r="G866" s="1">
        <v>8331014.875</v>
      </c>
      <c r="H866" s="1">
        <v>4052110.625</v>
      </c>
      <c r="I866" s="1">
        <v>510878.03529999999</v>
      </c>
      <c r="J866" s="1">
        <v>627515.31689999998</v>
      </c>
      <c r="K866" s="1">
        <v>1580681.923</v>
      </c>
      <c r="L866" s="1">
        <v>391744.56329999998</v>
      </c>
      <c r="M866" s="1">
        <v>555761.18980000005</v>
      </c>
      <c r="N866" s="1">
        <v>3189421.5269999998</v>
      </c>
      <c r="O866" s="1">
        <v>2660582.7779999999</v>
      </c>
      <c r="P866" s="1">
        <v>12105030.130000001</v>
      </c>
      <c r="Q866" s="1">
        <v>4379003.7640000004</v>
      </c>
      <c r="R866" s="1">
        <v>8279073.2230000002</v>
      </c>
      <c r="S866" s="1">
        <v>1963795.318</v>
      </c>
      <c r="T866" s="1">
        <v>685996.7757</v>
      </c>
      <c r="U866" s="1">
        <v>15285605.970000001</v>
      </c>
      <c r="V866" s="1">
        <v>0.34095265899999999</v>
      </c>
      <c r="W866" s="1">
        <v>-1.5523566600000001</v>
      </c>
      <c r="X866" s="1">
        <v>2.7890366E-2</v>
      </c>
      <c r="Y866" s="1">
        <v>0.828125</v>
      </c>
      <c r="Z866" s="1">
        <v>1.3234094860000001</v>
      </c>
      <c r="AA866" s="1" t="s">
        <v>1269</v>
      </c>
    </row>
    <row r="867" spans="1:27" ht="16" x14ac:dyDescent="0.2">
      <c r="A867" s="1" t="s">
        <v>4387</v>
      </c>
      <c r="B867" s="1" t="s">
        <v>2223</v>
      </c>
      <c r="C867" s="1" t="s">
        <v>4388</v>
      </c>
      <c r="D867" s="1">
        <v>502.20195000000001</v>
      </c>
      <c r="E867" s="1">
        <v>0.99199999999999999</v>
      </c>
      <c r="F867" s="1">
        <v>30116.30672</v>
      </c>
      <c r="G867" s="1">
        <v>86863.653770000004</v>
      </c>
      <c r="H867" s="1">
        <v>56956.860849999997</v>
      </c>
      <c r="I867" s="1">
        <v>25739.7709</v>
      </c>
      <c r="J867" s="1">
        <v>56169.229529999997</v>
      </c>
      <c r="K867" s="1">
        <v>22158.309980000002</v>
      </c>
      <c r="L867" s="1">
        <v>76971.62801</v>
      </c>
      <c r="M867" s="1">
        <v>79835.726190000001</v>
      </c>
      <c r="N867" s="1">
        <v>44669.609629999999</v>
      </c>
      <c r="O867" s="1">
        <v>4433.64509</v>
      </c>
      <c r="P867" s="1">
        <v>4273.1866470000004</v>
      </c>
      <c r="Q867" s="1">
        <v>2786.2467590000001</v>
      </c>
      <c r="R867" s="1">
        <v>32037.723030000001</v>
      </c>
      <c r="S867" s="1">
        <v>7425.1590630000001</v>
      </c>
      <c r="T867" s="1">
        <v>35969.535190000002</v>
      </c>
      <c r="U867" s="1">
        <v>34578.223530000003</v>
      </c>
      <c r="V867" s="1">
        <v>2.6166141629999999</v>
      </c>
      <c r="W867" s="1">
        <v>1.3877012049999999</v>
      </c>
      <c r="X867" s="1">
        <v>1.4917793E-2</v>
      </c>
      <c r="Y867" s="1">
        <v>0.8125</v>
      </c>
      <c r="Z867" s="1">
        <v>1.310427005</v>
      </c>
      <c r="AA867" s="1" t="s">
        <v>1315</v>
      </c>
    </row>
    <row r="868" spans="1:27" ht="16" x14ac:dyDescent="0.2">
      <c r="A868" s="1" t="s">
        <v>4389</v>
      </c>
      <c r="B868" s="1" t="s">
        <v>4390</v>
      </c>
      <c r="C868" s="1" t="s">
        <v>4391</v>
      </c>
      <c r="D868" s="1">
        <v>450.18691000000001</v>
      </c>
      <c r="E868" s="1">
        <v>2.016</v>
      </c>
      <c r="F868" s="1">
        <v>10111.565140000001</v>
      </c>
      <c r="G868" s="1">
        <v>10192.310240000001</v>
      </c>
      <c r="H868" s="1">
        <v>40606.650880000001</v>
      </c>
      <c r="I868" s="1">
        <v>8387.2079819999999</v>
      </c>
      <c r="J868" s="1">
        <v>10091.978499999999</v>
      </c>
      <c r="K868" s="1">
        <v>69619.481830000004</v>
      </c>
      <c r="L868" s="1">
        <v>8971.4802920000002</v>
      </c>
      <c r="M868" s="1">
        <v>7931.2554550000004</v>
      </c>
      <c r="N868" s="1">
        <v>76384.228510000001</v>
      </c>
      <c r="O868" s="1">
        <v>134503.53649999999</v>
      </c>
      <c r="P868" s="1">
        <v>35654.783029999999</v>
      </c>
      <c r="Q868" s="1">
        <v>82394.709870000006</v>
      </c>
      <c r="R868" s="1">
        <v>11978.64601</v>
      </c>
      <c r="S868" s="1">
        <v>26168.784650000001</v>
      </c>
      <c r="T868" s="1">
        <v>74034.490669999999</v>
      </c>
      <c r="U868" s="1">
        <v>259951.47409999999</v>
      </c>
      <c r="V868" s="1">
        <v>0.23665507799999999</v>
      </c>
      <c r="W868" s="1">
        <v>-2.0791422150000001</v>
      </c>
      <c r="X868" s="1">
        <v>6.5164799999999998E-3</v>
      </c>
      <c r="Y868" s="1">
        <v>0.90625</v>
      </c>
      <c r="Z868" s="1">
        <v>1.445522626</v>
      </c>
      <c r="AA868" s="1" t="s">
        <v>1269</v>
      </c>
    </row>
    <row r="869" spans="1:27" ht="16" x14ac:dyDescent="0.2">
      <c r="A869" s="1" t="s">
        <v>4392</v>
      </c>
      <c r="B869" s="1" t="s">
        <v>4393</v>
      </c>
      <c r="C869" s="1" t="s">
        <v>4394</v>
      </c>
      <c r="D869" s="1">
        <v>610.05196000000001</v>
      </c>
      <c r="E869" s="1">
        <v>3.2410000000000001</v>
      </c>
      <c r="F869" s="1">
        <v>11892.31494</v>
      </c>
      <c r="G869" s="1">
        <v>13430.212170000001</v>
      </c>
      <c r="H869" s="1">
        <v>15485.02095</v>
      </c>
      <c r="I869" s="1">
        <v>13505.70608</v>
      </c>
      <c r="J869" s="1">
        <v>112996.9564</v>
      </c>
      <c r="K869" s="1">
        <v>43639.967949999998</v>
      </c>
      <c r="L869" s="1">
        <v>14110.021119999999</v>
      </c>
      <c r="M869" s="1">
        <v>9981.4698210000006</v>
      </c>
      <c r="N869" s="1">
        <v>122567.33500000001</v>
      </c>
      <c r="O869" s="1">
        <v>234478.902</v>
      </c>
      <c r="P869" s="1">
        <v>30439.806140000001</v>
      </c>
      <c r="Q869" s="1">
        <v>217891.4664</v>
      </c>
      <c r="R869" s="1">
        <v>11141.12097</v>
      </c>
      <c r="S869" s="1">
        <v>78892.565929999997</v>
      </c>
      <c r="T869" s="1">
        <v>216692.92050000001</v>
      </c>
      <c r="U869" s="1">
        <v>123813.637</v>
      </c>
      <c r="V869" s="1">
        <v>0.22689221100000001</v>
      </c>
      <c r="W869" s="1">
        <v>-2.1399210129999999</v>
      </c>
      <c r="X869" s="1">
        <v>7.6136820000000001E-3</v>
      </c>
      <c r="Y869" s="1">
        <v>0.84375</v>
      </c>
      <c r="Z869" s="1">
        <v>1.4739421049999999</v>
      </c>
      <c r="AA869" s="1" t="s">
        <v>1269</v>
      </c>
    </row>
    <row r="870" spans="1:27" ht="16" x14ac:dyDescent="0.2">
      <c r="A870" s="1" t="s">
        <v>4395</v>
      </c>
      <c r="B870" s="1" t="s">
        <v>4396</v>
      </c>
      <c r="C870" s="1" t="s">
        <v>4397</v>
      </c>
      <c r="D870" s="1">
        <v>276.06081999999998</v>
      </c>
      <c r="E870" s="1">
        <v>2.1920000000000002</v>
      </c>
      <c r="F870" s="1">
        <v>712533.35049999994</v>
      </c>
      <c r="G870" s="1">
        <v>699494.19</v>
      </c>
      <c r="H870" s="1">
        <v>3049037.4569999999</v>
      </c>
      <c r="I870" s="1">
        <v>1486489.5660000001</v>
      </c>
      <c r="J870" s="1">
        <v>761086.2034</v>
      </c>
      <c r="K870" s="1">
        <v>5213174.0990000004</v>
      </c>
      <c r="L870" s="1">
        <v>1020784.892</v>
      </c>
      <c r="M870" s="1">
        <v>659478.47979999997</v>
      </c>
      <c r="N870" s="1">
        <v>33507223</v>
      </c>
      <c r="O870" s="1">
        <v>16981665.670000002</v>
      </c>
      <c r="P870" s="1">
        <v>13895170.800000001</v>
      </c>
      <c r="Q870" s="1">
        <v>30053032.18</v>
      </c>
      <c r="R870" s="1">
        <v>1508910.4339999999</v>
      </c>
      <c r="S870" s="1">
        <v>5352820.3530000001</v>
      </c>
      <c r="T870" s="1">
        <v>14736905.390000001</v>
      </c>
      <c r="U870" s="1">
        <v>23886166.960000001</v>
      </c>
      <c r="V870" s="1">
        <v>9.7211935999999999E-2</v>
      </c>
      <c r="W870" s="1">
        <v>-3.3627227309999999</v>
      </c>
      <c r="X870" s="1">
        <v>2.1561799999999999E-4</v>
      </c>
      <c r="Y870" s="1">
        <v>0.96875</v>
      </c>
      <c r="Z870" s="1">
        <v>2.2202704670000002</v>
      </c>
      <c r="AA870" s="1" t="s">
        <v>1269</v>
      </c>
    </row>
    <row r="871" spans="1:27" ht="16" x14ac:dyDescent="0.2">
      <c r="A871" s="1" t="s">
        <v>4398</v>
      </c>
      <c r="B871" s="1" t="s">
        <v>4399</v>
      </c>
      <c r="C871" s="1" t="s">
        <v>4400</v>
      </c>
      <c r="D871" s="1">
        <v>1022.53783</v>
      </c>
      <c r="E871" s="1">
        <v>9.2210000000000001</v>
      </c>
      <c r="F871" s="1">
        <v>8643.3741609999997</v>
      </c>
      <c r="G871" s="1">
        <v>26158.94081</v>
      </c>
      <c r="H871" s="1">
        <v>12981.03808</v>
      </c>
      <c r="I871" s="1">
        <v>18490.120910000001</v>
      </c>
      <c r="J871" s="1">
        <v>26439.62758</v>
      </c>
      <c r="K871" s="1">
        <v>32526.255939999999</v>
      </c>
      <c r="L871" s="1">
        <v>8461.5831940000007</v>
      </c>
      <c r="M871" s="1">
        <v>8968.6902699999991</v>
      </c>
      <c r="N871" s="1">
        <v>43456.288419999997</v>
      </c>
      <c r="O871" s="1">
        <v>169580.073</v>
      </c>
      <c r="P871" s="1">
        <v>38212.675260000004</v>
      </c>
      <c r="Q871" s="1">
        <v>39339.316290000002</v>
      </c>
      <c r="R871" s="1">
        <v>24610.711449999999</v>
      </c>
      <c r="S871" s="1">
        <v>40585.479169999999</v>
      </c>
      <c r="T871" s="1">
        <v>43947.028140000002</v>
      </c>
      <c r="U871" s="1">
        <v>144850.09539999999</v>
      </c>
      <c r="V871" s="1">
        <v>0.26198023100000001</v>
      </c>
      <c r="W871" s="1">
        <v>-1.9324701449999999</v>
      </c>
      <c r="X871" s="1">
        <v>1.53593E-3</v>
      </c>
      <c r="Y871" s="1">
        <v>0.953125</v>
      </c>
      <c r="Z871" s="1">
        <v>1.1884808339999999</v>
      </c>
      <c r="AA871" s="1" t="s">
        <v>1269</v>
      </c>
    </row>
    <row r="872" spans="1:27" ht="16" x14ac:dyDescent="0.2">
      <c r="A872" s="1" t="s">
        <v>4401</v>
      </c>
      <c r="B872" s="1" t="s">
        <v>4116</v>
      </c>
      <c r="C872" s="1" t="s">
        <v>4117</v>
      </c>
      <c r="D872" s="1">
        <v>805.53477999999996</v>
      </c>
      <c r="E872" s="1">
        <v>8.4369999999999994</v>
      </c>
      <c r="F872" s="1">
        <v>10221.61354</v>
      </c>
      <c r="G872" s="1">
        <v>8455.5614509999996</v>
      </c>
      <c r="H872" s="1">
        <v>11919.601430000001</v>
      </c>
      <c r="I872" s="1">
        <v>10244.96861</v>
      </c>
      <c r="J872" s="1">
        <v>12032.02881</v>
      </c>
      <c r="K872" s="1">
        <v>12495.246590000001</v>
      </c>
      <c r="L872" s="1">
        <v>13249.001840000001</v>
      </c>
      <c r="M872" s="1">
        <v>12572.119339999999</v>
      </c>
      <c r="N872" s="1">
        <v>15521.315570000001</v>
      </c>
      <c r="O872" s="1">
        <v>13619.08246</v>
      </c>
      <c r="P872" s="1">
        <v>229976.37719999999</v>
      </c>
      <c r="Q872" s="1">
        <v>12827.05206</v>
      </c>
      <c r="R872" s="1">
        <v>14723.30827</v>
      </c>
      <c r="S872" s="1">
        <v>123436.9574</v>
      </c>
      <c r="T872" s="1">
        <v>260941.3774</v>
      </c>
      <c r="U872" s="1">
        <v>14782.4228</v>
      </c>
      <c r="V872" s="1">
        <v>0.13296359399999999</v>
      </c>
      <c r="W872" s="1">
        <v>-2.9108968100000001</v>
      </c>
      <c r="X872" s="1">
        <v>4.0873316999999999E-2</v>
      </c>
      <c r="Y872" s="1">
        <v>0.984375</v>
      </c>
      <c r="Z872" s="1">
        <v>1.165049832</v>
      </c>
      <c r="AA872" s="1" t="s">
        <v>1269</v>
      </c>
    </row>
    <row r="873" spans="1:27" ht="16" x14ac:dyDescent="0.2">
      <c r="A873" s="1" t="s">
        <v>4402</v>
      </c>
      <c r="B873" s="1" t="s">
        <v>4403</v>
      </c>
      <c r="C873" s="1" t="s">
        <v>4404</v>
      </c>
      <c r="D873" s="1">
        <v>357.08220999999998</v>
      </c>
      <c r="E873" s="1">
        <v>2.2480000000000002</v>
      </c>
      <c r="F873" s="1">
        <v>123350.7644</v>
      </c>
      <c r="G873" s="1">
        <v>158789.08549999999</v>
      </c>
      <c r="H873" s="1">
        <v>787748.19</v>
      </c>
      <c r="I873" s="1">
        <v>192424.27619999999</v>
      </c>
      <c r="J873" s="1">
        <v>282428.25829999999</v>
      </c>
      <c r="K873" s="1">
        <v>420305.71779999998</v>
      </c>
      <c r="L873" s="1">
        <v>138698.41880000001</v>
      </c>
      <c r="M873" s="1">
        <v>221989.59049999999</v>
      </c>
      <c r="N873" s="1">
        <v>17330793.399999999</v>
      </c>
      <c r="O873" s="1">
        <v>2736586.85</v>
      </c>
      <c r="P873" s="1">
        <v>2633628.034</v>
      </c>
      <c r="Q873" s="1">
        <v>3113873.997</v>
      </c>
      <c r="R873" s="1">
        <v>254404.11350000001</v>
      </c>
      <c r="S873" s="1">
        <v>1592997.8970000001</v>
      </c>
      <c r="T873" s="1">
        <v>3774935.9879999999</v>
      </c>
      <c r="U873" s="1">
        <v>1398203.77</v>
      </c>
      <c r="V873" s="1">
        <v>7.0830036999999998E-2</v>
      </c>
      <c r="W873" s="1">
        <v>-3.8194948929999999</v>
      </c>
      <c r="X873" s="1">
        <v>5.8874999999999997E-4</v>
      </c>
      <c r="Y873" s="1">
        <v>0.953125</v>
      </c>
      <c r="Z873" s="1">
        <v>2.181509256</v>
      </c>
      <c r="AA873" s="1" t="s">
        <v>1269</v>
      </c>
    </row>
    <row r="874" spans="1:27" ht="16" x14ac:dyDescent="0.2">
      <c r="A874" s="1" t="s">
        <v>4405</v>
      </c>
      <c r="B874" s="1" t="s">
        <v>4406</v>
      </c>
      <c r="C874" s="1" t="s">
        <v>4407</v>
      </c>
      <c r="D874" s="1">
        <v>264.12364000000002</v>
      </c>
      <c r="E874" s="1">
        <v>7.984</v>
      </c>
      <c r="F874" s="1">
        <v>5822.3522290000001</v>
      </c>
      <c r="G874" s="1">
        <v>20553.119309999998</v>
      </c>
      <c r="H874" s="1">
        <v>48411.588730000003</v>
      </c>
      <c r="I874" s="1">
        <v>28781.195240000001</v>
      </c>
      <c r="J874" s="1">
        <v>6531.2128210000001</v>
      </c>
      <c r="K874" s="1">
        <v>34500.54391</v>
      </c>
      <c r="L874" s="1">
        <v>4113.5940950000004</v>
      </c>
      <c r="M874" s="1">
        <v>2457.0472669999999</v>
      </c>
      <c r="N874" s="1">
        <v>41906.045890000001</v>
      </c>
      <c r="O874" s="1">
        <v>42093.453300000001</v>
      </c>
      <c r="P874" s="1">
        <v>38409.93103</v>
      </c>
      <c r="Q874" s="1">
        <v>62105.447119999997</v>
      </c>
      <c r="R874" s="1">
        <v>10202.19846</v>
      </c>
      <c r="S874" s="1">
        <v>74548.795280000006</v>
      </c>
      <c r="T874" s="1">
        <v>98498.809370000003</v>
      </c>
      <c r="U874" s="1">
        <v>28753.81365</v>
      </c>
      <c r="V874" s="1">
        <v>0.3812449</v>
      </c>
      <c r="W874" s="1">
        <v>-1.3912100569999999</v>
      </c>
      <c r="X874" s="1">
        <v>1.9002786000000001E-2</v>
      </c>
      <c r="Y874" s="1">
        <v>0.84375</v>
      </c>
      <c r="Z874" s="1">
        <v>1.2903460470000001</v>
      </c>
      <c r="AA874" s="1" t="s">
        <v>1269</v>
      </c>
    </row>
    <row r="875" spans="1:27" ht="16" x14ac:dyDescent="0.2">
      <c r="A875" s="1" t="s">
        <v>4408</v>
      </c>
      <c r="B875" s="1" t="s">
        <v>4409</v>
      </c>
      <c r="C875" s="1" t="s">
        <v>4410</v>
      </c>
      <c r="D875" s="1">
        <v>314.10714999999999</v>
      </c>
      <c r="E875" s="1">
        <v>10.114000000000001</v>
      </c>
      <c r="F875" s="1">
        <v>246536.0575</v>
      </c>
      <c r="G875" s="1">
        <v>167406.29180000001</v>
      </c>
      <c r="H875" s="1">
        <v>212307.6341</v>
      </c>
      <c r="I875" s="1">
        <v>98966.213369999998</v>
      </c>
      <c r="J875" s="1">
        <v>172551.9375</v>
      </c>
      <c r="K875" s="1">
        <v>460241.8726</v>
      </c>
      <c r="L875" s="1">
        <v>220073.83989999999</v>
      </c>
      <c r="M875" s="1">
        <v>222946.94219999999</v>
      </c>
      <c r="N875" s="1">
        <v>6127166.9699999997</v>
      </c>
      <c r="O875" s="1">
        <v>6228526.0360000003</v>
      </c>
      <c r="P875" s="1">
        <v>32384680.780000001</v>
      </c>
      <c r="Q875" s="1">
        <v>5888423.9419999998</v>
      </c>
      <c r="R875" s="1">
        <v>142695.72630000001</v>
      </c>
      <c r="S875" s="1">
        <v>14527207.48</v>
      </c>
      <c r="T875" s="1">
        <v>12035866.74</v>
      </c>
      <c r="U875" s="1">
        <v>14801177.68</v>
      </c>
      <c r="V875" s="1">
        <v>1.9547578999999999E-2</v>
      </c>
      <c r="W875" s="1">
        <v>-5.6768662289999998</v>
      </c>
      <c r="X875" s="1">
        <v>4.5939E-4</v>
      </c>
      <c r="Y875" s="1">
        <v>0.890625</v>
      </c>
      <c r="Z875" s="1">
        <v>3.286744611</v>
      </c>
      <c r="AA875" s="1" t="s">
        <v>1269</v>
      </c>
    </row>
    <row r="876" spans="1:27" ht="16" x14ac:dyDescent="0.2">
      <c r="A876" s="1" t="s">
        <v>4411</v>
      </c>
      <c r="B876" s="1" t="s">
        <v>3332</v>
      </c>
      <c r="C876" s="1" t="s">
        <v>3333</v>
      </c>
      <c r="D876" s="1">
        <v>205.09486999999999</v>
      </c>
      <c r="E876" s="1">
        <v>9.4359999999999999</v>
      </c>
      <c r="F876" s="1">
        <v>31610.75633</v>
      </c>
      <c r="G876" s="1">
        <v>51215.846140000001</v>
      </c>
      <c r="H876" s="1">
        <v>57122.966379999998</v>
      </c>
      <c r="I876" s="1">
        <v>45647.15782</v>
      </c>
      <c r="J876" s="1">
        <v>41929.791109999998</v>
      </c>
      <c r="K876" s="1">
        <v>73752.262059999994</v>
      </c>
      <c r="L876" s="1">
        <v>35544.400260000002</v>
      </c>
      <c r="M876" s="1">
        <v>34162.855300000003</v>
      </c>
      <c r="N876" s="1">
        <v>255267.12969999999</v>
      </c>
      <c r="O876" s="1">
        <v>181013.8995</v>
      </c>
      <c r="P876" s="1">
        <v>126700.3135</v>
      </c>
      <c r="Q876" s="1">
        <v>388904.93560000003</v>
      </c>
      <c r="R876" s="1">
        <v>71395.482539999997</v>
      </c>
      <c r="S876" s="1">
        <v>154505.7928</v>
      </c>
      <c r="T876" s="1">
        <v>153983.62030000001</v>
      </c>
      <c r="U876" s="1">
        <v>157320.0797</v>
      </c>
      <c r="V876" s="1">
        <v>0.24913586400000001</v>
      </c>
      <c r="W876" s="1">
        <v>-2.00499538</v>
      </c>
      <c r="X876" s="44">
        <v>3.8999999999999999E-5</v>
      </c>
      <c r="Y876" s="1">
        <v>0.984375</v>
      </c>
      <c r="Z876" s="1">
        <v>1.2935540000000001</v>
      </c>
      <c r="AA876" s="1" t="s">
        <v>1269</v>
      </c>
    </row>
    <row r="877" spans="1:27" ht="16" x14ac:dyDescent="0.2">
      <c r="A877" s="1" t="s">
        <v>4412</v>
      </c>
      <c r="B877" s="1" t="s">
        <v>4413</v>
      </c>
      <c r="C877" s="1"/>
      <c r="D877" s="1">
        <v>1409.5249799999999</v>
      </c>
      <c r="E877" s="1">
        <v>1.59</v>
      </c>
      <c r="F877" s="1">
        <v>25442.756099999999</v>
      </c>
      <c r="G877" s="1">
        <v>32929.831339999997</v>
      </c>
      <c r="H877" s="1">
        <v>13959.74281</v>
      </c>
      <c r="I877" s="1">
        <v>23181.230619999998</v>
      </c>
      <c r="J877" s="1">
        <v>31881.96227</v>
      </c>
      <c r="K877" s="1">
        <v>21163.650409999998</v>
      </c>
      <c r="L877" s="1">
        <v>25918.519810000002</v>
      </c>
      <c r="M877" s="1">
        <v>23610.491969999999</v>
      </c>
      <c r="N877" s="1">
        <v>226692.2739</v>
      </c>
      <c r="O877" s="1">
        <v>130631.7117</v>
      </c>
      <c r="P877" s="1">
        <v>57080.838320000003</v>
      </c>
      <c r="Q877" s="1">
        <v>30074.789130000001</v>
      </c>
      <c r="R877" s="1">
        <v>41897.69702</v>
      </c>
      <c r="S877" s="1">
        <v>116638.1081</v>
      </c>
      <c r="T877" s="1">
        <v>52333.261290000002</v>
      </c>
      <c r="U877" s="1">
        <v>48273.4352</v>
      </c>
      <c r="V877" s="1">
        <v>0.28152637800000002</v>
      </c>
      <c r="W877" s="1">
        <v>-1.8286579919999999</v>
      </c>
      <c r="X877" s="1">
        <v>2.4029099999999999E-3</v>
      </c>
      <c r="Y877" s="1">
        <v>0.96875</v>
      </c>
      <c r="Z877" s="1">
        <v>1.101057634</v>
      </c>
      <c r="AA877" s="1" t="s">
        <v>1269</v>
      </c>
    </row>
    <row r="878" spans="1:27" ht="16" x14ac:dyDescent="0.2">
      <c r="A878" s="1" t="s">
        <v>4414</v>
      </c>
      <c r="B878" s="1" t="s">
        <v>4415</v>
      </c>
      <c r="C878" s="1" t="s">
        <v>3609</v>
      </c>
      <c r="D878" s="1">
        <v>139.00335000000001</v>
      </c>
      <c r="E878" s="1">
        <v>9.5419999999999998</v>
      </c>
      <c r="F878" s="1">
        <v>134777.4963</v>
      </c>
      <c r="G878" s="1">
        <v>341584.53909999999</v>
      </c>
      <c r="H878" s="1">
        <v>137614.4327</v>
      </c>
      <c r="I878" s="1">
        <v>129908.56140000001</v>
      </c>
      <c r="J878" s="1">
        <v>117611.8073</v>
      </c>
      <c r="K878" s="1">
        <v>2854043.2689999999</v>
      </c>
      <c r="L878" s="1">
        <v>91837.65191</v>
      </c>
      <c r="M878" s="1">
        <v>91359.185620000004</v>
      </c>
      <c r="N878" s="1">
        <v>3062778</v>
      </c>
      <c r="O878" s="1">
        <v>4701334.324</v>
      </c>
      <c r="P878" s="1">
        <v>4117650.7420000001</v>
      </c>
      <c r="Q878" s="1">
        <v>2379856.031</v>
      </c>
      <c r="R878" s="1">
        <v>109591.40089999999</v>
      </c>
      <c r="S878" s="1">
        <v>5117976.5710000005</v>
      </c>
      <c r="T878" s="1">
        <v>5632959.3360000001</v>
      </c>
      <c r="U878" s="1">
        <v>4632635.8250000002</v>
      </c>
      <c r="V878" s="1">
        <v>0.13102891899999999</v>
      </c>
      <c r="W878" s="1">
        <v>-2.9320428380000001</v>
      </c>
      <c r="X878" s="1">
        <v>9.7069599999999995E-4</v>
      </c>
      <c r="Y878" s="1">
        <v>0.890625</v>
      </c>
      <c r="Z878" s="1">
        <v>2.5554342569999999</v>
      </c>
      <c r="AA878" s="1" t="s">
        <v>1269</v>
      </c>
    </row>
    <row r="879" spans="1:27" ht="16" x14ac:dyDescent="0.2">
      <c r="A879" s="1" t="s">
        <v>4416</v>
      </c>
      <c r="B879" s="1" t="s">
        <v>4288</v>
      </c>
      <c r="C879" s="1" t="s">
        <v>4289</v>
      </c>
      <c r="D879" s="1">
        <v>183.06596999999999</v>
      </c>
      <c r="E879" s="1">
        <v>24.007999999999999</v>
      </c>
      <c r="F879" s="1">
        <v>396415.76089999999</v>
      </c>
      <c r="G879" s="1">
        <v>1771356.585</v>
      </c>
      <c r="H879" s="1">
        <v>1421256.236</v>
      </c>
      <c r="I879" s="1">
        <v>316809.82209999999</v>
      </c>
      <c r="J879" s="1">
        <v>596033.09569999995</v>
      </c>
      <c r="K879" s="1">
        <v>794713.89610000001</v>
      </c>
      <c r="L879" s="1">
        <v>420938.29440000001</v>
      </c>
      <c r="M879" s="1">
        <v>356566.94709999999</v>
      </c>
      <c r="N879" s="1">
        <v>20801531.48</v>
      </c>
      <c r="O879" s="1">
        <v>13123868.59</v>
      </c>
      <c r="P879" s="1">
        <v>10226426.15</v>
      </c>
      <c r="Q879" s="1">
        <v>12850678.15</v>
      </c>
      <c r="R879" s="1">
        <v>2452034.395</v>
      </c>
      <c r="S879" s="1">
        <v>11298328.17</v>
      </c>
      <c r="T879" s="1">
        <v>9189816.7070000004</v>
      </c>
      <c r="U879" s="1">
        <v>4503270.2149999999</v>
      </c>
      <c r="V879" s="1">
        <v>7.1928734999999994E-2</v>
      </c>
      <c r="W879" s="1">
        <v>-3.7972879580000001</v>
      </c>
      <c r="X879" s="44">
        <v>1.3200000000000001E-6</v>
      </c>
      <c r="Y879" s="1">
        <v>1</v>
      </c>
      <c r="Z879" s="1">
        <v>2.6397670720000002</v>
      </c>
      <c r="AA879" s="1" t="s">
        <v>1269</v>
      </c>
    </row>
    <row r="880" spans="1:27" ht="16" x14ac:dyDescent="0.2">
      <c r="A880" s="1" t="s">
        <v>4417</v>
      </c>
      <c r="B880" s="1" t="s">
        <v>2457</v>
      </c>
      <c r="C880" s="1" t="s">
        <v>2458</v>
      </c>
      <c r="D880" s="1">
        <v>181.07377</v>
      </c>
      <c r="E880" s="1">
        <v>4.1139999999999999</v>
      </c>
      <c r="F880" s="1">
        <v>10009698.859999999</v>
      </c>
      <c r="G880" s="1">
        <v>5106426.8159999996</v>
      </c>
      <c r="H880" s="1">
        <v>7155386.6629999997</v>
      </c>
      <c r="I880" s="1">
        <v>3961459.1669999999</v>
      </c>
      <c r="J880" s="1">
        <v>5674904.2869999995</v>
      </c>
      <c r="K880" s="1">
        <v>5625555.4119999995</v>
      </c>
      <c r="L880" s="1">
        <v>3454821.5279999999</v>
      </c>
      <c r="M880" s="1">
        <v>5108189.95</v>
      </c>
      <c r="N880" s="1">
        <v>1716038.4639999999</v>
      </c>
      <c r="O880" s="1">
        <v>375304.4179</v>
      </c>
      <c r="P880" s="1">
        <v>307654.44040000002</v>
      </c>
      <c r="Q880" s="1">
        <v>2483073.0929999999</v>
      </c>
      <c r="R880" s="1">
        <v>2930232.0619999999</v>
      </c>
      <c r="S880" s="1">
        <v>176112.85980000001</v>
      </c>
      <c r="T880" s="1">
        <v>767006.63309999998</v>
      </c>
      <c r="U880" s="1">
        <v>1940933.5630000001</v>
      </c>
      <c r="V880" s="1">
        <v>4.3095466059999996</v>
      </c>
      <c r="W880" s="1">
        <v>2.107536096</v>
      </c>
      <c r="X880" s="1">
        <v>1.584387E-3</v>
      </c>
      <c r="Y880" s="1">
        <v>1</v>
      </c>
      <c r="Z880" s="1">
        <v>1.7825128560000001</v>
      </c>
      <c r="AA880" s="1" t="s">
        <v>1315</v>
      </c>
    </row>
    <row r="881" spans="1:27" ht="16" x14ac:dyDescent="0.2">
      <c r="A881" s="1" t="s">
        <v>4418</v>
      </c>
      <c r="B881" s="1" t="s">
        <v>2754</v>
      </c>
      <c r="C881" s="1" t="s">
        <v>2755</v>
      </c>
      <c r="D881" s="1">
        <v>163.05953</v>
      </c>
      <c r="E881" s="1">
        <v>4.8230000000000004</v>
      </c>
      <c r="F881" s="1">
        <v>314098230.10000002</v>
      </c>
      <c r="G881" s="1">
        <v>460696547.80000001</v>
      </c>
      <c r="H881" s="1">
        <v>291635822.80000001</v>
      </c>
      <c r="I881" s="1">
        <v>278309600</v>
      </c>
      <c r="J881" s="1">
        <v>553020378.5</v>
      </c>
      <c r="K881" s="1">
        <v>639459311.20000005</v>
      </c>
      <c r="L881" s="1">
        <v>259924962.80000001</v>
      </c>
      <c r="M881" s="1">
        <v>278811467.5</v>
      </c>
      <c r="N881" s="1">
        <v>49435877.390000001</v>
      </c>
      <c r="O881" s="1">
        <v>3603632.517</v>
      </c>
      <c r="P881" s="1">
        <v>40152392.009999998</v>
      </c>
      <c r="Q881" s="1">
        <v>220344861.40000001</v>
      </c>
      <c r="R881" s="1">
        <v>345513312</v>
      </c>
      <c r="S881" s="1">
        <v>36690382.119999997</v>
      </c>
      <c r="T881" s="1">
        <v>71373761.329999998</v>
      </c>
      <c r="U881" s="1">
        <v>9584027.4010000005</v>
      </c>
      <c r="V881" s="1">
        <v>3.960297755</v>
      </c>
      <c r="W881" s="1">
        <v>1.9856089029999999</v>
      </c>
      <c r="X881" s="1">
        <v>4.9165800000000003E-3</v>
      </c>
      <c r="Y881" s="1">
        <v>0.921875</v>
      </c>
      <c r="Z881" s="1">
        <v>2.053061177</v>
      </c>
      <c r="AA881" s="1" t="s">
        <v>1315</v>
      </c>
    </row>
    <row r="882" spans="1:27" ht="16" x14ac:dyDescent="0.2">
      <c r="A882" s="1" t="s">
        <v>4419</v>
      </c>
      <c r="B882" s="1" t="s">
        <v>4420</v>
      </c>
      <c r="C882" s="1" t="s">
        <v>4421</v>
      </c>
      <c r="D882" s="1">
        <v>268.10001999999997</v>
      </c>
      <c r="E882" s="1">
        <v>2.2719999999999998</v>
      </c>
      <c r="F882" s="1">
        <v>453579.60810000001</v>
      </c>
      <c r="G882" s="1">
        <v>571743.77170000004</v>
      </c>
      <c r="H882" s="1">
        <v>6963851.1059999997</v>
      </c>
      <c r="I882" s="1">
        <v>436709.87680000003</v>
      </c>
      <c r="J882" s="1">
        <v>418972.72810000001</v>
      </c>
      <c r="K882" s="1">
        <v>5423312.165</v>
      </c>
      <c r="L882" s="1">
        <v>443158.41830000002</v>
      </c>
      <c r="M882" s="1">
        <v>295464.8222</v>
      </c>
      <c r="N882" s="1">
        <v>29167504.460000001</v>
      </c>
      <c r="O882" s="1">
        <v>16383934.27</v>
      </c>
      <c r="P882" s="1">
        <v>17315603.149999999</v>
      </c>
      <c r="Q882" s="1">
        <v>24817333.289999999</v>
      </c>
      <c r="R882" s="1">
        <v>1876162.7409999999</v>
      </c>
      <c r="S882" s="1">
        <v>35523784.799999997</v>
      </c>
      <c r="T882" s="1">
        <v>22529850.859999999</v>
      </c>
      <c r="U882" s="1">
        <v>27247012.25</v>
      </c>
      <c r="V882" s="1">
        <v>8.5821175E-2</v>
      </c>
      <c r="W882" s="1">
        <v>-3.5425225299999998</v>
      </c>
      <c r="X882" s="1">
        <v>1.0098E-4</v>
      </c>
      <c r="Y882" s="1">
        <v>0.96875</v>
      </c>
      <c r="Z882" s="1">
        <v>2.9106535409999998</v>
      </c>
      <c r="AA882" s="1" t="s">
        <v>1269</v>
      </c>
    </row>
    <row r="883" spans="1:27" ht="16" x14ac:dyDescent="0.2">
      <c r="A883" s="1" t="s">
        <v>4422</v>
      </c>
      <c r="B883" s="1" t="s">
        <v>4423</v>
      </c>
      <c r="C883" s="1" t="s">
        <v>4424</v>
      </c>
      <c r="D883" s="1">
        <v>146.03664000000001</v>
      </c>
      <c r="E883" s="1">
        <v>1.198</v>
      </c>
      <c r="F883" s="1">
        <v>36965.956489999997</v>
      </c>
      <c r="G883" s="1">
        <v>33869.879480000003</v>
      </c>
      <c r="H883" s="1">
        <v>29174.611199999999</v>
      </c>
      <c r="I883" s="1">
        <v>29448.970079999999</v>
      </c>
      <c r="J883" s="1">
        <v>28036.52245</v>
      </c>
      <c r="K883" s="1">
        <v>47981.498149999999</v>
      </c>
      <c r="L883" s="1">
        <v>37926.624400000001</v>
      </c>
      <c r="M883" s="1">
        <v>30346.101910000001</v>
      </c>
      <c r="N883" s="1">
        <v>87947.117389999999</v>
      </c>
      <c r="O883" s="1">
        <v>142659.37</v>
      </c>
      <c r="P883" s="1">
        <v>131915.13430000001</v>
      </c>
      <c r="Q883" s="1">
        <v>82720.944520000005</v>
      </c>
      <c r="R883" s="1">
        <v>45420.954310000001</v>
      </c>
      <c r="S883" s="1">
        <v>135483.43969999999</v>
      </c>
      <c r="T883" s="1">
        <v>173794.00260000001</v>
      </c>
      <c r="U883" s="1">
        <v>140049.52439999999</v>
      </c>
      <c r="V883" s="1">
        <v>0.29122652599999999</v>
      </c>
      <c r="W883" s="1">
        <v>-1.7797863270000001</v>
      </c>
      <c r="X883" s="44">
        <v>4.8099999999999997E-5</v>
      </c>
      <c r="Y883" s="1">
        <v>0.984375</v>
      </c>
      <c r="Z883" s="1">
        <v>1.138840472</v>
      </c>
      <c r="AA883" s="1" t="s">
        <v>1269</v>
      </c>
    </row>
    <row r="884" spans="1:27" ht="16" x14ac:dyDescent="0.2">
      <c r="A884" s="1" t="s">
        <v>4425</v>
      </c>
      <c r="B884" s="1" t="s">
        <v>4426</v>
      </c>
      <c r="C884" s="1" t="s">
        <v>4427</v>
      </c>
      <c r="D884" s="1">
        <v>758.63608999999997</v>
      </c>
      <c r="E884" s="1">
        <v>9.0749999999999993</v>
      </c>
      <c r="F884" s="1">
        <v>8981.0924400000004</v>
      </c>
      <c r="G884" s="1">
        <v>10111.99488</v>
      </c>
      <c r="H884" s="1">
        <v>24584.238860000001</v>
      </c>
      <c r="I884" s="1">
        <v>29657.62688</v>
      </c>
      <c r="J884" s="1">
        <v>14255.172259999999</v>
      </c>
      <c r="K884" s="1">
        <v>81923.012539999996</v>
      </c>
      <c r="L884" s="1">
        <v>8464.4301620000006</v>
      </c>
      <c r="M884" s="1">
        <v>8784.585685</v>
      </c>
      <c r="N884" s="1">
        <v>86110.497149999996</v>
      </c>
      <c r="O884" s="1">
        <v>30614.628710000001</v>
      </c>
      <c r="P884" s="1">
        <v>165268.8112</v>
      </c>
      <c r="Q884" s="1">
        <v>52593.196069999998</v>
      </c>
      <c r="R884" s="1">
        <v>13884.533460000001</v>
      </c>
      <c r="S884" s="1">
        <v>193150.45910000001</v>
      </c>
      <c r="T884" s="1">
        <v>260411.1796</v>
      </c>
      <c r="U884" s="1">
        <v>59592.288200000003</v>
      </c>
      <c r="V884" s="1">
        <v>0.216755578</v>
      </c>
      <c r="W884" s="1">
        <v>-2.2058589729999998</v>
      </c>
      <c r="X884" s="1">
        <v>5.3044279999999999E-3</v>
      </c>
      <c r="Y884" s="1">
        <v>0.890625</v>
      </c>
      <c r="Z884" s="1">
        <v>1.5085761959999999</v>
      </c>
      <c r="AA884" s="1" t="s">
        <v>1269</v>
      </c>
    </row>
    <row r="885" spans="1:27" ht="16" x14ac:dyDescent="0.2">
      <c r="A885" s="1" t="s">
        <v>4428</v>
      </c>
      <c r="B885" s="1" t="s">
        <v>4429</v>
      </c>
      <c r="C885" s="1" t="s">
        <v>4430</v>
      </c>
      <c r="D885" s="1">
        <v>148.05647999999999</v>
      </c>
      <c r="E885" s="1">
        <v>4.5469999999999997</v>
      </c>
      <c r="F885" s="1">
        <v>12437651.279999999</v>
      </c>
      <c r="G885" s="1">
        <v>16339093.140000001</v>
      </c>
      <c r="H885" s="1">
        <v>17579048.879999999</v>
      </c>
      <c r="I885" s="1">
        <v>11607998.279999999</v>
      </c>
      <c r="J885" s="1">
        <v>8746733.2300000004</v>
      </c>
      <c r="K885" s="1">
        <v>22353793.73</v>
      </c>
      <c r="L885" s="1">
        <v>13925097.720000001</v>
      </c>
      <c r="M885" s="1">
        <v>9407325.4340000004</v>
      </c>
      <c r="N885" s="1">
        <v>1908182.639</v>
      </c>
      <c r="O885" s="1">
        <v>120386.1918</v>
      </c>
      <c r="P885" s="1">
        <v>550586.36549999996</v>
      </c>
      <c r="Q885" s="1">
        <v>11612628.07</v>
      </c>
      <c r="R885" s="1">
        <v>4100497.1949999998</v>
      </c>
      <c r="S885" s="1">
        <v>943872.72010000004</v>
      </c>
      <c r="T885" s="1">
        <v>5538563.3150000004</v>
      </c>
      <c r="U885" s="1">
        <v>108729.33319999999</v>
      </c>
      <c r="V885" s="1">
        <v>4.5169283409999998</v>
      </c>
      <c r="W885" s="1">
        <v>2.175342026</v>
      </c>
      <c r="X885" s="1">
        <v>4.9696710000000002E-3</v>
      </c>
      <c r="Y885" s="1">
        <v>0.953125</v>
      </c>
      <c r="Z885" s="1">
        <v>2.4169795519999999</v>
      </c>
      <c r="AA885" s="1" t="s">
        <v>1315</v>
      </c>
    </row>
    <row r="886" spans="1:27" ht="16" x14ac:dyDescent="0.2">
      <c r="A886" s="1" t="s">
        <v>4431</v>
      </c>
      <c r="B886" s="1" t="s">
        <v>4432</v>
      </c>
      <c r="C886" s="1" t="s">
        <v>4183</v>
      </c>
      <c r="D886" s="1">
        <v>435.2253</v>
      </c>
      <c r="E886" s="1">
        <v>4.9509999999999996</v>
      </c>
      <c r="F886" s="1">
        <v>359938.89030000003</v>
      </c>
      <c r="G886" s="1">
        <v>311738.67540000001</v>
      </c>
      <c r="H886" s="1">
        <v>324566.83039999998</v>
      </c>
      <c r="I886" s="1">
        <v>296078.1949</v>
      </c>
      <c r="J886" s="1">
        <v>241417.1298</v>
      </c>
      <c r="K886" s="1">
        <v>306758.65399999998</v>
      </c>
      <c r="L886" s="1">
        <v>317219.28779999999</v>
      </c>
      <c r="M886" s="1">
        <v>324865.83809999999</v>
      </c>
      <c r="N886" s="1">
        <v>30975194.57</v>
      </c>
      <c r="O886" s="1">
        <v>149530.5889</v>
      </c>
      <c r="P886" s="1">
        <v>25367227.870000001</v>
      </c>
      <c r="Q886" s="1">
        <v>2299494.2859999998</v>
      </c>
      <c r="R886" s="1">
        <v>240809.49559999999</v>
      </c>
      <c r="S886" s="1">
        <v>8817245.4020000007</v>
      </c>
      <c r="T886" s="1">
        <v>6736709.1579999998</v>
      </c>
      <c r="U886" s="1">
        <v>430870.28490000003</v>
      </c>
      <c r="V886" s="1">
        <v>3.3093576E-2</v>
      </c>
      <c r="W886" s="1">
        <v>-4.917304992</v>
      </c>
      <c r="X886" s="1">
        <v>2.5171224999999998E-2</v>
      </c>
      <c r="Y886" s="1">
        <v>0.75</v>
      </c>
      <c r="Z886" s="1">
        <v>2.0569688159999999</v>
      </c>
      <c r="AA886" s="1" t="s">
        <v>1269</v>
      </c>
    </row>
    <row r="887" spans="1:27" ht="16" x14ac:dyDescent="0.2">
      <c r="A887" s="1" t="s">
        <v>4433</v>
      </c>
      <c r="B887" s="1" t="s">
        <v>2241</v>
      </c>
      <c r="C887" s="1" t="s">
        <v>2242</v>
      </c>
      <c r="D887" s="1">
        <v>1213.41338</v>
      </c>
      <c r="E887" s="1">
        <v>8.4830000000000005</v>
      </c>
      <c r="F887" s="1">
        <v>7102.6110060000001</v>
      </c>
      <c r="G887" s="1">
        <v>6187.3370590000004</v>
      </c>
      <c r="H887" s="1">
        <v>9855.3129819999995</v>
      </c>
      <c r="I887" s="1">
        <v>7916.5355460000001</v>
      </c>
      <c r="J887" s="1">
        <v>6572.0919199999998</v>
      </c>
      <c r="K887" s="1">
        <v>33689.229679999997</v>
      </c>
      <c r="L887" s="1">
        <v>9115.6477450000002</v>
      </c>
      <c r="M887" s="1">
        <v>8381.7338839999993</v>
      </c>
      <c r="N887" s="1">
        <v>40168.596449999997</v>
      </c>
      <c r="O887" s="1">
        <v>134007.76199999999</v>
      </c>
      <c r="P887" s="1">
        <v>12507.32991</v>
      </c>
      <c r="Q887" s="1">
        <v>43805.79178</v>
      </c>
      <c r="R887" s="1">
        <v>10006.568079999999</v>
      </c>
      <c r="S887" s="1">
        <v>22448.697769999999</v>
      </c>
      <c r="T887" s="1">
        <v>12736.53752</v>
      </c>
      <c r="U887" s="1">
        <v>227799.34839999999</v>
      </c>
      <c r="V887" s="1">
        <v>0.17641294299999999</v>
      </c>
      <c r="W887" s="1">
        <v>-2.502971686</v>
      </c>
      <c r="X887" s="1">
        <v>1.5901707000000001E-2</v>
      </c>
      <c r="Y887" s="1">
        <v>0.9375</v>
      </c>
      <c r="Z887" s="1">
        <v>1.2511272010000001</v>
      </c>
      <c r="AA887" s="1" t="s">
        <v>1269</v>
      </c>
    </row>
    <row r="888" spans="1:27" ht="16" x14ac:dyDescent="0.2">
      <c r="A888" s="1" t="s">
        <v>4434</v>
      </c>
      <c r="B888" s="1" t="s">
        <v>4435</v>
      </c>
      <c r="C888" s="1" t="s">
        <v>4436</v>
      </c>
      <c r="D888" s="1">
        <v>891.67412000000002</v>
      </c>
      <c r="E888" s="1">
        <v>9.1020000000000003</v>
      </c>
      <c r="F888" s="1">
        <v>13995.359049999999</v>
      </c>
      <c r="G888" s="1">
        <v>54248.3295</v>
      </c>
      <c r="H888" s="1">
        <v>30437.556209999999</v>
      </c>
      <c r="I888" s="1">
        <v>45852.40408</v>
      </c>
      <c r="J888" s="1">
        <v>54191.762990000003</v>
      </c>
      <c r="K888" s="1">
        <v>176952.62479999999</v>
      </c>
      <c r="L888" s="1">
        <v>13472.928690000001</v>
      </c>
      <c r="M888" s="1">
        <v>14008.945030000001</v>
      </c>
      <c r="N888" s="1">
        <v>184814.33040000001</v>
      </c>
      <c r="O888" s="1">
        <v>51173.627979999997</v>
      </c>
      <c r="P888" s="1">
        <v>207445.75719999999</v>
      </c>
      <c r="Q888" s="1">
        <v>89609.374280000004</v>
      </c>
      <c r="R888" s="1">
        <v>59159.369830000003</v>
      </c>
      <c r="S888" s="1">
        <v>146282.6312</v>
      </c>
      <c r="T888" s="1">
        <v>216643.2433</v>
      </c>
      <c r="U888" s="1">
        <v>97355.315549999999</v>
      </c>
      <c r="V888" s="1">
        <v>0.383055747</v>
      </c>
      <c r="W888" s="1">
        <v>-1.3843737300000001</v>
      </c>
      <c r="X888" s="1">
        <v>7.3419480000000001E-3</v>
      </c>
      <c r="Y888" s="1">
        <v>0.890625</v>
      </c>
      <c r="Z888" s="1">
        <v>1.2101262669999999</v>
      </c>
      <c r="AA888" s="1" t="s">
        <v>1269</v>
      </c>
    </row>
    <row r="889" spans="1:27" ht="16" x14ac:dyDescent="0.2">
      <c r="A889" s="5" t="s">
        <v>4437</v>
      </c>
      <c r="B889" s="5" t="s">
        <v>4438</v>
      </c>
      <c r="C889" s="5" t="s">
        <v>4439</v>
      </c>
      <c r="D889" s="5">
        <v>434.11860999999999</v>
      </c>
      <c r="E889" s="5">
        <v>1.696</v>
      </c>
      <c r="F889" s="5">
        <v>12966.90127</v>
      </c>
      <c r="G889" s="5">
        <v>10862.92851</v>
      </c>
      <c r="H889" s="5">
        <v>8851.0484759999999</v>
      </c>
      <c r="I889" s="5">
        <v>6371.7299300000004</v>
      </c>
      <c r="J889" s="5">
        <v>8967.5035790000002</v>
      </c>
      <c r="K889" s="5">
        <v>26820.835419999999</v>
      </c>
      <c r="L889" s="5">
        <v>6843.386356</v>
      </c>
      <c r="M889" s="5">
        <v>6255.7328559999996</v>
      </c>
      <c r="N889" s="5">
        <v>210125.50719999999</v>
      </c>
      <c r="O889" s="5">
        <v>21064.123579999999</v>
      </c>
      <c r="P889" s="5">
        <v>8343.6521169999996</v>
      </c>
      <c r="Q889" s="5">
        <v>77459.003330000007</v>
      </c>
      <c r="R889" s="5">
        <v>12779.38573</v>
      </c>
      <c r="S889" s="5">
        <v>10126.92647</v>
      </c>
      <c r="T889" s="5">
        <v>21064.806680000002</v>
      </c>
      <c r="U889" s="5">
        <v>57927.400739999997</v>
      </c>
      <c r="V889" s="5">
        <v>0.20993553700000001</v>
      </c>
      <c r="W889" s="5">
        <v>-2.2519816920000002</v>
      </c>
      <c r="X889" s="5">
        <v>3.3543437000000002E-2</v>
      </c>
      <c r="Y889" s="5">
        <v>0.8125</v>
      </c>
      <c r="Z889" s="5">
        <v>1.04802481</v>
      </c>
      <c r="AA889" s="5" t="s">
        <v>1269</v>
      </c>
    </row>
  </sheetData>
  <mergeCells count="1">
    <mergeCell ref="A1:AA1"/>
  </mergeCells>
  <phoneticPr fontId="18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444"/>
  <sheetViews>
    <sheetView workbookViewId="0">
      <selection sqref="A1:AA1"/>
    </sheetView>
  </sheetViews>
  <sheetFormatPr baseColWidth="10" defaultColWidth="8.83203125" defaultRowHeight="15" x14ac:dyDescent="0.2"/>
  <cols>
    <col min="1" max="1" width="13.6640625" style="38" customWidth="1"/>
    <col min="2" max="3" width="8.83203125" style="38"/>
    <col min="4" max="5" width="8.6640625" style="38" customWidth="1"/>
    <col min="6" max="21" width="11.33203125" style="38" customWidth="1"/>
    <col min="22" max="26" width="8.6640625" style="38" customWidth="1"/>
    <col min="27" max="16384" width="8.83203125" style="38"/>
  </cols>
  <sheetData>
    <row r="1" spans="1:27" ht="16" x14ac:dyDescent="0.2">
      <c r="A1" s="69" t="s">
        <v>4440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</row>
    <row r="2" spans="1:27" ht="16" x14ac:dyDescent="0.2">
      <c r="A2" s="4" t="s">
        <v>1096</v>
      </c>
      <c r="B2" s="4" t="s">
        <v>1240</v>
      </c>
      <c r="C2" s="4" t="s">
        <v>1241</v>
      </c>
      <c r="D2" s="4" t="s">
        <v>1242</v>
      </c>
      <c r="E2" s="4" t="s">
        <v>1243</v>
      </c>
      <c r="F2" s="4" t="s">
        <v>4441</v>
      </c>
      <c r="G2" s="4" t="s">
        <v>4442</v>
      </c>
      <c r="H2" s="4" t="s">
        <v>4443</v>
      </c>
      <c r="I2" s="4" t="s">
        <v>4444</v>
      </c>
      <c r="J2" s="4" t="s">
        <v>4445</v>
      </c>
      <c r="K2" s="4" t="s">
        <v>4446</v>
      </c>
      <c r="L2" s="4" t="s">
        <v>4447</v>
      </c>
      <c r="M2" s="4" t="s">
        <v>4448</v>
      </c>
      <c r="N2" s="4" t="s">
        <v>1252</v>
      </c>
      <c r="O2" s="4" t="s">
        <v>1253</v>
      </c>
      <c r="P2" s="4" t="s">
        <v>1254</v>
      </c>
      <c r="Q2" s="4" t="s">
        <v>1255</v>
      </c>
      <c r="R2" s="4" t="s">
        <v>1256</v>
      </c>
      <c r="S2" s="4" t="s">
        <v>1257</v>
      </c>
      <c r="T2" s="4" t="s">
        <v>1258</v>
      </c>
      <c r="U2" s="4" t="s">
        <v>1259</v>
      </c>
      <c r="V2" s="4" t="s">
        <v>1260</v>
      </c>
      <c r="W2" s="4" t="s">
        <v>1261</v>
      </c>
      <c r="X2" s="4" t="s">
        <v>1262</v>
      </c>
      <c r="Y2" s="4" t="s">
        <v>1263</v>
      </c>
      <c r="Z2" s="4" t="s">
        <v>1264</v>
      </c>
      <c r="AA2" s="4" t="s">
        <v>1265</v>
      </c>
    </row>
    <row r="3" spans="1:27" ht="16" x14ac:dyDescent="0.2">
      <c r="A3" s="1" t="s">
        <v>4449</v>
      </c>
      <c r="B3" s="1" t="s">
        <v>4450</v>
      </c>
      <c r="C3" s="1" t="s">
        <v>4451</v>
      </c>
      <c r="D3" s="1">
        <v>214.02347</v>
      </c>
      <c r="E3" s="1">
        <v>1.643</v>
      </c>
      <c r="F3" s="1">
        <v>136074.8456</v>
      </c>
      <c r="G3" s="1">
        <v>7131.9591415000004</v>
      </c>
      <c r="H3" s="1">
        <v>167899.73808899999</v>
      </c>
      <c r="I3" s="1">
        <v>170605.27708</v>
      </c>
      <c r="J3" s="1">
        <v>9564.5039963199997</v>
      </c>
      <c r="K3" s="1">
        <v>128284.86930799999</v>
      </c>
      <c r="L3" s="1">
        <v>277124.51439800003</v>
      </c>
      <c r="M3" s="1">
        <v>471524.43273599999</v>
      </c>
      <c r="N3" s="1">
        <v>12524.141592600001</v>
      </c>
      <c r="O3" s="1">
        <v>6234.0583618800001</v>
      </c>
      <c r="P3" s="1">
        <v>6233.8902178199996</v>
      </c>
      <c r="Q3" s="1">
        <v>8311.7138952500009</v>
      </c>
      <c r="R3" s="1">
        <v>8563.8620303999996</v>
      </c>
      <c r="S3" s="1">
        <v>4282.4856863499999</v>
      </c>
      <c r="T3" s="1">
        <v>3284.6949995999998</v>
      </c>
      <c r="U3" s="1">
        <v>3297.6102598500001</v>
      </c>
      <c r="V3" s="1">
        <v>25.946261885989301</v>
      </c>
      <c r="W3" s="1">
        <v>4.6974547973599998</v>
      </c>
      <c r="X3" s="1">
        <v>1.24746895527997E-3</v>
      </c>
      <c r="Y3" s="1">
        <v>0.9375</v>
      </c>
      <c r="Z3" s="1">
        <v>2.7369380363884899</v>
      </c>
      <c r="AA3" s="1" t="s">
        <v>1315</v>
      </c>
    </row>
    <row r="4" spans="1:27" ht="16" x14ac:dyDescent="0.2">
      <c r="A4" s="1" t="s">
        <v>1266</v>
      </c>
      <c r="B4" s="1" t="s">
        <v>1267</v>
      </c>
      <c r="C4" s="1" t="s">
        <v>1268</v>
      </c>
      <c r="D4" s="1">
        <v>224.08891</v>
      </c>
      <c r="E4" s="1">
        <v>5.08</v>
      </c>
      <c r="F4" s="1">
        <v>506279.55738900002</v>
      </c>
      <c r="G4" s="1">
        <v>3588396.8909700001</v>
      </c>
      <c r="H4" s="1">
        <v>645923.03810100001</v>
      </c>
      <c r="I4" s="1">
        <v>1213872.6715899999</v>
      </c>
      <c r="J4" s="1">
        <v>4814339.8591499999</v>
      </c>
      <c r="K4" s="1">
        <v>650288.53576999996</v>
      </c>
      <c r="L4" s="1">
        <v>1217575.3260900001</v>
      </c>
      <c r="M4" s="1">
        <v>958972.91439599998</v>
      </c>
      <c r="N4" s="1">
        <v>12275711.170600001</v>
      </c>
      <c r="O4" s="1">
        <v>8972786.8853099998</v>
      </c>
      <c r="P4" s="1">
        <v>30114437.9243</v>
      </c>
      <c r="Q4" s="1">
        <v>6653966.0541899996</v>
      </c>
      <c r="R4" s="1">
        <v>18283533.922600001</v>
      </c>
      <c r="S4" s="1">
        <v>3912750.0052100001</v>
      </c>
      <c r="T4" s="1">
        <v>11898065.4497</v>
      </c>
      <c r="U4" s="1">
        <v>19500281.225200001</v>
      </c>
      <c r="V4" s="1">
        <v>0.121812222018852</v>
      </c>
      <c r="W4" s="1">
        <v>-3.0372692017</v>
      </c>
      <c r="X4" s="44">
        <v>3.2971956126322701E-5</v>
      </c>
      <c r="Y4" s="1">
        <v>0.984375</v>
      </c>
      <c r="Z4" s="1">
        <v>2.2873342977775399</v>
      </c>
      <c r="AA4" s="1" t="s">
        <v>1269</v>
      </c>
    </row>
    <row r="5" spans="1:27" ht="16" x14ac:dyDescent="0.2">
      <c r="A5" s="1" t="s">
        <v>4452</v>
      </c>
      <c r="B5" s="1" t="s">
        <v>1440</v>
      </c>
      <c r="C5" s="1" t="s">
        <v>1441</v>
      </c>
      <c r="D5" s="1">
        <v>394.16102000000001</v>
      </c>
      <c r="E5" s="1">
        <v>6.6920000000000002</v>
      </c>
      <c r="F5" s="1">
        <v>15631.487144999999</v>
      </c>
      <c r="G5" s="1">
        <v>103508.07788899999</v>
      </c>
      <c r="H5" s="1">
        <v>10169.1655868</v>
      </c>
      <c r="I5" s="1">
        <v>10650.5197785</v>
      </c>
      <c r="J5" s="1">
        <v>40516.259917900003</v>
      </c>
      <c r="K5" s="1">
        <v>6117.9903008299998</v>
      </c>
      <c r="L5" s="1">
        <v>48768.242128600003</v>
      </c>
      <c r="M5" s="1">
        <v>10300.9864089</v>
      </c>
      <c r="N5" s="1">
        <v>102578.287906</v>
      </c>
      <c r="O5" s="1">
        <v>111257.60503399999</v>
      </c>
      <c r="P5" s="1">
        <v>58308.874986900002</v>
      </c>
      <c r="Q5" s="1">
        <v>22220.336229199998</v>
      </c>
      <c r="R5" s="1">
        <v>99809.329484899994</v>
      </c>
      <c r="S5" s="1">
        <v>47634.320528999997</v>
      </c>
      <c r="T5" s="1">
        <v>19036.228122799999</v>
      </c>
      <c r="U5" s="1">
        <v>66123.257551899995</v>
      </c>
      <c r="V5" s="1">
        <v>0.466181281110846</v>
      </c>
      <c r="W5" s="1">
        <v>-1.10103701876</v>
      </c>
      <c r="X5" s="1">
        <v>2.9477921849142601E-2</v>
      </c>
      <c r="Y5" s="1">
        <v>0.8125</v>
      </c>
      <c r="Z5" s="1">
        <v>1.0610911409292301</v>
      </c>
      <c r="AA5" s="1" t="s">
        <v>1269</v>
      </c>
    </row>
    <row r="6" spans="1:27" ht="16" x14ac:dyDescent="0.2">
      <c r="A6" s="1" t="s">
        <v>4453</v>
      </c>
      <c r="B6" s="1" t="s">
        <v>4454</v>
      </c>
      <c r="C6" s="1" t="s">
        <v>4455</v>
      </c>
      <c r="D6" s="1">
        <v>350.07798000000003</v>
      </c>
      <c r="E6" s="1">
        <v>1.7629999999999999</v>
      </c>
      <c r="F6" s="1">
        <v>447131.75751700002</v>
      </c>
      <c r="G6" s="1">
        <v>11357.751396199999</v>
      </c>
      <c r="H6" s="1">
        <v>652529.23705600004</v>
      </c>
      <c r="I6" s="1">
        <v>245928.28315900001</v>
      </c>
      <c r="J6" s="1">
        <v>23546.599415199998</v>
      </c>
      <c r="K6" s="1">
        <v>205159.118674</v>
      </c>
      <c r="L6" s="1">
        <v>106459.214788</v>
      </c>
      <c r="M6" s="1">
        <v>151222.633008</v>
      </c>
      <c r="N6" s="1">
        <v>22391.3640815</v>
      </c>
      <c r="O6" s="1">
        <v>18147.1425905</v>
      </c>
      <c r="P6" s="1">
        <v>17132.0480751</v>
      </c>
      <c r="Q6" s="1">
        <v>14087.7432926</v>
      </c>
      <c r="R6" s="1">
        <v>15685.3683735</v>
      </c>
      <c r="S6" s="1">
        <v>23404.1852359</v>
      </c>
      <c r="T6" s="1">
        <v>10500.908968</v>
      </c>
      <c r="U6" s="1">
        <v>8975.5733226800003</v>
      </c>
      <c r="V6" s="1">
        <v>14.1442088310627</v>
      </c>
      <c r="W6" s="1">
        <v>3.82213957544</v>
      </c>
      <c r="X6" s="1">
        <v>3.5213264032588798E-3</v>
      </c>
      <c r="Y6" s="1">
        <v>0.90625</v>
      </c>
      <c r="Z6" s="1">
        <v>2.1176793934806599</v>
      </c>
      <c r="AA6" s="1" t="s">
        <v>1315</v>
      </c>
    </row>
    <row r="7" spans="1:27" ht="16" x14ac:dyDescent="0.2">
      <c r="A7" s="1" t="s">
        <v>4456</v>
      </c>
      <c r="B7" s="1" t="s">
        <v>4457</v>
      </c>
      <c r="C7" s="1" t="s">
        <v>4458</v>
      </c>
      <c r="D7" s="1">
        <v>350.19299999999998</v>
      </c>
      <c r="E7" s="1">
        <v>2.8050000000000002</v>
      </c>
      <c r="F7" s="1">
        <v>667973.65963500005</v>
      </c>
      <c r="G7" s="1">
        <v>1804974.2660699999</v>
      </c>
      <c r="H7" s="1">
        <v>587068.65617800003</v>
      </c>
      <c r="I7" s="1">
        <v>736345.40987800003</v>
      </c>
      <c r="J7" s="1">
        <v>2611910.6963200001</v>
      </c>
      <c r="K7" s="1">
        <v>640791.11022100004</v>
      </c>
      <c r="L7" s="1">
        <v>758527.39083100006</v>
      </c>
      <c r="M7" s="1">
        <v>771915.16450700001</v>
      </c>
      <c r="N7" s="1">
        <v>5566774.3591600005</v>
      </c>
      <c r="O7" s="1">
        <v>6476887.4329300001</v>
      </c>
      <c r="P7" s="1">
        <v>10558809.3388</v>
      </c>
      <c r="Q7" s="1">
        <v>5327222.4275200004</v>
      </c>
      <c r="R7" s="1">
        <v>7827716.0734400004</v>
      </c>
      <c r="S7" s="1">
        <v>3162182.1214299998</v>
      </c>
      <c r="T7" s="1">
        <v>1497474.4809600001</v>
      </c>
      <c r="U7" s="1">
        <v>2651064.3068300001</v>
      </c>
      <c r="V7" s="1">
        <v>0.199207772565344</v>
      </c>
      <c r="W7" s="1">
        <v>-2.3276541561999999</v>
      </c>
      <c r="X7" s="44">
        <v>9.8897681800009406E-5</v>
      </c>
      <c r="Y7" s="1">
        <v>0.96875</v>
      </c>
      <c r="Z7" s="1">
        <v>1.6161672070575701</v>
      </c>
      <c r="AA7" s="1" t="s">
        <v>1269</v>
      </c>
    </row>
    <row r="8" spans="1:27" ht="16" x14ac:dyDescent="0.2">
      <c r="A8" s="1" t="s">
        <v>1273</v>
      </c>
      <c r="B8" s="1" t="s">
        <v>1274</v>
      </c>
      <c r="C8" s="1" t="s">
        <v>1275</v>
      </c>
      <c r="D8" s="1">
        <v>290.06306000000001</v>
      </c>
      <c r="E8" s="1">
        <v>7.0419999999999998</v>
      </c>
      <c r="F8" s="1">
        <v>89510.827174899998</v>
      </c>
      <c r="G8" s="1">
        <v>60123.276387999998</v>
      </c>
      <c r="H8" s="1">
        <v>54441.340685399999</v>
      </c>
      <c r="I8" s="1">
        <v>51979.539345500001</v>
      </c>
      <c r="J8" s="1">
        <v>53850.978180899998</v>
      </c>
      <c r="K8" s="1">
        <v>30585.368277500002</v>
      </c>
      <c r="L8" s="1">
        <v>42644.959022700001</v>
      </c>
      <c r="M8" s="1">
        <v>51799.268436099999</v>
      </c>
      <c r="N8" s="1">
        <v>670975.54814900004</v>
      </c>
      <c r="O8" s="1">
        <v>538327.71559899999</v>
      </c>
      <c r="P8" s="1">
        <v>340113.11011900002</v>
      </c>
      <c r="Q8" s="1">
        <v>56561.181261099999</v>
      </c>
      <c r="R8" s="1">
        <v>257710.207574</v>
      </c>
      <c r="S8" s="1">
        <v>246161.235888</v>
      </c>
      <c r="T8" s="1">
        <v>80070.7202464</v>
      </c>
      <c r="U8" s="1">
        <v>144837.791409</v>
      </c>
      <c r="V8" s="1">
        <v>0.18628725064696999</v>
      </c>
      <c r="W8" s="1">
        <v>-2.4243991541400001</v>
      </c>
      <c r="X8" s="1">
        <v>1.93178342475469E-3</v>
      </c>
      <c r="Y8" s="1">
        <v>0.953125</v>
      </c>
      <c r="Z8" s="1">
        <v>1.4355691115826501</v>
      </c>
      <c r="AA8" s="1" t="s">
        <v>1269</v>
      </c>
    </row>
    <row r="9" spans="1:27" ht="16" x14ac:dyDescent="0.2">
      <c r="A9" s="1" t="s">
        <v>1276</v>
      </c>
      <c r="B9" s="1" t="s">
        <v>1277</v>
      </c>
      <c r="C9" s="1" t="s">
        <v>1278</v>
      </c>
      <c r="D9" s="1">
        <v>120.05633</v>
      </c>
      <c r="E9" s="1">
        <v>6.9089999999999998</v>
      </c>
      <c r="F9" s="1">
        <v>27620.118126099998</v>
      </c>
      <c r="G9" s="1">
        <v>24820.964978799999</v>
      </c>
      <c r="H9" s="1">
        <v>19942.672660799999</v>
      </c>
      <c r="I9" s="1">
        <v>22594.406470999998</v>
      </c>
      <c r="J9" s="1">
        <v>19967.4639149</v>
      </c>
      <c r="K9" s="1">
        <v>11439.5448772</v>
      </c>
      <c r="L9" s="1">
        <v>23613.956389300001</v>
      </c>
      <c r="M9" s="1">
        <v>16358.9242612</v>
      </c>
      <c r="N9" s="1">
        <v>76775.368738499994</v>
      </c>
      <c r="O9" s="1">
        <v>177933.73025699999</v>
      </c>
      <c r="P9" s="1">
        <v>74559.412977800006</v>
      </c>
      <c r="Q9" s="1">
        <v>26034.299254199999</v>
      </c>
      <c r="R9" s="1">
        <v>133695.979636</v>
      </c>
      <c r="S9" s="1">
        <v>70427.139300499999</v>
      </c>
      <c r="T9" s="1">
        <v>25259.834407599999</v>
      </c>
      <c r="U9" s="1">
        <v>56715.793236600002</v>
      </c>
      <c r="V9" s="1">
        <v>0.259366460299503</v>
      </c>
      <c r="W9" s="1">
        <v>-1.94693616383</v>
      </c>
      <c r="X9" s="1">
        <v>1.39152193814321E-3</v>
      </c>
      <c r="Y9" s="1">
        <v>0.96875</v>
      </c>
      <c r="Z9" s="1">
        <v>1.1903111662811701</v>
      </c>
      <c r="AA9" s="1" t="s">
        <v>1269</v>
      </c>
    </row>
    <row r="10" spans="1:27" ht="16" x14ac:dyDescent="0.2">
      <c r="A10" s="1" t="s">
        <v>1279</v>
      </c>
      <c r="B10" s="1" t="s">
        <v>1280</v>
      </c>
      <c r="C10" s="1" t="s">
        <v>1281</v>
      </c>
      <c r="D10" s="1">
        <v>369.13434999999998</v>
      </c>
      <c r="E10" s="1">
        <v>6.883</v>
      </c>
      <c r="F10" s="1">
        <v>24519.9832102</v>
      </c>
      <c r="G10" s="1">
        <v>20608.205822399999</v>
      </c>
      <c r="H10" s="1">
        <v>15951.408039800001</v>
      </c>
      <c r="I10" s="1">
        <v>15965.7620694</v>
      </c>
      <c r="J10" s="1">
        <v>20705.529603999999</v>
      </c>
      <c r="K10" s="1">
        <v>9125.4570083500003</v>
      </c>
      <c r="L10" s="1">
        <v>15116.10686</v>
      </c>
      <c r="M10" s="1">
        <v>14379.5242058</v>
      </c>
      <c r="N10" s="1">
        <v>56384.433062900003</v>
      </c>
      <c r="O10" s="1">
        <v>109583.664364</v>
      </c>
      <c r="P10" s="1">
        <v>59117.907463000003</v>
      </c>
      <c r="Q10" s="1">
        <v>19603.669341500001</v>
      </c>
      <c r="R10" s="1">
        <v>60231.839050000002</v>
      </c>
      <c r="S10" s="1">
        <v>62715.993857599999</v>
      </c>
      <c r="T10" s="1">
        <v>32189.811188600001</v>
      </c>
      <c r="U10" s="1">
        <v>62205.853023099997</v>
      </c>
      <c r="V10" s="1">
        <v>0.29515624694496001</v>
      </c>
      <c r="W10" s="1">
        <v>-1.76044921832</v>
      </c>
      <c r="X10" s="1">
        <v>1.74150713741777E-4</v>
      </c>
      <c r="Y10" s="1">
        <v>0.953125</v>
      </c>
      <c r="Z10" s="1">
        <v>1.15926814110765</v>
      </c>
      <c r="AA10" s="1" t="s">
        <v>1269</v>
      </c>
    </row>
    <row r="11" spans="1:27" ht="16" x14ac:dyDescent="0.2">
      <c r="A11" s="1" t="s">
        <v>1282</v>
      </c>
      <c r="B11" s="1" t="s">
        <v>1283</v>
      </c>
      <c r="C11" s="1" t="s">
        <v>1284</v>
      </c>
      <c r="D11" s="1">
        <v>498.22879999999998</v>
      </c>
      <c r="E11" s="1">
        <v>6.8689999999999998</v>
      </c>
      <c r="F11" s="1">
        <v>22656.290508300001</v>
      </c>
      <c r="G11" s="1">
        <v>20117.451879200002</v>
      </c>
      <c r="H11" s="1">
        <v>14225.6111889</v>
      </c>
      <c r="I11" s="1">
        <v>14474.5219602</v>
      </c>
      <c r="J11" s="1">
        <v>17805.921477200001</v>
      </c>
      <c r="K11" s="1">
        <v>9550.6966404300001</v>
      </c>
      <c r="L11" s="1">
        <v>11114.9729912</v>
      </c>
      <c r="M11" s="1">
        <v>11453.342543799999</v>
      </c>
      <c r="N11" s="1">
        <v>56916.752421700003</v>
      </c>
      <c r="O11" s="1">
        <v>100631.36526399999</v>
      </c>
      <c r="P11" s="1">
        <v>82145.682383899999</v>
      </c>
      <c r="Q11" s="1">
        <v>20748.756465099999</v>
      </c>
      <c r="R11" s="1">
        <v>54514.766231200003</v>
      </c>
      <c r="S11" s="1">
        <v>56724.402234499998</v>
      </c>
      <c r="T11" s="1">
        <v>30187.514938100001</v>
      </c>
      <c r="U11" s="1">
        <v>54769.078495499998</v>
      </c>
      <c r="V11" s="1">
        <v>0.26585331166590698</v>
      </c>
      <c r="W11" s="1">
        <v>-1.91129765708</v>
      </c>
      <c r="X11" s="44">
        <v>7.1402953321013404E-5</v>
      </c>
      <c r="Y11" s="1">
        <v>0.984375</v>
      </c>
      <c r="Z11" s="1">
        <v>1.26900581205431</v>
      </c>
      <c r="AA11" s="1" t="s">
        <v>1269</v>
      </c>
    </row>
    <row r="12" spans="1:27" ht="16" x14ac:dyDescent="0.2">
      <c r="A12" s="1" t="s">
        <v>4459</v>
      </c>
      <c r="B12" s="1" t="s">
        <v>4460</v>
      </c>
      <c r="C12" s="1" t="s">
        <v>4461</v>
      </c>
      <c r="D12" s="1">
        <v>516.13063</v>
      </c>
      <c r="E12" s="1">
        <v>6.9080000000000004</v>
      </c>
      <c r="F12" s="1">
        <v>130443.642336</v>
      </c>
      <c r="G12" s="1">
        <v>98209.366814499997</v>
      </c>
      <c r="H12" s="1">
        <v>79254.305910800002</v>
      </c>
      <c r="I12" s="1">
        <v>77146.065861099996</v>
      </c>
      <c r="J12" s="1">
        <v>107523.514821</v>
      </c>
      <c r="K12" s="1">
        <v>64976.8447074</v>
      </c>
      <c r="L12" s="1">
        <v>73201.926960199999</v>
      </c>
      <c r="M12" s="1">
        <v>59764.285606400001</v>
      </c>
      <c r="N12" s="1">
        <v>336626.936445</v>
      </c>
      <c r="O12" s="1">
        <v>465964.21141699998</v>
      </c>
      <c r="P12" s="1">
        <v>231906.566505</v>
      </c>
      <c r="Q12" s="1">
        <v>181508.442477</v>
      </c>
      <c r="R12" s="1">
        <v>407231.20815600001</v>
      </c>
      <c r="S12" s="1">
        <v>302316.24399699998</v>
      </c>
      <c r="T12" s="1">
        <v>132601.35880799999</v>
      </c>
      <c r="U12" s="1">
        <v>243975.45315399999</v>
      </c>
      <c r="V12" s="1">
        <v>0.29994823348442201</v>
      </c>
      <c r="W12" s="1">
        <v>-1.73721455996</v>
      </c>
      <c r="X12" s="44">
        <v>2.5410698301016199E-5</v>
      </c>
      <c r="Y12" s="1">
        <v>1</v>
      </c>
      <c r="Z12" s="1">
        <v>1.1770034962175799</v>
      </c>
      <c r="AA12" s="1" t="s">
        <v>1269</v>
      </c>
    </row>
    <row r="13" spans="1:27" ht="16" x14ac:dyDescent="0.2">
      <c r="A13" s="1" t="s">
        <v>1285</v>
      </c>
      <c r="B13" s="1" t="s">
        <v>1286</v>
      </c>
      <c r="C13" s="1" t="s">
        <v>1287</v>
      </c>
      <c r="D13" s="1">
        <v>342.09508</v>
      </c>
      <c r="E13" s="1">
        <v>9.8520000000000003</v>
      </c>
      <c r="F13" s="1">
        <v>23259.373508699999</v>
      </c>
      <c r="G13" s="1">
        <v>18515.061190100001</v>
      </c>
      <c r="H13" s="1">
        <v>25632.2457827</v>
      </c>
      <c r="I13" s="1">
        <v>18102.802988300002</v>
      </c>
      <c r="J13" s="1">
        <v>26216.0681463</v>
      </c>
      <c r="K13" s="1">
        <v>18638.8254843</v>
      </c>
      <c r="L13" s="1">
        <v>25511.373114999999</v>
      </c>
      <c r="M13" s="1">
        <v>29721.566478000001</v>
      </c>
      <c r="N13" s="1">
        <v>69209.330483900005</v>
      </c>
      <c r="O13" s="1">
        <v>106620.15090399999</v>
      </c>
      <c r="P13" s="1">
        <v>123277.737633</v>
      </c>
      <c r="Q13" s="1">
        <v>72297.568142300006</v>
      </c>
      <c r="R13" s="1">
        <v>58600.479238</v>
      </c>
      <c r="S13" s="1">
        <v>111781.85174500001</v>
      </c>
      <c r="T13" s="1">
        <v>71188.505964099997</v>
      </c>
      <c r="U13" s="1">
        <v>70597.065136300007</v>
      </c>
      <c r="V13" s="1">
        <v>0.27151072535966297</v>
      </c>
      <c r="W13" s="1">
        <v>-1.88091890563</v>
      </c>
      <c r="X13" s="44">
        <v>1.0338600082137E-7</v>
      </c>
      <c r="Y13" s="1">
        <v>1</v>
      </c>
      <c r="Z13" s="1">
        <v>1.29225373709669</v>
      </c>
      <c r="AA13" s="1" t="s">
        <v>1269</v>
      </c>
    </row>
    <row r="14" spans="1:27" ht="16" x14ac:dyDescent="0.2">
      <c r="A14" s="1" t="s">
        <v>1288</v>
      </c>
      <c r="B14" s="1" t="s">
        <v>1289</v>
      </c>
      <c r="C14" s="1" t="s">
        <v>1290</v>
      </c>
      <c r="D14" s="1">
        <v>410.17824000000002</v>
      </c>
      <c r="E14" s="1">
        <v>3.2330000000000001</v>
      </c>
      <c r="F14" s="1">
        <v>72160.298527799998</v>
      </c>
      <c r="G14" s="1">
        <v>268516.73596000002</v>
      </c>
      <c r="H14" s="1">
        <v>30728.366663699999</v>
      </c>
      <c r="I14" s="1">
        <v>56844.409151599997</v>
      </c>
      <c r="J14" s="1">
        <v>235213.71160400001</v>
      </c>
      <c r="K14" s="1">
        <v>27792.8018558</v>
      </c>
      <c r="L14" s="1">
        <v>22608.4616627</v>
      </c>
      <c r="M14" s="1">
        <v>23608.016119899999</v>
      </c>
      <c r="N14" s="1">
        <v>591213.87878200004</v>
      </c>
      <c r="O14" s="1">
        <v>909651.68591999996</v>
      </c>
      <c r="P14" s="1">
        <v>410731.42729800002</v>
      </c>
      <c r="Q14" s="1">
        <v>388932.34049500001</v>
      </c>
      <c r="R14" s="1">
        <v>351431.37328900001</v>
      </c>
      <c r="S14" s="1">
        <v>517095.38869599998</v>
      </c>
      <c r="T14" s="1">
        <v>480329.02135900001</v>
      </c>
      <c r="U14" s="1">
        <v>267166.07627399999</v>
      </c>
      <c r="V14" s="1">
        <v>0.18829647957381301</v>
      </c>
      <c r="W14" s="1">
        <v>-2.4089220675799998</v>
      </c>
      <c r="X14" s="1">
        <v>3.8834373487301799E-4</v>
      </c>
      <c r="Y14" s="1">
        <v>0.984375</v>
      </c>
      <c r="Z14" s="1">
        <v>2.0991752990686301</v>
      </c>
      <c r="AA14" s="1" t="s">
        <v>1269</v>
      </c>
    </row>
    <row r="15" spans="1:27" ht="16" x14ac:dyDescent="0.2">
      <c r="A15" s="1" t="s">
        <v>1291</v>
      </c>
      <c r="B15" s="1" t="s">
        <v>1292</v>
      </c>
      <c r="C15" s="1" t="s">
        <v>1293</v>
      </c>
      <c r="D15" s="1">
        <v>598.28395</v>
      </c>
      <c r="E15" s="1">
        <v>7.2640000000000002</v>
      </c>
      <c r="F15" s="1">
        <v>85141.968632100004</v>
      </c>
      <c r="G15" s="1">
        <v>64811.165861499998</v>
      </c>
      <c r="H15" s="1">
        <v>55965.347028199998</v>
      </c>
      <c r="I15" s="1">
        <v>43615.211380699999</v>
      </c>
      <c r="J15" s="1">
        <v>53348.667268199999</v>
      </c>
      <c r="K15" s="1">
        <v>29058.884383600001</v>
      </c>
      <c r="L15" s="1">
        <v>33951.329521</v>
      </c>
      <c r="M15" s="1">
        <v>47694.026261400002</v>
      </c>
      <c r="N15" s="1">
        <v>200267.060711</v>
      </c>
      <c r="O15" s="1">
        <v>218783.47575499999</v>
      </c>
      <c r="P15" s="1">
        <v>331291.03469399997</v>
      </c>
      <c r="Q15" s="1">
        <v>44660.616526099999</v>
      </c>
      <c r="R15" s="1">
        <v>388772.15538800001</v>
      </c>
      <c r="S15" s="1">
        <v>160967.95058100001</v>
      </c>
      <c r="T15" s="1">
        <v>63796.418568100002</v>
      </c>
      <c r="U15" s="1">
        <v>140402.18148900001</v>
      </c>
      <c r="V15" s="1">
        <v>0.26701251288258998</v>
      </c>
      <c r="W15" s="1">
        <v>-1.9050207430499999</v>
      </c>
      <c r="X15" s="1">
        <v>2.7424034294719099E-3</v>
      </c>
      <c r="Y15" s="1">
        <v>0.890625</v>
      </c>
      <c r="Z15" s="1">
        <v>1.1666591556447301</v>
      </c>
      <c r="AA15" s="1" t="s">
        <v>1269</v>
      </c>
    </row>
    <row r="16" spans="1:27" ht="16" x14ac:dyDescent="0.2">
      <c r="A16" s="1" t="s">
        <v>1294</v>
      </c>
      <c r="B16" s="1" t="s">
        <v>1295</v>
      </c>
      <c r="C16" s="1" t="s">
        <v>1296</v>
      </c>
      <c r="D16" s="1">
        <v>204.0625</v>
      </c>
      <c r="E16" s="1">
        <v>6.85</v>
      </c>
      <c r="F16" s="1">
        <v>37219.211062499999</v>
      </c>
      <c r="G16" s="1">
        <v>40634.506847299999</v>
      </c>
      <c r="H16" s="1">
        <v>26343.0258927</v>
      </c>
      <c r="I16" s="1">
        <v>31002.783480099999</v>
      </c>
      <c r="J16" s="1">
        <v>33976.511629699999</v>
      </c>
      <c r="K16" s="1">
        <v>17019.5699088</v>
      </c>
      <c r="L16" s="1">
        <v>22575.844883000002</v>
      </c>
      <c r="M16" s="1">
        <v>19653.996982299999</v>
      </c>
      <c r="N16" s="1">
        <v>90588.049088999993</v>
      </c>
      <c r="O16" s="1">
        <v>180132.64227400001</v>
      </c>
      <c r="P16" s="1">
        <v>100140.83398900001</v>
      </c>
      <c r="Q16" s="1">
        <v>64856.955018799999</v>
      </c>
      <c r="R16" s="1">
        <v>74420.849373000005</v>
      </c>
      <c r="S16" s="1">
        <v>124374.886169</v>
      </c>
      <c r="T16" s="1">
        <v>46836.534617800004</v>
      </c>
      <c r="U16" s="1">
        <v>90628.593307500007</v>
      </c>
      <c r="V16" s="1">
        <v>0.29589580668146198</v>
      </c>
      <c r="W16" s="1">
        <v>-1.75683884352</v>
      </c>
      <c r="X16" s="44">
        <v>1.8756736733690101E-5</v>
      </c>
      <c r="Y16" s="1">
        <v>1</v>
      </c>
      <c r="Z16" s="1">
        <v>1.19103820877301</v>
      </c>
      <c r="AA16" s="1" t="s">
        <v>1269</v>
      </c>
    </row>
    <row r="17" spans="1:27" ht="16" x14ac:dyDescent="0.2">
      <c r="A17" s="1" t="s">
        <v>1297</v>
      </c>
      <c r="B17" s="1" t="s">
        <v>1298</v>
      </c>
      <c r="C17" s="1" t="s">
        <v>1299</v>
      </c>
      <c r="D17" s="1">
        <v>226.06795</v>
      </c>
      <c r="E17" s="1">
        <v>4.8559999999999999</v>
      </c>
      <c r="F17" s="1">
        <v>563758.377248</v>
      </c>
      <c r="G17" s="1">
        <v>1565567.4490700001</v>
      </c>
      <c r="H17" s="1">
        <v>658713.42833699996</v>
      </c>
      <c r="I17" s="1">
        <v>708202.05244100001</v>
      </c>
      <c r="J17" s="1">
        <v>3444369.0761500001</v>
      </c>
      <c r="K17" s="1">
        <v>744346.89740699995</v>
      </c>
      <c r="L17" s="1">
        <v>2344804.1255000001</v>
      </c>
      <c r="M17" s="1">
        <v>493678.91882399999</v>
      </c>
      <c r="N17" s="1">
        <v>9695523.6771399993</v>
      </c>
      <c r="O17" s="1">
        <v>3085009.2951699998</v>
      </c>
      <c r="P17" s="1">
        <v>4453599.6808200004</v>
      </c>
      <c r="Q17" s="1">
        <v>20460165.6822</v>
      </c>
      <c r="R17" s="1">
        <v>3124628.5871199998</v>
      </c>
      <c r="S17" s="1">
        <v>2019855.7930099999</v>
      </c>
      <c r="T17" s="1">
        <v>2657747.4927300001</v>
      </c>
      <c r="U17" s="1">
        <v>3202402.6815399998</v>
      </c>
      <c r="V17" s="1">
        <v>0.21609180531338201</v>
      </c>
      <c r="W17" s="1">
        <v>-2.2102837318900002</v>
      </c>
      <c r="X17" s="1">
        <v>1.60133043180097E-3</v>
      </c>
      <c r="Y17" s="1">
        <v>0.90625</v>
      </c>
      <c r="Z17" s="1">
        <v>1.48738284095817</v>
      </c>
      <c r="AA17" s="1" t="s">
        <v>1269</v>
      </c>
    </row>
    <row r="18" spans="1:27" ht="16" x14ac:dyDescent="0.2">
      <c r="A18" s="1" t="s">
        <v>1300</v>
      </c>
      <c r="B18" s="1" t="s">
        <v>1301</v>
      </c>
      <c r="C18" s="1" t="s">
        <v>1302</v>
      </c>
      <c r="D18" s="1">
        <v>129.04121000000001</v>
      </c>
      <c r="E18" s="1">
        <v>6.6520000000000001</v>
      </c>
      <c r="F18" s="1">
        <v>274842.181316</v>
      </c>
      <c r="G18" s="1">
        <v>15903474.077199999</v>
      </c>
      <c r="H18" s="1">
        <v>2019319.05235</v>
      </c>
      <c r="I18" s="1">
        <v>1819214.5602299999</v>
      </c>
      <c r="J18" s="1">
        <v>1546807.2046699999</v>
      </c>
      <c r="K18" s="1">
        <v>562284.01660800003</v>
      </c>
      <c r="L18" s="1">
        <v>2312007.87512</v>
      </c>
      <c r="M18" s="1">
        <v>553821.85355600005</v>
      </c>
      <c r="N18" s="1">
        <v>17498041.770199999</v>
      </c>
      <c r="O18" s="1">
        <v>4975867.0749000004</v>
      </c>
      <c r="P18" s="1">
        <v>19860376.186999999</v>
      </c>
      <c r="Q18" s="1">
        <v>4220006.03302</v>
      </c>
      <c r="R18" s="1">
        <v>3028815.8543099998</v>
      </c>
      <c r="S18" s="1">
        <v>15123759.2918</v>
      </c>
      <c r="T18" s="1">
        <v>2914044.4776499998</v>
      </c>
      <c r="U18" s="1">
        <v>10098401.0425</v>
      </c>
      <c r="V18" s="1">
        <v>0.321564489755502</v>
      </c>
      <c r="W18" s="1">
        <v>-1.63681999584</v>
      </c>
      <c r="X18" s="1">
        <v>8.0239504946461003E-3</v>
      </c>
      <c r="Y18" s="1">
        <v>0.90625</v>
      </c>
      <c r="Z18" s="1">
        <v>1.6907683114282599</v>
      </c>
      <c r="AA18" s="1" t="s">
        <v>1269</v>
      </c>
    </row>
    <row r="19" spans="1:27" ht="16" x14ac:dyDescent="0.2">
      <c r="A19" s="1" t="s">
        <v>1303</v>
      </c>
      <c r="B19" s="1" t="s">
        <v>1304</v>
      </c>
      <c r="C19" s="1" t="s">
        <v>1305</v>
      </c>
      <c r="D19" s="1">
        <v>432.23498000000001</v>
      </c>
      <c r="E19" s="1">
        <v>6.7160000000000002</v>
      </c>
      <c r="F19" s="1">
        <v>53994.484221699997</v>
      </c>
      <c r="G19" s="1">
        <v>69040.713017300004</v>
      </c>
      <c r="H19" s="1">
        <v>34604.884135</v>
      </c>
      <c r="I19" s="1">
        <v>32574.9868637</v>
      </c>
      <c r="J19" s="1">
        <v>46287.886025699998</v>
      </c>
      <c r="K19" s="1">
        <v>23008.065431499999</v>
      </c>
      <c r="L19" s="1">
        <v>42475.0105138</v>
      </c>
      <c r="M19" s="1">
        <v>31491.846495500002</v>
      </c>
      <c r="N19" s="1">
        <v>95920.307960100006</v>
      </c>
      <c r="O19" s="1">
        <v>238421.86705</v>
      </c>
      <c r="P19" s="1">
        <v>191827.929592</v>
      </c>
      <c r="Q19" s="1">
        <v>79633.911445699996</v>
      </c>
      <c r="R19" s="1">
        <v>92749.997117000006</v>
      </c>
      <c r="S19" s="1">
        <v>141374.58316800001</v>
      </c>
      <c r="T19" s="1">
        <v>52991.308864799998</v>
      </c>
      <c r="U19" s="1">
        <v>126652.73396500001</v>
      </c>
      <c r="V19" s="1">
        <v>0.32707613356326798</v>
      </c>
      <c r="W19" s="1">
        <v>-1.61230160372</v>
      </c>
      <c r="X19" s="1">
        <v>2.4007145494968999E-4</v>
      </c>
      <c r="Y19" s="1">
        <v>0.96875</v>
      </c>
      <c r="Z19" s="1">
        <v>1.0866724214582799</v>
      </c>
      <c r="AA19" s="1" t="s">
        <v>1269</v>
      </c>
    </row>
    <row r="20" spans="1:27" ht="16" x14ac:dyDescent="0.2">
      <c r="A20" s="1" t="s">
        <v>1306</v>
      </c>
      <c r="B20" s="1" t="s">
        <v>1307</v>
      </c>
      <c r="C20" s="1" t="s">
        <v>1308</v>
      </c>
      <c r="D20" s="1">
        <v>193.98751999999999</v>
      </c>
      <c r="E20" s="1">
        <v>9.9990000000000006</v>
      </c>
      <c r="F20" s="1">
        <v>9626.6370429100007</v>
      </c>
      <c r="G20" s="1">
        <v>7910.1764578000002</v>
      </c>
      <c r="H20" s="1">
        <v>12516.361128</v>
      </c>
      <c r="I20" s="1">
        <v>13284.2163901</v>
      </c>
      <c r="J20" s="1">
        <v>11915.429680699999</v>
      </c>
      <c r="K20" s="1">
        <v>6735.9748300299998</v>
      </c>
      <c r="L20" s="1">
        <v>14939.0478043</v>
      </c>
      <c r="M20" s="1">
        <v>12417.2934903</v>
      </c>
      <c r="N20" s="1">
        <v>550366.43306099996</v>
      </c>
      <c r="O20" s="1">
        <v>49451.592777799997</v>
      </c>
      <c r="P20" s="1">
        <v>313882.933716</v>
      </c>
      <c r="Q20" s="1">
        <v>61422.818926</v>
      </c>
      <c r="R20" s="1">
        <v>72042.546243000004</v>
      </c>
      <c r="S20" s="1">
        <v>126367.073239</v>
      </c>
      <c r="T20" s="1">
        <v>50215.944758199999</v>
      </c>
      <c r="U20" s="1">
        <v>50738.347894400002</v>
      </c>
      <c r="V20" s="1">
        <v>7.0102785206971094E-2</v>
      </c>
      <c r="W20" s="1">
        <v>-3.8343844256500001</v>
      </c>
      <c r="X20" s="1">
        <v>1.56183733635654E-4</v>
      </c>
      <c r="Y20" s="1">
        <v>1</v>
      </c>
      <c r="Z20" s="1">
        <v>2.2911406327173802</v>
      </c>
      <c r="AA20" s="1" t="s">
        <v>1269</v>
      </c>
    </row>
    <row r="21" spans="1:27" ht="16" x14ac:dyDescent="0.2">
      <c r="A21" s="1" t="s">
        <v>1309</v>
      </c>
      <c r="B21" s="1" t="s">
        <v>1310</v>
      </c>
      <c r="C21" s="1" t="s">
        <v>1311</v>
      </c>
      <c r="D21" s="1">
        <v>102.03023</v>
      </c>
      <c r="E21" s="1">
        <v>4.8099999999999996</v>
      </c>
      <c r="F21" s="1">
        <v>23020.363229800001</v>
      </c>
      <c r="G21" s="1">
        <v>24531.420776200001</v>
      </c>
      <c r="H21" s="1">
        <v>16213.3077266</v>
      </c>
      <c r="I21" s="1">
        <v>17748.794695199998</v>
      </c>
      <c r="J21" s="1">
        <v>49302.542752200003</v>
      </c>
      <c r="K21" s="1">
        <v>15589.8571171</v>
      </c>
      <c r="L21" s="1">
        <v>40921.753817500001</v>
      </c>
      <c r="M21" s="1">
        <v>17941.5612827</v>
      </c>
      <c r="N21" s="1">
        <v>111664.22126200001</v>
      </c>
      <c r="O21" s="1">
        <v>79898.664879999997</v>
      </c>
      <c r="P21" s="1">
        <v>77541.940974900004</v>
      </c>
      <c r="Q21" s="1">
        <v>238139.52115300001</v>
      </c>
      <c r="R21" s="1">
        <v>69388.778315400006</v>
      </c>
      <c r="S21" s="1">
        <v>36045.397314100002</v>
      </c>
      <c r="T21" s="1">
        <v>30517.3965164</v>
      </c>
      <c r="U21" s="1">
        <v>38041.560938299997</v>
      </c>
      <c r="V21" s="1">
        <v>0.30131871339387301</v>
      </c>
      <c r="W21" s="1">
        <v>-1.7306378206199999</v>
      </c>
      <c r="X21" s="1">
        <v>2.8187127838681901E-3</v>
      </c>
      <c r="Y21" s="1">
        <v>0.90625</v>
      </c>
      <c r="Z21" s="1">
        <v>1.08322162391648</v>
      </c>
      <c r="AA21" s="1" t="s">
        <v>1269</v>
      </c>
    </row>
    <row r="22" spans="1:27" ht="16" x14ac:dyDescent="0.2">
      <c r="A22" s="1" t="s">
        <v>4462</v>
      </c>
      <c r="B22" s="1" t="s">
        <v>1538</v>
      </c>
      <c r="C22" s="1" t="s">
        <v>1539</v>
      </c>
      <c r="D22" s="1">
        <v>450.15132</v>
      </c>
      <c r="E22" s="1">
        <v>1.917</v>
      </c>
      <c r="F22" s="1">
        <v>105801.377551</v>
      </c>
      <c r="G22" s="1">
        <v>8307.5201838899993</v>
      </c>
      <c r="H22" s="1">
        <v>77979.808348100007</v>
      </c>
      <c r="I22" s="1">
        <v>130112.75796</v>
      </c>
      <c r="J22" s="1">
        <v>16645.554976899999</v>
      </c>
      <c r="K22" s="1">
        <v>80747.331521300002</v>
      </c>
      <c r="L22" s="1">
        <v>93639.300069899997</v>
      </c>
      <c r="M22" s="1">
        <v>210487.859685</v>
      </c>
      <c r="N22" s="1">
        <v>26620.440076399998</v>
      </c>
      <c r="O22" s="1">
        <v>40481.230150000003</v>
      </c>
      <c r="P22" s="1">
        <v>15485.877182800001</v>
      </c>
      <c r="Q22" s="1">
        <v>20158.124312799999</v>
      </c>
      <c r="R22" s="1">
        <v>8123.6874527399996</v>
      </c>
      <c r="S22" s="1">
        <v>15123.813355800001</v>
      </c>
      <c r="T22" s="1">
        <v>7432.7370383099997</v>
      </c>
      <c r="U22" s="1">
        <v>19989.192772800001</v>
      </c>
      <c r="V22" s="1">
        <v>4.7174072125206301</v>
      </c>
      <c r="W22" s="1">
        <v>2.2379941414900002</v>
      </c>
      <c r="X22" s="1">
        <v>1.2086318249915001E-2</v>
      </c>
      <c r="Y22" s="1">
        <v>0.84375</v>
      </c>
      <c r="Z22" s="1">
        <v>1.3563720824851599</v>
      </c>
      <c r="AA22" s="1" t="s">
        <v>1315</v>
      </c>
    </row>
    <row r="23" spans="1:27" ht="16" x14ac:dyDescent="0.2">
      <c r="A23" s="1" t="s">
        <v>4463</v>
      </c>
      <c r="B23" s="1" t="s">
        <v>4464</v>
      </c>
      <c r="C23" s="1" t="s">
        <v>4465</v>
      </c>
      <c r="D23" s="1">
        <v>134.05669</v>
      </c>
      <c r="E23" s="1">
        <v>8.6479999999999997</v>
      </c>
      <c r="F23" s="1">
        <v>3286307.9733299999</v>
      </c>
      <c r="G23" s="1">
        <v>2845106.8399</v>
      </c>
      <c r="H23" s="1">
        <v>17235591.833799999</v>
      </c>
      <c r="I23" s="1">
        <v>9588903.9347099997</v>
      </c>
      <c r="J23" s="1">
        <v>4296775.9634100003</v>
      </c>
      <c r="K23" s="1">
        <v>9511433.6302799992</v>
      </c>
      <c r="L23" s="1">
        <v>3268298.9888200001</v>
      </c>
      <c r="M23" s="1">
        <v>6426511.5916600004</v>
      </c>
      <c r="N23" s="1">
        <v>3256900.1390999998</v>
      </c>
      <c r="O23" s="1">
        <v>439976.62549200002</v>
      </c>
      <c r="P23" s="1">
        <v>677114.74355200003</v>
      </c>
      <c r="Q23" s="1">
        <v>814308.90375199995</v>
      </c>
      <c r="R23" s="1">
        <v>3199815.0586299999</v>
      </c>
      <c r="S23" s="1">
        <v>1296852.68646</v>
      </c>
      <c r="T23" s="1">
        <v>3846047.0991400001</v>
      </c>
      <c r="U23" s="1">
        <v>767204.59677800001</v>
      </c>
      <c r="V23" s="1">
        <v>3.9486685291416199</v>
      </c>
      <c r="W23" s="1">
        <v>1.98136626589</v>
      </c>
      <c r="X23" s="1">
        <v>1.6393119210759101E-3</v>
      </c>
      <c r="Y23" s="1">
        <v>0.921875</v>
      </c>
      <c r="Z23" s="1">
        <v>1.5031040177575601</v>
      </c>
      <c r="AA23" s="1" t="s">
        <v>1315</v>
      </c>
    </row>
    <row r="24" spans="1:27" ht="16" x14ac:dyDescent="0.2">
      <c r="A24" s="1" t="s">
        <v>4466</v>
      </c>
      <c r="B24" s="1" t="s">
        <v>4467</v>
      </c>
      <c r="C24" s="1" t="s">
        <v>4468</v>
      </c>
      <c r="D24" s="1">
        <v>472.22944000000001</v>
      </c>
      <c r="E24" s="1">
        <v>6.806</v>
      </c>
      <c r="F24" s="1">
        <v>31587.956820799998</v>
      </c>
      <c r="G24" s="1">
        <v>52925.279225899998</v>
      </c>
      <c r="H24" s="1">
        <v>24322.619328799999</v>
      </c>
      <c r="I24" s="1">
        <v>20820.697253300001</v>
      </c>
      <c r="J24" s="1">
        <v>24809.111195900001</v>
      </c>
      <c r="K24" s="1">
        <v>15291.1991717</v>
      </c>
      <c r="L24" s="1">
        <v>22097.924723799999</v>
      </c>
      <c r="M24" s="1">
        <v>18559.717068900001</v>
      </c>
      <c r="N24" s="1">
        <v>88840.044265300006</v>
      </c>
      <c r="O24" s="1">
        <v>142584.17479300001</v>
      </c>
      <c r="P24" s="1">
        <v>98224.461595999994</v>
      </c>
      <c r="Q24" s="1">
        <v>31140.789921700001</v>
      </c>
      <c r="R24" s="1">
        <v>63002.977533099998</v>
      </c>
      <c r="S24" s="1">
        <v>81831.175105300004</v>
      </c>
      <c r="T24" s="1">
        <v>38481.801779499998</v>
      </c>
      <c r="U24" s="1">
        <v>83983.237574600003</v>
      </c>
      <c r="V24" s="1">
        <v>0.33500764673674099</v>
      </c>
      <c r="W24" s="1">
        <v>-1.5777340686200001</v>
      </c>
      <c r="X24" s="1">
        <v>3.5308166167361102E-4</v>
      </c>
      <c r="Y24" s="1">
        <v>0.953125</v>
      </c>
      <c r="Z24" s="1">
        <v>1.0699014449367701</v>
      </c>
      <c r="AA24" s="1" t="s">
        <v>1269</v>
      </c>
    </row>
    <row r="25" spans="1:27" ht="16" x14ac:dyDescent="0.2">
      <c r="A25" s="1" t="s">
        <v>1316</v>
      </c>
      <c r="B25" s="1" t="s">
        <v>1317</v>
      </c>
      <c r="C25" s="1" t="s">
        <v>1318</v>
      </c>
      <c r="D25" s="1">
        <v>140.00984</v>
      </c>
      <c r="E25" s="1">
        <v>9.1199999999999992</v>
      </c>
      <c r="F25" s="1">
        <v>64349.760635699997</v>
      </c>
      <c r="G25" s="1">
        <v>73548.084547599996</v>
      </c>
      <c r="H25" s="1">
        <v>69303.228413100005</v>
      </c>
      <c r="I25" s="1">
        <v>74914.521338699997</v>
      </c>
      <c r="J25" s="1">
        <v>79383.863477000006</v>
      </c>
      <c r="K25" s="1">
        <v>66267.745490000001</v>
      </c>
      <c r="L25" s="1">
        <v>83602.562680300005</v>
      </c>
      <c r="M25" s="1">
        <v>76987.771511200001</v>
      </c>
      <c r="N25" s="1">
        <v>185697.440756</v>
      </c>
      <c r="O25" s="1">
        <v>207594.501372</v>
      </c>
      <c r="P25" s="1">
        <v>300581.10473600001</v>
      </c>
      <c r="Q25" s="1">
        <v>411069.547739</v>
      </c>
      <c r="R25" s="1">
        <v>139159.06576600001</v>
      </c>
      <c r="S25" s="1">
        <v>639294.097067</v>
      </c>
      <c r="T25" s="1">
        <v>284070.88145500002</v>
      </c>
      <c r="U25" s="1">
        <v>419316.01454900001</v>
      </c>
      <c r="V25" s="1">
        <v>0.227447612311448</v>
      </c>
      <c r="W25" s="1">
        <v>-2.13639380523</v>
      </c>
      <c r="X25" s="44">
        <v>8.3626292126855206E-5</v>
      </c>
      <c r="Y25" s="1">
        <v>1</v>
      </c>
      <c r="Z25" s="1">
        <v>1.39294227328477</v>
      </c>
      <c r="AA25" s="1" t="s">
        <v>1269</v>
      </c>
    </row>
    <row r="26" spans="1:27" ht="16" x14ac:dyDescent="0.2">
      <c r="A26" s="1" t="s">
        <v>1319</v>
      </c>
      <c r="B26" s="1" t="s">
        <v>1320</v>
      </c>
      <c r="C26" s="1" t="s">
        <v>1321</v>
      </c>
      <c r="D26" s="1">
        <v>558.13368000000003</v>
      </c>
      <c r="E26" s="1">
        <v>6.87</v>
      </c>
      <c r="F26" s="1">
        <v>23511.729252900001</v>
      </c>
      <c r="G26" s="1">
        <v>20877.031107999999</v>
      </c>
      <c r="H26" s="1">
        <v>14762.7308464</v>
      </c>
      <c r="I26" s="1">
        <v>15021.039798600001</v>
      </c>
      <c r="J26" s="1">
        <v>18314.723298500001</v>
      </c>
      <c r="K26" s="1">
        <v>9911.3044782800007</v>
      </c>
      <c r="L26" s="1">
        <v>11534.6435747</v>
      </c>
      <c r="M26" s="1">
        <v>11885.789011000001</v>
      </c>
      <c r="N26" s="1">
        <v>59065.771258300003</v>
      </c>
      <c r="O26" s="1">
        <v>104430.926742</v>
      </c>
      <c r="P26" s="1">
        <v>59245.031518199998</v>
      </c>
      <c r="Q26" s="1">
        <v>21532.172011999999</v>
      </c>
      <c r="R26" s="1">
        <v>56573.092732500001</v>
      </c>
      <c r="S26" s="1">
        <v>58866.158453600001</v>
      </c>
      <c r="T26" s="1">
        <v>27077.55485</v>
      </c>
      <c r="U26" s="1">
        <v>56837.0071207</v>
      </c>
      <c r="V26" s="1">
        <v>0.28361391140106301</v>
      </c>
      <c r="W26" s="1">
        <v>-1.81799979568</v>
      </c>
      <c r="X26" s="44">
        <v>9.5924253377678104E-5</v>
      </c>
      <c r="Y26" s="1">
        <v>0.984375</v>
      </c>
      <c r="Z26" s="1">
        <v>1.2062724454056399</v>
      </c>
      <c r="AA26" s="1" t="s">
        <v>1269</v>
      </c>
    </row>
    <row r="27" spans="1:27" ht="16" x14ac:dyDescent="0.2">
      <c r="A27" s="1" t="s">
        <v>1325</v>
      </c>
      <c r="B27" s="1" t="s">
        <v>1326</v>
      </c>
      <c r="C27" s="1" t="s">
        <v>1327</v>
      </c>
      <c r="D27" s="1">
        <v>173.06753</v>
      </c>
      <c r="E27" s="1">
        <v>6.75</v>
      </c>
      <c r="F27" s="1">
        <v>57732.146071100004</v>
      </c>
      <c r="G27" s="1">
        <v>162626.03799400001</v>
      </c>
      <c r="H27" s="1">
        <v>50668.631998199999</v>
      </c>
      <c r="I27" s="1">
        <v>85096.748095699993</v>
      </c>
      <c r="J27" s="1">
        <v>76066.330521800002</v>
      </c>
      <c r="K27" s="1">
        <v>61381.006289299999</v>
      </c>
      <c r="L27" s="1">
        <v>55520.649802699998</v>
      </c>
      <c r="M27" s="1">
        <v>51435.918246000001</v>
      </c>
      <c r="N27" s="1">
        <v>307554.63892100001</v>
      </c>
      <c r="O27" s="1">
        <v>359486.22570000001</v>
      </c>
      <c r="P27" s="1">
        <v>302900.09742300003</v>
      </c>
      <c r="Q27" s="1">
        <v>168401.88454900001</v>
      </c>
      <c r="R27" s="1">
        <v>167492.52953199999</v>
      </c>
      <c r="S27" s="1">
        <v>359147.16504499997</v>
      </c>
      <c r="T27" s="1">
        <v>117377.31776599999</v>
      </c>
      <c r="U27" s="1">
        <v>168838.69086100001</v>
      </c>
      <c r="V27" s="1">
        <v>0.307773634354781</v>
      </c>
      <c r="W27" s="1">
        <v>-1.70005844741</v>
      </c>
      <c r="X27" s="44">
        <v>5.3441483863876001E-5</v>
      </c>
      <c r="Y27" s="1">
        <v>0.984375</v>
      </c>
      <c r="Z27" s="1">
        <v>1.1842011846559699</v>
      </c>
      <c r="AA27" s="1" t="s">
        <v>1269</v>
      </c>
    </row>
    <row r="28" spans="1:27" ht="16" x14ac:dyDescent="0.2">
      <c r="A28" s="1" t="s">
        <v>1328</v>
      </c>
      <c r="B28" s="1" t="s">
        <v>1329</v>
      </c>
      <c r="C28" s="1" t="s">
        <v>1330</v>
      </c>
      <c r="D28" s="1">
        <v>388.20810999999998</v>
      </c>
      <c r="E28" s="1">
        <v>6.8940000000000001</v>
      </c>
      <c r="F28" s="1">
        <v>43654.483800399998</v>
      </c>
      <c r="G28" s="1">
        <v>60229.1217388</v>
      </c>
      <c r="H28" s="1">
        <v>30978.830300099999</v>
      </c>
      <c r="I28" s="1">
        <v>22636.459813000001</v>
      </c>
      <c r="J28" s="1">
        <v>33590.582525899998</v>
      </c>
      <c r="K28" s="1">
        <v>17632.029573600001</v>
      </c>
      <c r="L28" s="1">
        <v>28270.877114700001</v>
      </c>
      <c r="M28" s="1">
        <v>27087.8621805</v>
      </c>
      <c r="N28" s="1">
        <v>98309.638027499997</v>
      </c>
      <c r="O28" s="1">
        <v>206754.49969</v>
      </c>
      <c r="P28" s="1">
        <v>96753.535780200007</v>
      </c>
      <c r="Q28" s="1">
        <v>43342.251568200001</v>
      </c>
      <c r="R28" s="1">
        <v>90160.539796500001</v>
      </c>
      <c r="S28" s="1">
        <v>116537.105449</v>
      </c>
      <c r="T28" s="1">
        <v>52335.823081800001</v>
      </c>
      <c r="U28" s="1">
        <v>98609.655318599995</v>
      </c>
      <c r="V28" s="1">
        <v>0.32894773814168998</v>
      </c>
      <c r="W28" s="1">
        <v>-1.6040697021500001</v>
      </c>
      <c r="X28" s="1">
        <v>2.3323791480076399E-4</v>
      </c>
      <c r="Y28" s="1">
        <v>0.953125</v>
      </c>
      <c r="Z28" s="1">
        <v>1.0834220119589899</v>
      </c>
      <c r="AA28" s="1" t="s">
        <v>1269</v>
      </c>
    </row>
    <row r="29" spans="1:27" ht="16" x14ac:dyDescent="0.2">
      <c r="A29" s="1" t="s">
        <v>4469</v>
      </c>
      <c r="B29" s="1" t="s">
        <v>4470</v>
      </c>
      <c r="C29" s="1" t="s">
        <v>4471</v>
      </c>
      <c r="D29" s="1">
        <v>306.08605999999997</v>
      </c>
      <c r="E29" s="1">
        <v>2.0449999999999999</v>
      </c>
      <c r="F29" s="1">
        <v>16010.4387295</v>
      </c>
      <c r="G29" s="1">
        <v>31190.828915400001</v>
      </c>
      <c r="H29" s="1">
        <v>44301.008502099998</v>
      </c>
      <c r="I29" s="1">
        <v>23427.6738301</v>
      </c>
      <c r="J29" s="1">
        <v>66905.246211699996</v>
      </c>
      <c r="K29" s="1">
        <v>34656.111057000002</v>
      </c>
      <c r="L29" s="1">
        <v>20042.8984208</v>
      </c>
      <c r="M29" s="1">
        <v>16075.554375399999</v>
      </c>
      <c r="N29" s="1">
        <v>109457.099478</v>
      </c>
      <c r="O29" s="1">
        <v>181144.67975899999</v>
      </c>
      <c r="P29" s="1">
        <v>107903.441551</v>
      </c>
      <c r="Q29" s="1">
        <v>321969.89894899999</v>
      </c>
      <c r="R29" s="1">
        <v>63781.264420500003</v>
      </c>
      <c r="S29" s="1">
        <v>38990.508155199997</v>
      </c>
      <c r="T29" s="1">
        <v>60506.063100200001</v>
      </c>
      <c r="U29" s="1">
        <v>210576.93486000001</v>
      </c>
      <c r="V29" s="1">
        <v>0.23083510949244501</v>
      </c>
      <c r="W29" s="1">
        <v>-2.1150654235999999</v>
      </c>
      <c r="X29" s="1">
        <v>7.3252549752036305E-4</v>
      </c>
      <c r="Y29" s="1">
        <v>0.9375</v>
      </c>
      <c r="Z29" s="1">
        <v>1.3740621832032001</v>
      </c>
      <c r="AA29" s="1" t="s">
        <v>1269</v>
      </c>
    </row>
    <row r="30" spans="1:27" ht="16" x14ac:dyDescent="0.2">
      <c r="A30" s="1" t="s">
        <v>4472</v>
      </c>
      <c r="B30" s="1" t="s">
        <v>4473</v>
      </c>
      <c r="C30" s="1" t="s">
        <v>4474</v>
      </c>
      <c r="D30" s="1">
        <v>348.17734000000002</v>
      </c>
      <c r="E30" s="1">
        <v>6.81</v>
      </c>
      <c r="F30" s="1">
        <v>48532.585790099998</v>
      </c>
      <c r="G30" s="1">
        <v>77816.762788499997</v>
      </c>
      <c r="H30" s="1">
        <v>37369.926009000003</v>
      </c>
      <c r="I30" s="1">
        <v>31989.478828399999</v>
      </c>
      <c r="J30" s="1">
        <v>43869.386864200002</v>
      </c>
      <c r="K30" s="1">
        <v>21234.3578452</v>
      </c>
      <c r="L30" s="1">
        <v>29871.268469099999</v>
      </c>
      <c r="M30" s="1">
        <v>25351.6185702</v>
      </c>
      <c r="N30" s="1">
        <v>136496.23154099999</v>
      </c>
      <c r="O30" s="1">
        <v>305531.12264700001</v>
      </c>
      <c r="P30" s="1">
        <v>187609.97734899999</v>
      </c>
      <c r="Q30" s="1">
        <v>176567.22149699999</v>
      </c>
      <c r="R30" s="1">
        <v>104046.527357</v>
      </c>
      <c r="S30" s="1">
        <v>131371.11338200001</v>
      </c>
      <c r="T30" s="1">
        <v>96407.801720699994</v>
      </c>
      <c r="U30" s="1">
        <v>116856.652388</v>
      </c>
      <c r="V30" s="1">
        <v>0.25184377066899299</v>
      </c>
      <c r="W30" s="1">
        <v>-1.9893990483699999</v>
      </c>
      <c r="X30" s="44">
        <v>5.9290118044600299E-6</v>
      </c>
      <c r="Y30" s="1">
        <v>1</v>
      </c>
      <c r="Z30" s="1">
        <v>1.3950839396271499</v>
      </c>
      <c r="AA30" s="1" t="s">
        <v>1269</v>
      </c>
    </row>
    <row r="31" spans="1:27" ht="16" x14ac:dyDescent="0.2">
      <c r="A31" s="1" t="s">
        <v>1331</v>
      </c>
      <c r="B31" s="1" t="s">
        <v>1332</v>
      </c>
      <c r="C31" s="1" t="s">
        <v>1333</v>
      </c>
      <c r="D31" s="1">
        <v>852.34500000000003</v>
      </c>
      <c r="E31" s="1">
        <v>6.8819999999999997</v>
      </c>
      <c r="F31" s="1">
        <v>19759.487642200002</v>
      </c>
      <c r="G31" s="1">
        <v>17731.673688300001</v>
      </c>
      <c r="H31" s="1">
        <v>13724.8805046</v>
      </c>
      <c r="I31" s="1">
        <v>13737.2309682</v>
      </c>
      <c r="J31" s="1">
        <v>17815.412831099999</v>
      </c>
      <c r="K31" s="1">
        <v>6759.3804602800001</v>
      </c>
      <c r="L31" s="1">
        <v>13006.172232499999</v>
      </c>
      <c r="M31" s="1">
        <v>12372.403164400001</v>
      </c>
      <c r="N31" s="1">
        <v>48514.187836600002</v>
      </c>
      <c r="O31" s="1">
        <v>94287.770363100004</v>
      </c>
      <c r="P31" s="1">
        <v>50866.118727599998</v>
      </c>
      <c r="Q31" s="1">
        <v>16867.352292899999</v>
      </c>
      <c r="R31" s="1">
        <v>51824.565658799998</v>
      </c>
      <c r="S31" s="1">
        <v>53961.977478300003</v>
      </c>
      <c r="T31" s="1">
        <v>27696.696789900001</v>
      </c>
      <c r="U31" s="1">
        <v>53523.043046899998</v>
      </c>
      <c r="V31" s="1">
        <v>0.289042980816757</v>
      </c>
      <c r="W31" s="1">
        <v>-1.7906440568299999</v>
      </c>
      <c r="X31" s="1">
        <v>1.4676196045595899E-4</v>
      </c>
      <c r="Y31" s="1">
        <v>0.953125</v>
      </c>
      <c r="Z31" s="1">
        <v>1.1863777143287</v>
      </c>
      <c r="AA31" s="1" t="s">
        <v>1269</v>
      </c>
    </row>
    <row r="32" spans="1:27" ht="16" x14ac:dyDescent="0.2">
      <c r="A32" s="1" t="s">
        <v>1337</v>
      </c>
      <c r="B32" s="1" t="s">
        <v>1338</v>
      </c>
      <c r="C32" s="1" t="s">
        <v>1339</v>
      </c>
      <c r="D32" s="1">
        <v>348.17725999999999</v>
      </c>
      <c r="E32" s="1">
        <v>6.9429999999999996</v>
      </c>
      <c r="F32" s="1">
        <v>58771.550687399998</v>
      </c>
      <c r="G32" s="1">
        <v>44518.650525099998</v>
      </c>
      <c r="H32" s="1">
        <v>51555.267273600002</v>
      </c>
      <c r="I32" s="1">
        <v>32729.986249400001</v>
      </c>
      <c r="J32" s="1">
        <v>58359.883298399996</v>
      </c>
      <c r="K32" s="1">
        <v>23208.559401499999</v>
      </c>
      <c r="L32" s="1">
        <v>30239.006050100001</v>
      </c>
      <c r="M32" s="1">
        <v>30949.298045399999</v>
      </c>
      <c r="N32" s="1">
        <v>119664.77437499999</v>
      </c>
      <c r="O32" s="1">
        <v>277123.19056999998</v>
      </c>
      <c r="P32" s="1">
        <v>106288.396759</v>
      </c>
      <c r="Q32" s="1">
        <v>133469.074895</v>
      </c>
      <c r="R32" s="1">
        <v>94760.649592400005</v>
      </c>
      <c r="S32" s="1">
        <v>133079.482017</v>
      </c>
      <c r="T32" s="1">
        <v>94085.084027699995</v>
      </c>
      <c r="U32" s="1">
        <v>121420.06948799999</v>
      </c>
      <c r="V32" s="1">
        <v>0.305894101028582</v>
      </c>
      <c r="W32" s="1">
        <v>-1.7088958091699999</v>
      </c>
      <c r="X32" s="44">
        <v>8.5439017108445699E-6</v>
      </c>
      <c r="Y32" s="1">
        <v>1</v>
      </c>
      <c r="Z32" s="1">
        <v>1.1806184807645801</v>
      </c>
      <c r="AA32" s="1" t="s">
        <v>1269</v>
      </c>
    </row>
    <row r="33" spans="1:27" ht="16" x14ac:dyDescent="0.2">
      <c r="A33" s="1" t="s">
        <v>4475</v>
      </c>
      <c r="B33" s="1" t="s">
        <v>1367</v>
      </c>
      <c r="C33" s="1" t="s">
        <v>1311</v>
      </c>
      <c r="D33" s="1">
        <v>102.03039</v>
      </c>
      <c r="E33" s="1">
        <v>13.319000000000001</v>
      </c>
      <c r="F33" s="1">
        <v>30713.628507699999</v>
      </c>
      <c r="G33" s="1">
        <v>58294.371435699999</v>
      </c>
      <c r="H33" s="1">
        <v>104058.159723</v>
      </c>
      <c r="I33" s="1">
        <v>213697.300109</v>
      </c>
      <c r="J33" s="1">
        <v>155872.37848700001</v>
      </c>
      <c r="K33" s="1">
        <v>117779.671267</v>
      </c>
      <c r="L33" s="1">
        <v>150677.79639100001</v>
      </c>
      <c r="M33" s="1">
        <v>157961.96040700001</v>
      </c>
      <c r="N33" s="1">
        <v>309543.34812899999</v>
      </c>
      <c r="O33" s="1">
        <v>457721.79641499999</v>
      </c>
      <c r="P33" s="1">
        <v>363670.547403</v>
      </c>
      <c r="Q33" s="1">
        <v>282921.77827499999</v>
      </c>
      <c r="R33" s="1">
        <v>204798.66558100001</v>
      </c>
      <c r="S33" s="1">
        <v>640887.89540899999</v>
      </c>
      <c r="T33" s="1">
        <v>282120.77085299999</v>
      </c>
      <c r="U33" s="1">
        <v>189503.513183</v>
      </c>
      <c r="V33" s="1">
        <v>0.36213632854685102</v>
      </c>
      <c r="W33" s="1">
        <v>-1.4653951835100001</v>
      </c>
      <c r="X33" s="1">
        <v>1.5666142303226199E-3</v>
      </c>
      <c r="Y33" s="1">
        <v>0.96875</v>
      </c>
      <c r="Z33" s="1">
        <v>1.0939968212542699</v>
      </c>
      <c r="AA33" s="1" t="s">
        <v>1269</v>
      </c>
    </row>
    <row r="34" spans="1:27" ht="16" x14ac:dyDescent="0.2">
      <c r="A34" s="1" t="s">
        <v>1340</v>
      </c>
      <c r="B34" s="1" t="s">
        <v>1341</v>
      </c>
      <c r="C34" s="1" t="s">
        <v>1342</v>
      </c>
      <c r="D34" s="1">
        <v>364.12616000000003</v>
      </c>
      <c r="E34" s="1">
        <v>7.1180000000000003</v>
      </c>
      <c r="F34" s="1">
        <v>41061.397260400001</v>
      </c>
      <c r="G34" s="1">
        <v>31717.225530899999</v>
      </c>
      <c r="H34" s="1">
        <v>32572.0917233</v>
      </c>
      <c r="I34" s="1">
        <v>27286.064008199999</v>
      </c>
      <c r="J34" s="1">
        <v>28633.710053999999</v>
      </c>
      <c r="K34" s="1">
        <v>17988.8894129</v>
      </c>
      <c r="L34" s="1">
        <v>20920.0785645</v>
      </c>
      <c r="M34" s="1">
        <v>29067.714809500001</v>
      </c>
      <c r="N34" s="1">
        <v>151485.96756700001</v>
      </c>
      <c r="O34" s="1">
        <v>188163.479261</v>
      </c>
      <c r="P34" s="1">
        <v>144535.65508999999</v>
      </c>
      <c r="Q34" s="1">
        <v>30403.3601676</v>
      </c>
      <c r="R34" s="1">
        <v>288916.681041</v>
      </c>
      <c r="S34" s="1">
        <v>177974.07034000001</v>
      </c>
      <c r="T34" s="1">
        <v>42864.994964700003</v>
      </c>
      <c r="U34" s="1">
        <v>208631.372179</v>
      </c>
      <c r="V34" s="1">
        <v>0.18593001756792901</v>
      </c>
      <c r="W34" s="1">
        <v>-2.4271683891800002</v>
      </c>
      <c r="X34" s="1">
        <v>8.3940440497001203E-4</v>
      </c>
      <c r="Y34" s="1">
        <v>0.953125</v>
      </c>
      <c r="Z34" s="1">
        <v>1.50982905045612</v>
      </c>
      <c r="AA34" s="1" t="s">
        <v>1269</v>
      </c>
    </row>
    <row r="35" spans="1:27" ht="16" x14ac:dyDescent="0.2">
      <c r="A35" s="1" t="s">
        <v>4476</v>
      </c>
      <c r="B35" s="1" t="s">
        <v>1437</v>
      </c>
      <c r="C35" s="1" t="s">
        <v>1438</v>
      </c>
      <c r="D35" s="1">
        <v>460.15611000000001</v>
      </c>
      <c r="E35" s="1">
        <v>6.77</v>
      </c>
      <c r="F35" s="1">
        <v>62567.494677900002</v>
      </c>
      <c r="G35" s="1">
        <v>76790.788243600007</v>
      </c>
      <c r="H35" s="1">
        <v>39717.455557399997</v>
      </c>
      <c r="I35" s="1">
        <v>37984.418059000003</v>
      </c>
      <c r="J35" s="1">
        <v>54933.559670100003</v>
      </c>
      <c r="K35" s="1">
        <v>28935.1260439</v>
      </c>
      <c r="L35" s="1">
        <v>40048.480745499997</v>
      </c>
      <c r="M35" s="1">
        <v>33072.724869099999</v>
      </c>
      <c r="N35" s="1">
        <v>159425.24746399999</v>
      </c>
      <c r="O35" s="1">
        <v>262605.330089</v>
      </c>
      <c r="P35" s="1">
        <v>152844.11891300001</v>
      </c>
      <c r="Q35" s="1">
        <v>65020.634777200001</v>
      </c>
      <c r="R35" s="1">
        <v>196467.00665</v>
      </c>
      <c r="S35" s="1">
        <v>168030.588506</v>
      </c>
      <c r="T35" s="1">
        <v>72826.865214999998</v>
      </c>
      <c r="U35" s="1">
        <v>166279.81427800001</v>
      </c>
      <c r="V35" s="1">
        <v>0.30080431557364501</v>
      </c>
      <c r="W35" s="1">
        <v>-1.73310282969</v>
      </c>
      <c r="X35" s="44">
        <v>9.6393480410512895E-5</v>
      </c>
      <c r="Y35" s="1">
        <v>0.96875</v>
      </c>
      <c r="Z35" s="1">
        <v>1.16746968185457</v>
      </c>
      <c r="AA35" s="1" t="s">
        <v>1269</v>
      </c>
    </row>
    <row r="36" spans="1:27" ht="16" x14ac:dyDescent="0.2">
      <c r="A36" s="1" t="s">
        <v>4477</v>
      </c>
      <c r="B36" s="1" t="s">
        <v>4478</v>
      </c>
      <c r="C36" s="1" t="s">
        <v>4479</v>
      </c>
      <c r="D36" s="1">
        <v>388.12882000000002</v>
      </c>
      <c r="E36" s="1">
        <v>2.0659999999999998</v>
      </c>
      <c r="F36" s="1">
        <v>214479.13714800001</v>
      </c>
      <c r="G36" s="1">
        <v>21445.530015699998</v>
      </c>
      <c r="H36" s="1">
        <v>226971.568187</v>
      </c>
      <c r="I36" s="1">
        <v>153721.21513900001</v>
      </c>
      <c r="J36" s="1">
        <v>20548.513952400001</v>
      </c>
      <c r="K36" s="1">
        <v>79850.571807200002</v>
      </c>
      <c r="L36" s="1">
        <v>252741.83568399999</v>
      </c>
      <c r="M36" s="1">
        <v>126150.041008</v>
      </c>
      <c r="N36" s="1">
        <v>64518.488520799998</v>
      </c>
      <c r="O36" s="1">
        <v>43065.303867800001</v>
      </c>
      <c r="P36" s="1">
        <v>31818.176141600001</v>
      </c>
      <c r="Q36" s="1">
        <v>43316.556011200002</v>
      </c>
      <c r="R36" s="1">
        <v>27673.013462899999</v>
      </c>
      <c r="S36" s="1">
        <v>24518.591233899999</v>
      </c>
      <c r="T36" s="1">
        <v>16925.2653493</v>
      </c>
      <c r="U36" s="1">
        <v>24593.178135499998</v>
      </c>
      <c r="V36" s="1">
        <v>3.9645265398793401</v>
      </c>
      <c r="W36" s="1">
        <v>1.98714858362</v>
      </c>
      <c r="X36" s="1">
        <v>1.7803570949517601E-2</v>
      </c>
      <c r="Y36" s="1">
        <v>0.78125</v>
      </c>
      <c r="Z36" s="1">
        <v>1.1277363399825799</v>
      </c>
      <c r="AA36" s="1" t="s">
        <v>1315</v>
      </c>
    </row>
    <row r="37" spans="1:27" ht="16" x14ac:dyDescent="0.2">
      <c r="A37" s="1" t="s">
        <v>4480</v>
      </c>
      <c r="B37" s="1" t="s">
        <v>4481</v>
      </c>
      <c r="C37" s="1" t="s">
        <v>4482</v>
      </c>
      <c r="D37" s="1">
        <v>144.00461000000001</v>
      </c>
      <c r="E37" s="1">
        <v>1.5780000000000001</v>
      </c>
      <c r="F37" s="1">
        <v>78287.588859700001</v>
      </c>
      <c r="G37" s="1">
        <v>10582.409066800001</v>
      </c>
      <c r="H37" s="1">
        <v>19164.9081228</v>
      </c>
      <c r="I37" s="1">
        <v>122773.323133</v>
      </c>
      <c r="J37" s="1">
        <v>13134.414218899999</v>
      </c>
      <c r="K37" s="1">
        <v>65200.590302600001</v>
      </c>
      <c r="L37" s="1">
        <v>252356.40888100001</v>
      </c>
      <c r="M37" s="1">
        <v>69430.960440900002</v>
      </c>
      <c r="N37" s="1">
        <v>15657.0314538</v>
      </c>
      <c r="O37" s="1">
        <v>27499.796724100001</v>
      </c>
      <c r="P37" s="1">
        <v>20157.768468599999</v>
      </c>
      <c r="Q37" s="1">
        <v>9982.2682615400008</v>
      </c>
      <c r="R37" s="1">
        <v>10542.2065416</v>
      </c>
      <c r="S37" s="1">
        <v>30219.075285999999</v>
      </c>
      <c r="T37" s="1">
        <v>19364.266978</v>
      </c>
      <c r="U37" s="1">
        <v>13791.4545352</v>
      </c>
      <c r="V37" s="1">
        <v>4.28580955402394</v>
      </c>
      <c r="W37" s="1">
        <v>2.0995677432600002</v>
      </c>
      <c r="X37" s="1">
        <v>3.78749957948636E-2</v>
      </c>
      <c r="Y37" s="1">
        <v>0.75</v>
      </c>
      <c r="Z37" s="1">
        <v>1.05152518778473</v>
      </c>
      <c r="AA37" s="1" t="s">
        <v>1315</v>
      </c>
    </row>
    <row r="38" spans="1:27" ht="16" x14ac:dyDescent="0.2">
      <c r="A38" s="1" t="s">
        <v>1343</v>
      </c>
      <c r="B38" s="1" t="s">
        <v>1298</v>
      </c>
      <c r="C38" s="1" t="s">
        <v>1299</v>
      </c>
      <c r="D38" s="1">
        <v>226.06791999999999</v>
      </c>
      <c r="E38" s="1">
        <v>4.84</v>
      </c>
      <c r="F38" s="1">
        <v>496424.40678899997</v>
      </c>
      <c r="G38" s="1">
        <v>1373166.51877</v>
      </c>
      <c r="H38" s="1">
        <v>613066.50641300005</v>
      </c>
      <c r="I38" s="1">
        <v>659125.71292199998</v>
      </c>
      <c r="J38" s="1">
        <v>3205684.3314800002</v>
      </c>
      <c r="K38" s="1">
        <v>692765.82545500004</v>
      </c>
      <c r="L38" s="1">
        <v>2428500.6926299999</v>
      </c>
      <c r="M38" s="1">
        <v>447425.54191199999</v>
      </c>
      <c r="N38" s="1">
        <v>9167824.6150700003</v>
      </c>
      <c r="O38" s="1">
        <v>2843578.1525099999</v>
      </c>
      <c r="P38" s="1">
        <v>3493971.3263099999</v>
      </c>
      <c r="Q38" s="1">
        <v>17039843.302000001</v>
      </c>
      <c r="R38" s="1">
        <v>3529694.3699500002</v>
      </c>
      <c r="S38" s="1">
        <v>1879885.66937</v>
      </c>
      <c r="T38" s="1">
        <v>2620447.63203</v>
      </c>
      <c r="U38" s="1">
        <v>2958138.4167499999</v>
      </c>
      <c r="V38" s="1">
        <v>0.22778288161355101</v>
      </c>
      <c r="W38" s="1">
        <v>-2.1342687654799999</v>
      </c>
      <c r="X38" s="1">
        <v>1.4608337823411701E-3</v>
      </c>
      <c r="Y38" s="1">
        <v>0.921875</v>
      </c>
      <c r="Z38" s="1">
        <v>1.4961546327016699</v>
      </c>
      <c r="AA38" s="1" t="s">
        <v>1269</v>
      </c>
    </row>
    <row r="39" spans="1:27" ht="16" x14ac:dyDescent="0.2">
      <c r="A39" s="1" t="s">
        <v>4483</v>
      </c>
      <c r="B39" s="1" t="s">
        <v>4484</v>
      </c>
      <c r="C39" s="1" t="s">
        <v>4485</v>
      </c>
      <c r="D39" s="1">
        <v>190.03862000000001</v>
      </c>
      <c r="E39" s="1">
        <v>1.359</v>
      </c>
      <c r="F39" s="1">
        <v>98286.375883899993</v>
      </c>
      <c r="G39" s="1">
        <v>8524.1614308299995</v>
      </c>
      <c r="H39" s="1">
        <v>30966.5975249</v>
      </c>
      <c r="I39" s="1">
        <v>80144.518121100002</v>
      </c>
      <c r="J39" s="1">
        <v>14512.927814299999</v>
      </c>
      <c r="K39" s="1">
        <v>142666.38160600001</v>
      </c>
      <c r="L39" s="1">
        <v>250299.65943299999</v>
      </c>
      <c r="M39" s="1">
        <v>50949.2234283</v>
      </c>
      <c r="N39" s="1">
        <v>14438.776603800001</v>
      </c>
      <c r="O39" s="1">
        <v>19977.507724700001</v>
      </c>
      <c r="P39" s="1">
        <v>17556.290761299999</v>
      </c>
      <c r="Q39" s="1">
        <v>11522.296705299999</v>
      </c>
      <c r="R39" s="1">
        <v>8775.5755304400009</v>
      </c>
      <c r="S39" s="1">
        <v>20026.135552</v>
      </c>
      <c r="T39" s="1">
        <v>12886.8149037</v>
      </c>
      <c r="U39" s="1">
        <v>9240.6127161700006</v>
      </c>
      <c r="V39" s="1">
        <v>5.91090840377107</v>
      </c>
      <c r="W39" s="1">
        <v>2.5633798645699999</v>
      </c>
      <c r="X39" s="1">
        <v>1.2939649642521299E-2</v>
      </c>
      <c r="Y39" s="1">
        <v>0.828125</v>
      </c>
      <c r="Z39" s="1">
        <v>1.3585066319640799</v>
      </c>
      <c r="AA39" s="1" t="s">
        <v>1315</v>
      </c>
    </row>
    <row r="40" spans="1:27" ht="16" x14ac:dyDescent="0.2">
      <c r="A40" s="1" t="s">
        <v>1344</v>
      </c>
      <c r="B40" s="1" t="s">
        <v>1345</v>
      </c>
      <c r="C40" s="1" t="s">
        <v>1346</v>
      </c>
      <c r="D40" s="1">
        <v>702.33024999999998</v>
      </c>
      <c r="E40" s="1">
        <v>6.9950000000000001</v>
      </c>
      <c r="F40" s="1">
        <v>36360.198482</v>
      </c>
      <c r="G40" s="1">
        <v>28208.9340625</v>
      </c>
      <c r="H40" s="1">
        <v>17527.245080500001</v>
      </c>
      <c r="I40" s="1">
        <v>18566.177919400001</v>
      </c>
      <c r="J40" s="1">
        <v>25971.677128800002</v>
      </c>
      <c r="K40" s="1">
        <v>16218.5255158</v>
      </c>
      <c r="L40" s="1">
        <v>15475.569601200001</v>
      </c>
      <c r="M40" s="1">
        <v>16265.466906199999</v>
      </c>
      <c r="N40" s="1">
        <v>199665.339932</v>
      </c>
      <c r="O40" s="1">
        <v>353967.85480500001</v>
      </c>
      <c r="P40" s="1">
        <v>76015.223200699998</v>
      </c>
      <c r="Q40" s="1">
        <v>25291.310788399998</v>
      </c>
      <c r="R40" s="1">
        <v>279486.10158999998</v>
      </c>
      <c r="S40" s="1">
        <v>277359.81197699998</v>
      </c>
      <c r="T40" s="1">
        <v>39810.2389826</v>
      </c>
      <c r="U40" s="1">
        <v>248332.525058</v>
      </c>
      <c r="V40" s="1">
        <v>0.116401418867159</v>
      </c>
      <c r="W40" s="1">
        <v>-3.1028194509000002</v>
      </c>
      <c r="X40" s="1">
        <v>9.4476345719822301E-4</v>
      </c>
      <c r="Y40" s="1">
        <v>0.953125</v>
      </c>
      <c r="Z40" s="1">
        <v>1.87924634623501</v>
      </c>
      <c r="AA40" s="1" t="s">
        <v>1269</v>
      </c>
    </row>
    <row r="41" spans="1:27" ht="16" x14ac:dyDescent="0.2">
      <c r="A41" s="1" t="s">
        <v>1347</v>
      </c>
      <c r="B41" s="1" t="s">
        <v>1283</v>
      </c>
      <c r="C41" s="1" t="s">
        <v>1284</v>
      </c>
      <c r="D41" s="1">
        <v>498.22944000000001</v>
      </c>
      <c r="E41" s="1">
        <v>6.8150000000000004</v>
      </c>
      <c r="F41" s="1">
        <v>23483.8201491</v>
      </c>
      <c r="G41" s="1">
        <v>29228.896497599999</v>
      </c>
      <c r="H41" s="1">
        <v>16933.380188800002</v>
      </c>
      <c r="I41" s="1">
        <v>15478.9850009</v>
      </c>
      <c r="J41" s="1">
        <v>17841.9120186</v>
      </c>
      <c r="K41" s="1">
        <v>9512.5755001199996</v>
      </c>
      <c r="L41" s="1">
        <v>14297.0514499</v>
      </c>
      <c r="M41" s="1">
        <v>11034.628535100001</v>
      </c>
      <c r="N41" s="1">
        <v>66047.438057799998</v>
      </c>
      <c r="O41" s="1">
        <v>93889.917153300004</v>
      </c>
      <c r="P41" s="1">
        <v>73024.209941199995</v>
      </c>
      <c r="Q41" s="1">
        <v>23094.082414699998</v>
      </c>
      <c r="R41" s="1">
        <v>40059.353389299999</v>
      </c>
      <c r="S41" s="1">
        <v>63875.572592500001</v>
      </c>
      <c r="T41" s="1">
        <v>26052.575949999999</v>
      </c>
      <c r="U41" s="1">
        <v>56241.083161199997</v>
      </c>
      <c r="V41" s="1">
        <v>0.31158978585171598</v>
      </c>
      <c r="W41" s="1">
        <v>-1.68228015334</v>
      </c>
      <c r="X41" s="1">
        <v>2.0562861659017501E-4</v>
      </c>
      <c r="Y41" s="1">
        <v>0.953125</v>
      </c>
      <c r="Z41" s="1">
        <v>1.1334817040988401</v>
      </c>
      <c r="AA41" s="1" t="s">
        <v>1269</v>
      </c>
    </row>
    <row r="42" spans="1:27" ht="16" x14ac:dyDescent="0.2">
      <c r="A42" s="1" t="s">
        <v>4486</v>
      </c>
      <c r="B42" s="1" t="s">
        <v>1381</v>
      </c>
      <c r="C42" s="1" t="s">
        <v>1382</v>
      </c>
      <c r="D42" s="1">
        <v>136.07219000000001</v>
      </c>
      <c r="E42" s="1">
        <v>13.965999999999999</v>
      </c>
      <c r="F42" s="1">
        <v>24956.567886600002</v>
      </c>
      <c r="G42" s="1">
        <v>144860.63101799999</v>
      </c>
      <c r="H42" s="1">
        <v>79587.251308699997</v>
      </c>
      <c r="I42" s="1">
        <v>78604.383712099996</v>
      </c>
      <c r="J42" s="1">
        <v>272764.86499099998</v>
      </c>
      <c r="K42" s="1">
        <v>85192.978564699995</v>
      </c>
      <c r="L42" s="1">
        <v>138311.59968000001</v>
      </c>
      <c r="M42" s="1">
        <v>210007.280745</v>
      </c>
      <c r="N42" s="1">
        <v>29477.5096878</v>
      </c>
      <c r="O42" s="1">
        <v>44930.328103799999</v>
      </c>
      <c r="P42" s="1">
        <v>39355.4751206</v>
      </c>
      <c r="Q42" s="1">
        <v>18665.272405600001</v>
      </c>
      <c r="R42" s="1">
        <v>43076.560981100003</v>
      </c>
      <c r="S42" s="1">
        <v>57602.875871800003</v>
      </c>
      <c r="T42" s="1">
        <v>32008.5480995</v>
      </c>
      <c r="U42" s="1">
        <v>28344.901065999999</v>
      </c>
      <c r="V42" s="1">
        <v>3.52443389994861</v>
      </c>
      <c r="W42" s="1">
        <v>1.8173915482</v>
      </c>
      <c r="X42" s="1">
        <v>3.3871917719612401E-3</v>
      </c>
      <c r="Y42" s="1">
        <v>0.890625</v>
      </c>
      <c r="Z42" s="1">
        <v>1.3174130987461501</v>
      </c>
      <c r="AA42" s="1" t="s">
        <v>1315</v>
      </c>
    </row>
    <row r="43" spans="1:27" ht="16" x14ac:dyDescent="0.2">
      <c r="A43" s="1" t="s">
        <v>4487</v>
      </c>
      <c r="B43" s="1" t="s">
        <v>4488</v>
      </c>
      <c r="C43" s="1" t="s">
        <v>4489</v>
      </c>
      <c r="D43" s="1">
        <v>330.13046000000003</v>
      </c>
      <c r="E43" s="1">
        <v>3.7389999999999999</v>
      </c>
      <c r="F43" s="1">
        <v>170824.11244699999</v>
      </c>
      <c r="G43" s="1">
        <v>84756.100941099998</v>
      </c>
      <c r="H43" s="1">
        <v>73809.833798000007</v>
      </c>
      <c r="I43" s="1">
        <v>178134.64827400001</v>
      </c>
      <c r="J43" s="1">
        <v>109568.52812</v>
      </c>
      <c r="K43" s="1">
        <v>174482.801332</v>
      </c>
      <c r="L43" s="1">
        <v>103586.674464</v>
      </c>
      <c r="M43" s="1">
        <v>216624.790332</v>
      </c>
      <c r="N43" s="1">
        <v>29928.2746147</v>
      </c>
      <c r="O43" s="1">
        <v>36684.071831100002</v>
      </c>
      <c r="P43" s="1">
        <v>33997.794635899998</v>
      </c>
      <c r="Q43" s="1">
        <v>19136.675814999999</v>
      </c>
      <c r="R43" s="1">
        <v>46726.416317700001</v>
      </c>
      <c r="S43" s="1">
        <v>38453.650444799998</v>
      </c>
      <c r="T43" s="1">
        <v>22022.287685200001</v>
      </c>
      <c r="U43" s="1">
        <v>33407.288019899999</v>
      </c>
      <c r="V43" s="1">
        <v>4.2702512256569296</v>
      </c>
      <c r="W43" s="1">
        <v>2.09432094838</v>
      </c>
      <c r="X43" s="44">
        <v>1.9763808907966499E-6</v>
      </c>
      <c r="Y43" s="1">
        <v>1</v>
      </c>
      <c r="Z43" s="1">
        <v>1.4557690941964601</v>
      </c>
      <c r="AA43" s="1" t="s">
        <v>1315</v>
      </c>
    </row>
    <row r="44" spans="1:27" ht="16" x14ac:dyDescent="0.2">
      <c r="A44" s="1" t="s">
        <v>4490</v>
      </c>
      <c r="B44" s="1" t="s">
        <v>1905</v>
      </c>
      <c r="C44" s="1" t="s">
        <v>1906</v>
      </c>
      <c r="D44" s="1">
        <v>180.06224</v>
      </c>
      <c r="E44" s="1">
        <v>8.7550000000000008</v>
      </c>
      <c r="F44" s="1">
        <v>1373231.34745</v>
      </c>
      <c r="G44" s="1">
        <v>5280954.0770199997</v>
      </c>
      <c r="H44" s="1">
        <v>14304170.2454</v>
      </c>
      <c r="I44" s="1">
        <v>7422268.2325600004</v>
      </c>
      <c r="J44" s="1">
        <v>3949906.25618</v>
      </c>
      <c r="K44" s="1">
        <v>9818935.4209700003</v>
      </c>
      <c r="L44" s="1">
        <v>2060746.0175000001</v>
      </c>
      <c r="M44" s="1">
        <v>6756890.6932199998</v>
      </c>
      <c r="N44" s="1">
        <v>2462447.3528</v>
      </c>
      <c r="O44" s="1">
        <v>515124.57733399997</v>
      </c>
      <c r="P44" s="1">
        <v>598921.16961099999</v>
      </c>
      <c r="Q44" s="1">
        <v>749245.48908500001</v>
      </c>
      <c r="R44" s="1">
        <v>4307532.0708600003</v>
      </c>
      <c r="S44" s="1">
        <v>3046169.3242199998</v>
      </c>
      <c r="T44" s="1">
        <v>9171459.0376399998</v>
      </c>
      <c r="U44" s="1">
        <v>2149612.3613200001</v>
      </c>
      <c r="V44" s="1">
        <v>2.2159117004789102</v>
      </c>
      <c r="W44" s="1">
        <v>1.1479003941000001</v>
      </c>
      <c r="X44" s="1">
        <v>4.84713854510255E-2</v>
      </c>
      <c r="Y44" s="1">
        <v>0.765625</v>
      </c>
      <c r="Z44" s="1">
        <v>1.0476663255026699</v>
      </c>
      <c r="AA44" s="1" t="s">
        <v>1315</v>
      </c>
    </row>
    <row r="45" spans="1:27" ht="16" x14ac:dyDescent="0.2">
      <c r="A45" s="1" t="s">
        <v>1357</v>
      </c>
      <c r="B45" s="1" t="s">
        <v>1358</v>
      </c>
      <c r="C45" s="1" t="s">
        <v>1359</v>
      </c>
      <c r="D45" s="1">
        <v>342.11534999999998</v>
      </c>
      <c r="E45" s="1">
        <v>8.609</v>
      </c>
      <c r="F45" s="1">
        <v>144835985.21599999</v>
      </c>
      <c r="G45" s="1">
        <v>75307606.169200003</v>
      </c>
      <c r="H45" s="1">
        <v>194973225.271</v>
      </c>
      <c r="I45" s="1">
        <v>128040117.102</v>
      </c>
      <c r="J45" s="1">
        <v>80581270.108899996</v>
      </c>
      <c r="K45" s="1">
        <v>196020276.16100001</v>
      </c>
      <c r="L45" s="1">
        <v>99794006.635700002</v>
      </c>
      <c r="M45" s="1">
        <v>138701213.23800001</v>
      </c>
      <c r="N45" s="1">
        <v>82093576.038499996</v>
      </c>
      <c r="O45" s="1">
        <v>466569.949494</v>
      </c>
      <c r="P45" s="1">
        <v>410594.97542099998</v>
      </c>
      <c r="Q45" s="1">
        <v>1524422.16711</v>
      </c>
      <c r="R45" s="1">
        <v>120912674.23800001</v>
      </c>
      <c r="S45" s="1">
        <v>1366549.79792</v>
      </c>
      <c r="T45" s="1">
        <v>83307152.122500002</v>
      </c>
      <c r="U45" s="1">
        <v>31313275.570099998</v>
      </c>
      <c r="V45" s="1">
        <v>3.2926906439542898</v>
      </c>
      <c r="W45" s="1">
        <v>1.7192669736999999</v>
      </c>
      <c r="X45" s="1">
        <v>1.47254980055675E-2</v>
      </c>
      <c r="Y45" s="1">
        <v>0.890625</v>
      </c>
      <c r="Z45" s="1">
        <v>3.1044866756958198</v>
      </c>
      <c r="AA45" s="1" t="s">
        <v>1315</v>
      </c>
    </row>
    <row r="46" spans="1:27" ht="16" x14ac:dyDescent="0.2">
      <c r="A46" s="1" t="s">
        <v>4491</v>
      </c>
      <c r="B46" s="1" t="s">
        <v>2408</v>
      </c>
      <c r="C46" s="1" t="s">
        <v>2409</v>
      </c>
      <c r="D46" s="1">
        <v>143.05704</v>
      </c>
      <c r="E46" s="1">
        <v>6.7720000000000002</v>
      </c>
      <c r="F46" s="1">
        <v>62117.4824563</v>
      </c>
      <c r="G46" s="1">
        <v>122075.027177</v>
      </c>
      <c r="H46" s="1">
        <v>36703.604245399998</v>
      </c>
      <c r="I46" s="1">
        <v>35631.493140799997</v>
      </c>
      <c r="J46" s="1">
        <v>44567.6157848</v>
      </c>
      <c r="K46" s="1">
        <v>28742.708030500002</v>
      </c>
      <c r="L46" s="1">
        <v>34948.260791699999</v>
      </c>
      <c r="M46" s="1">
        <v>33171.656272</v>
      </c>
      <c r="N46" s="1">
        <v>134656.22788699999</v>
      </c>
      <c r="O46" s="1">
        <v>246338.38024999999</v>
      </c>
      <c r="P46" s="1">
        <v>137109.397925</v>
      </c>
      <c r="Q46" s="1">
        <v>68725.268374899999</v>
      </c>
      <c r="R46" s="1">
        <v>133241.97197700001</v>
      </c>
      <c r="S46" s="1">
        <v>143947.86879199999</v>
      </c>
      <c r="T46" s="1">
        <v>65092.0645315</v>
      </c>
      <c r="U46" s="1">
        <v>159161.391233</v>
      </c>
      <c r="V46" s="1">
        <v>0.36567846926771802</v>
      </c>
      <c r="W46" s="1">
        <v>-1.4513524099499999</v>
      </c>
      <c r="X46" s="1">
        <v>4.2486148587303003E-4</v>
      </c>
      <c r="Y46" s="1">
        <v>0.96875</v>
      </c>
      <c r="Z46" s="1">
        <v>1.04784944154042</v>
      </c>
      <c r="AA46" s="1" t="s">
        <v>1269</v>
      </c>
    </row>
    <row r="47" spans="1:27" ht="16" x14ac:dyDescent="0.2">
      <c r="A47" s="1" t="s">
        <v>4492</v>
      </c>
      <c r="B47" s="1" t="s">
        <v>1390</v>
      </c>
      <c r="C47" s="1" t="s">
        <v>4493</v>
      </c>
      <c r="D47" s="1">
        <v>826.20821999999998</v>
      </c>
      <c r="E47" s="1">
        <v>9.4009999999999998</v>
      </c>
      <c r="F47" s="1">
        <v>16788.1126133</v>
      </c>
      <c r="G47" s="1">
        <v>13595.558501699999</v>
      </c>
      <c r="H47" s="1">
        <v>12984.6673691</v>
      </c>
      <c r="I47" s="1">
        <v>11169.6853271</v>
      </c>
      <c r="J47" s="1">
        <v>20372.988737799998</v>
      </c>
      <c r="K47" s="1">
        <v>10550.908982499999</v>
      </c>
      <c r="L47" s="1">
        <v>20022.0173273</v>
      </c>
      <c r="M47" s="1">
        <v>12306.79882</v>
      </c>
      <c r="N47" s="1">
        <v>28611.9580155</v>
      </c>
      <c r="O47" s="1">
        <v>67428.7867176</v>
      </c>
      <c r="P47" s="1">
        <v>65930.021122799997</v>
      </c>
      <c r="Q47" s="1">
        <v>37342.742847399997</v>
      </c>
      <c r="R47" s="1">
        <v>28912.903968099999</v>
      </c>
      <c r="S47" s="1">
        <v>57536.602743000003</v>
      </c>
      <c r="T47" s="1">
        <v>20145.890654700001</v>
      </c>
      <c r="U47" s="1">
        <v>32284.832515999999</v>
      </c>
      <c r="V47" s="1">
        <v>0.34829366791827898</v>
      </c>
      <c r="W47" s="1">
        <v>-1.5216238503499999</v>
      </c>
      <c r="X47" s="1">
        <v>1.7647124433808E-4</v>
      </c>
      <c r="Y47" s="1">
        <v>0.984375</v>
      </c>
      <c r="Z47" s="1">
        <v>1.0203330108736299</v>
      </c>
      <c r="AA47" s="1" t="s">
        <v>1269</v>
      </c>
    </row>
    <row r="48" spans="1:27" ht="16" x14ac:dyDescent="0.2">
      <c r="A48" s="1" t="s">
        <v>4494</v>
      </c>
      <c r="B48" s="1" t="s">
        <v>4495</v>
      </c>
      <c r="C48" s="1" t="s">
        <v>4496</v>
      </c>
      <c r="D48" s="1">
        <v>310.14100000000002</v>
      </c>
      <c r="E48" s="1">
        <v>1.542</v>
      </c>
      <c r="F48" s="1">
        <v>10226.428653999999</v>
      </c>
      <c r="G48" s="1">
        <v>28477.466262599999</v>
      </c>
      <c r="H48" s="1">
        <v>39679.281258000003</v>
      </c>
      <c r="I48" s="1">
        <v>6161.1609960799997</v>
      </c>
      <c r="J48" s="1">
        <v>25129.198881699998</v>
      </c>
      <c r="K48" s="1">
        <v>19593.4691685</v>
      </c>
      <c r="L48" s="1">
        <v>37523.120816399998</v>
      </c>
      <c r="M48" s="1">
        <v>27749.1998165</v>
      </c>
      <c r="N48" s="1">
        <v>6789.92881012</v>
      </c>
      <c r="O48" s="1">
        <v>11795.9980338</v>
      </c>
      <c r="P48" s="1">
        <v>38001.957824800003</v>
      </c>
      <c r="Q48" s="1">
        <v>4274.1744080899998</v>
      </c>
      <c r="R48" s="1">
        <v>9724.25600175</v>
      </c>
      <c r="S48" s="1">
        <v>11514.5324547</v>
      </c>
      <c r="T48" s="1">
        <v>6805.5473547399997</v>
      </c>
      <c r="U48" s="1">
        <v>6777.5432635200004</v>
      </c>
      <c r="V48" s="1">
        <v>2.03314505665222</v>
      </c>
      <c r="W48" s="1">
        <v>1.02371314929</v>
      </c>
      <c r="X48" s="1">
        <v>3.0027653109576301E-2</v>
      </c>
      <c r="Y48" s="1">
        <v>0.765625</v>
      </c>
      <c r="Z48" s="1">
        <v>1.12876480226982</v>
      </c>
      <c r="AA48" s="1" t="s">
        <v>1315</v>
      </c>
    </row>
    <row r="49" spans="1:27" ht="16" x14ac:dyDescent="0.2">
      <c r="A49" s="1" t="s">
        <v>4497</v>
      </c>
      <c r="B49" s="1" t="s">
        <v>4498</v>
      </c>
      <c r="C49" s="1" t="s">
        <v>4499</v>
      </c>
      <c r="D49" s="1">
        <v>310.16163999999998</v>
      </c>
      <c r="E49" s="1">
        <v>4.2809999999999997</v>
      </c>
      <c r="F49" s="1">
        <v>29165.9982251</v>
      </c>
      <c r="G49" s="1">
        <v>25100.421317</v>
      </c>
      <c r="H49" s="1">
        <v>53556.466341400002</v>
      </c>
      <c r="I49" s="1">
        <v>45180.877680199999</v>
      </c>
      <c r="J49" s="1">
        <v>41007.998078700002</v>
      </c>
      <c r="K49" s="1">
        <v>55436.2725441</v>
      </c>
      <c r="L49" s="1">
        <v>37865.224545999998</v>
      </c>
      <c r="M49" s="1">
        <v>52291.398113499999</v>
      </c>
      <c r="N49" s="1">
        <v>93201.383837400004</v>
      </c>
      <c r="O49" s="1">
        <v>122506.85322200001</v>
      </c>
      <c r="P49" s="1">
        <v>303493.06866599998</v>
      </c>
      <c r="Q49" s="1">
        <v>62231.174470400001</v>
      </c>
      <c r="R49" s="1">
        <v>82942.817859600007</v>
      </c>
      <c r="S49" s="1">
        <v>148195.79720199999</v>
      </c>
      <c r="T49" s="1">
        <v>134942.557309</v>
      </c>
      <c r="U49" s="1">
        <v>162451.03891999999</v>
      </c>
      <c r="V49" s="1">
        <v>0.305959873724651</v>
      </c>
      <c r="W49" s="1">
        <v>-1.7085856373099999</v>
      </c>
      <c r="X49" s="1">
        <v>1.40952516302789E-4</v>
      </c>
      <c r="Y49" s="1">
        <v>1</v>
      </c>
      <c r="Z49" s="1">
        <v>1.1165026911420199</v>
      </c>
      <c r="AA49" s="1" t="s">
        <v>1269</v>
      </c>
    </row>
    <row r="50" spans="1:27" ht="16" x14ac:dyDescent="0.2">
      <c r="A50" s="1" t="s">
        <v>1386</v>
      </c>
      <c r="B50" s="1" t="s">
        <v>1387</v>
      </c>
      <c r="C50" s="1" t="s">
        <v>1388</v>
      </c>
      <c r="D50" s="1">
        <v>386.04743999999999</v>
      </c>
      <c r="E50" s="1">
        <v>13.923</v>
      </c>
      <c r="F50" s="1">
        <v>8098.6231566500001</v>
      </c>
      <c r="G50" s="1">
        <v>10772.736481800001</v>
      </c>
      <c r="H50" s="1">
        <v>61563.226721999999</v>
      </c>
      <c r="I50" s="1">
        <v>30536.648164599999</v>
      </c>
      <c r="J50" s="1">
        <v>26258.498774</v>
      </c>
      <c r="K50" s="1">
        <v>24392.993917100001</v>
      </c>
      <c r="L50" s="1">
        <v>25627.899029200002</v>
      </c>
      <c r="M50" s="1">
        <v>28153.0892418</v>
      </c>
      <c r="N50" s="1">
        <v>203854.198776</v>
      </c>
      <c r="O50" s="1">
        <v>277360.53977500001</v>
      </c>
      <c r="P50" s="1">
        <v>304320.297395</v>
      </c>
      <c r="Q50" s="1">
        <v>79255.635568500002</v>
      </c>
      <c r="R50" s="1">
        <v>101607.841179</v>
      </c>
      <c r="S50" s="1">
        <v>126303.287407</v>
      </c>
      <c r="T50" s="1">
        <v>70603.997084699993</v>
      </c>
      <c r="U50" s="1">
        <v>263079.77548900002</v>
      </c>
      <c r="V50" s="1">
        <v>0.15101366672078001</v>
      </c>
      <c r="W50" s="1">
        <v>-2.7272489756799998</v>
      </c>
      <c r="X50" s="44">
        <v>2.1727104838757102E-5</v>
      </c>
      <c r="Y50" s="1">
        <v>1</v>
      </c>
      <c r="Z50" s="1">
        <v>1.9180441799176</v>
      </c>
      <c r="AA50" s="1" t="s">
        <v>1269</v>
      </c>
    </row>
    <row r="51" spans="1:27" ht="16" x14ac:dyDescent="0.2">
      <c r="A51" s="1" t="s">
        <v>1389</v>
      </c>
      <c r="B51" s="1" t="s">
        <v>1390</v>
      </c>
      <c r="C51" s="1" t="s">
        <v>1391</v>
      </c>
      <c r="D51" s="1">
        <v>826.20821999999998</v>
      </c>
      <c r="E51" s="1">
        <v>9.6270000000000007</v>
      </c>
      <c r="F51" s="1">
        <v>5555.2244038199997</v>
      </c>
      <c r="G51" s="1">
        <v>7575.5313126199999</v>
      </c>
      <c r="H51" s="1">
        <v>5802.4375286300001</v>
      </c>
      <c r="I51" s="1">
        <v>6032.7660323700002</v>
      </c>
      <c r="J51" s="1">
        <v>8795.9190356800009</v>
      </c>
      <c r="K51" s="1">
        <v>7421.8403233299996</v>
      </c>
      <c r="L51" s="1">
        <v>8992.1177024400004</v>
      </c>
      <c r="M51" s="1">
        <v>8103.9880186800001</v>
      </c>
      <c r="N51" s="1">
        <v>12740.7615479</v>
      </c>
      <c r="O51" s="1">
        <v>32038.3040372</v>
      </c>
      <c r="P51" s="1">
        <v>41680.291131700003</v>
      </c>
      <c r="Q51" s="1">
        <v>18397.007614499998</v>
      </c>
      <c r="R51" s="1">
        <v>18095.552920499998</v>
      </c>
      <c r="S51" s="1">
        <v>26158.298629100002</v>
      </c>
      <c r="T51" s="1">
        <v>14443.030889899999</v>
      </c>
      <c r="U51" s="1">
        <v>20106.220886300001</v>
      </c>
      <c r="V51" s="1">
        <v>0.31732545618819302</v>
      </c>
      <c r="W51" s="1">
        <v>-1.65596483445</v>
      </c>
      <c r="X51" s="44">
        <v>3.97568397620433E-5</v>
      </c>
      <c r="Y51" s="1">
        <v>1</v>
      </c>
      <c r="Z51" s="1">
        <v>1.09949467694173</v>
      </c>
      <c r="AA51" s="1" t="s">
        <v>1269</v>
      </c>
    </row>
    <row r="52" spans="1:27" ht="16" x14ac:dyDescent="0.2">
      <c r="A52" s="1" t="s">
        <v>4500</v>
      </c>
      <c r="B52" s="1" t="s">
        <v>4501</v>
      </c>
      <c r="C52" s="1" t="s">
        <v>4502</v>
      </c>
      <c r="D52" s="1">
        <v>432.19841000000002</v>
      </c>
      <c r="E52" s="1">
        <v>2.8540000000000001</v>
      </c>
      <c r="F52" s="1">
        <v>3156210.2411000002</v>
      </c>
      <c r="G52" s="1">
        <v>105879.50382</v>
      </c>
      <c r="H52" s="1">
        <v>1770529.95628</v>
      </c>
      <c r="I52" s="1">
        <v>2276468.7121600001</v>
      </c>
      <c r="J52" s="1">
        <v>120084.239782</v>
      </c>
      <c r="K52" s="1">
        <v>387075.690955</v>
      </c>
      <c r="L52" s="1">
        <v>2645495.8438499998</v>
      </c>
      <c r="M52" s="1">
        <v>2168806.59142</v>
      </c>
      <c r="N52" s="1">
        <v>3624257.2146299998</v>
      </c>
      <c r="O52" s="1">
        <v>6529317.4636399997</v>
      </c>
      <c r="P52" s="1">
        <v>9068158.86723</v>
      </c>
      <c r="Q52" s="1">
        <v>3237763.0093499999</v>
      </c>
      <c r="R52" s="1">
        <v>3585243.4810700002</v>
      </c>
      <c r="S52" s="1">
        <v>4394633.0175599996</v>
      </c>
      <c r="T52" s="1">
        <v>5126770.9152800003</v>
      </c>
      <c r="U52" s="1">
        <v>7223981.0534300003</v>
      </c>
      <c r="V52" s="1">
        <v>0.29517443038124103</v>
      </c>
      <c r="W52" s="1">
        <v>-1.76036034219</v>
      </c>
      <c r="X52" s="1">
        <v>1.01651403151306E-2</v>
      </c>
      <c r="Y52" s="1">
        <v>1</v>
      </c>
      <c r="Z52" s="1">
        <v>1.8516478632983799</v>
      </c>
      <c r="AA52" s="1" t="s">
        <v>1269</v>
      </c>
    </row>
    <row r="53" spans="1:27" ht="16" x14ac:dyDescent="0.2">
      <c r="A53" s="1" t="s">
        <v>1398</v>
      </c>
      <c r="B53" s="1" t="s">
        <v>1399</v>
      </c>
      <c r="C53" s="1" t="s">
        <v>1400</v>
      </c>
      <c r="D53" s="1">
        <v>174.96358000000001</v>
      </c>
      <c r="E53" s="1">
        <v>8.2100000000000009</v>
      </c>
      <c r="F53" s="1">
        <v>15270.7348305</v>
      </c>
      <c r="G53" s="1">
        <v>37922.759896399999</v>
      </c>
      <c r="H53" s="1">
        <v>19710.793842499999</v>
      </c>
      <c r="I53" s="1">
        <v>13294.251417400001</v>
      </c>
      <c r="J53" s="1">
        <v>17563.000636699999</v>
      </c>
      <c r="K53" s="1">
        <v>17362.603174100001</v>
      </c>
      <c r="L53" s="1">
        <v>7337.20483909</v>
      </c>
      <c r="M53" s="1">
        <v>13131.2803884</v>
      </c>
      <c r="N53" s="1">
        <v>197428.79657599999</v>
      </c>
      <c r="O53" s="1">
        <v>229680.06517300001</v>
      </c>
      <c r="P53" s="1">
        <v>191030.76937699999</v>
      </c>
      <c r="Q53" s="1">
        <v>98081.612392800002</v>
      </c>
      <c r="R53" s="1">
        <v>111075.511411</v>
      </c>
      <c r="S53" s="1">
        <v>377520.42343199998</v>
      </c>
      <c r="T53" s="1">
        <v>259746.23084599999</v>
      </c>
      <c r="U53" s="1">
        <v>235893.88524199999</v>
      </c>
      <c r="V53" s="1">
        <v>8.3267383125257305E-2</v>
      </c>
      <c r="W53" s="1">
        <v>-3.5861047052099999</v>
      </c>
      <c r="X53" s="44">
        <v>2.6533203928926599E-8</v>
      </c>
      <c r="Y53" s="1">
        <v>1</v>
      </c>
      <c r="Z53" s="1">
        <v>2.5481129948230898</v>
      </c>
      <c r="AA53" s="1" t="s">
        <v>1269</v>
      </c>
    </row>
    <row r="54" spans="1:27" ht="16" x14ac:dyDescent="0.2">
      <c r="A54" s="1" t="s">
        <v>1402</v>
      </c>
      <c r="B54" s="1" t="s">
        <v>1403</v>
      </c>
      <c r="C54" s="1" t="s">
        <v>1404</v>
      </c>
      <c r="D54" s="1">
        <v>462.12858</v>
      </c>
      <c r="E54" s="1">
        <v>2.004</v>
      </c>
      <c r="F54" s="1">
        <v>21193.8668344</v>
      </c>
      <c r="G54" s="1">
        <v>14158.414779799999</v>
      </c>
      <c r="H54" s="1">
        <v>27764.867176899999</v>
      </c>
      <c r="I54" s="1">
        <v>36608.4974324</v>
      </c>
      <c r="J54" s="1">
        <v>10425.4719639</v>
      </c>
      <c r="K54" s="1">
        <v>21521.455409099999</v>
      </c>
      <c r="L54" s="1">
        <v>36148.579479400003</v>
      </c>
      <c r="M54" s="1">
        <v>23082.825167300001</v>
      </c>
      <c r="N54" s="1">
        <v>60412.245065000003</v>
      </c>
      <c r="O54" s="1">
        <v>361256.724438</v>
      </c>
      <c r="P54" s="1">
        <v>428431.95210900001</v>
      </c>
      <c r="Q54" s="1">
        <v>31696.854586099998</v>
      </c>
      <c r="R54" s="1">
        <v>16300.807576699999</v>
      </c>
      <c r="S54" s="1">
        <v>222458.99380900001</v>
      </c>
      <c r="T54" s="1">
        <v>128099.841145</v>
      </c>
      <c r="U54" s="1">
        <v>153669.83366500001</v>
      </c>
      <c r="V54" s="1">
        <v>0.13613368628280101</v>
      </c>
      <c r="W54" s="1">
        <v>-2.8769039889600001</v>
      </c>
      <c r="X54" s="1">
        <v>5.3533529578111399E-3</v>
      </c>
      <c r="Y54" s="1">
        <v>0.875</v>
      </c>
      <c r="Z54" s="1">
        <v>1.6423530951348999</v>
      </c>
      <c r="AA54" s="1" t="s">
        <v>1269</v>
      </c>
    </row>
    <row r="55" spans="1:27" ht="16" x14ac:dyDescent="0.2">
      <c r="A55" s="1" t="s">
        <v>1405</v>
      </c>
      <c r="B55" s="1" t="s">
        <v>1406</v>
      </c>
      <c r="C55" s="1" t="s">
        <v>1407</v>
      </c>
      <c r="D55" s="1">
        <v>242.01831999999999</v>
      </c>
      <c r="E55" s="1">
        <v>6.71</v>
      </c>
      <c r="F55" s="1">
        <v>554045.22806500003</v>
      </c>
      <c r="G55" s="1">
        <v>1825333.6250199999</v>
      </c>
      <c r="H55" s="1">
        <v>1909112.4541199999</v>
      </c>
      <c r="I55" s="1">
        <v>507910.13028699998</v>
      </c>
      <c r="J55" s="1">
        <v>547982.83246399998</v>
      </c>
      <c r="K55" s="1">
        <v>1289412.9481200001</v>
      </c>
      <c r="L55" s="1">
        <v>528386.53639499994</v>
      </c>
      <c r="M55" s="1">
        <v>360608.74906499998</v>
      </c>
      <c r="N55" s="1">
        <v>12551075.6384</v>
      </c>
      <c r="O55" s="1">
        <v>27253379.710200001</v>
      </c>
      <c r="P55" s="1">
        <v>11529819.761299999</v>
      </c>
      <c r="Q55" s="1">
        <v>2990559.2105999999</v>
      </c>
      <c r="R55" s="1">
        <v>4522628.5490199998</v>
      </c>
      <c r="S55" s="1">
        <v>16027746.965</v>
      </c>
      <c r="T55" s="1">
        <v>2624228.5750600002</v>
      </c>
      <c r="U55" s="1">
        <v>10472608.8389</v>
      </c>
      <c r="V55" s="1">
        <v>8.5513441358112494E-2</v>
      </c>
      <c r="W55" s="1">
        <v>-3.54770498315</v>
      </c>
      <c r="X55" s="44">
        <v>2.4353743970792899E-5</v>
      </c>
      <c r="Y55" s="1">
        <v>1</v>
      </c>
      <c r="Z55" s="1">
        <v>2.3857382408268801</v>
      </c>
      <c r="AA55" s="1" t="s">
        <v>1269</v>
      </c>
    </row>
    <row r="56" spans="1:27" ht="16" x14ac:dyDescent="0.2">
      <c r="A56" s="1" t="s">
        <v>1408</v>
      </c>
      <c r="B56" s="1" t="s">
        <v>1409</v>
      </c>
      <c r="C56" s="1" t="s">
        <v>1410</v>
      </c>
      <c r="D56" s="1">
        <v>353.13947999999999</v>
      </c>
      <c r="E56" s="1">
        <v>6.7939999999999996</v>
      </c>
      <c r="F56" s="1">
        <v>23981.175014500001</v>
      </c>
      <c r="G56" s="1">
        <v>28180.2265864</v>
      </c>
      <c r="H56" s="1">
        <v>15864.628494299999</v>
      </c>
      <c r="I56" s="1">
        <v>13774.4810373</v>
      </c>
      <c r="J56" s="1">
        <v>19337.663989299999</v>
      </c>
      <c r="K56" s="1">
        <v>9187.24138528</v>
      </c>
      <c r="L56" s="1">
        <v>11313.8080998</v>
      </c>
      <c r="M56" s="1">
        <v>13195.7543668</v>
      </c>
      <c r="N56" s="1">
        <v>68361.059108899994</v>
      </c>
      <c r="O56" s="1">
        <v>106227.89866399999</v>
      </c>
      <c r="P56" s="1">
        <v>65399.628957399997</v>
      </c>
      <c r="Q56" s="1">
        <v>41816.490771099998</v>
      </c>
      <c r="R56" s="1">
        <v>60217.296483600003</v>
      </c>
      <c r="S56" s="1">
        <v>53594.141303900004</v>
      </c>
      <c r="T56" s="1">
        <v>30384.583318699999</v>
      </c>
      <c r="U56" s="1">
        <v>70452.897423100003</v>
      </c>
      <c r="V56" s="1">
        <v>0.271596119784968</v>
      </c>
      <c r="W56" s="1">
        <v>-1.8804652265199999</v>
      </c>
      <c r="X56" s="44">
        <v>6.7819469106189002E-6</v>
      </c>
      <c r="Y56" s="1">
        <v>1</v>
      </c>
      <c r="Z56" s="1">
        <v>1.3164795886638301</v>
      </c>
      <c r="AA56" s="1" t="s">
        <v>1269</v>
      </c>
    </row>
    <row r="57" spans="1:27" ht="16" x14ac:dyDescent="0.2">
      <c r="A57" s="1" t="s">
        <v>4503</v>
      </c>
      <c r="B57" s="1" t="s">
        <v>4504</v>
      </c>
      <c r="C57" s="1" t="s">
        <v>4505</v>
      </c>
      <c r="D57" s="1">
        <v>462.17318</v>
      </c>
      <c r="E57" s="1">
        <v>3.0609999999999999</v>
      </c>
      <c r="F57" s="1">
        <v>69916.277308699995</v>
      </c>
      <c r="G57" s="1">
        <v>16157.674312900001</v>
      </c>
      <c r="H57" s="1">
        <v>125788.82461700001</v>
      </c>
      <c r="I57" s="1">
        <v>61987.935424000003</v>
      </c>
      <c r="J57" s="1">
        <v>38406.523076600002</v>
      </c>
      <c r="K57" s="1">
        <v>43657.884778699998</v>
      </c>
      <c r="L57" s="1">
        <v>126137.915822</v>
      </c>
      <c r="M57" s="1">
        <v>63939.810279800004</v>
      </c>
      <c r="N57" s="1">
        <v>11019.7362574</v>
      </c>
      <c r="O57" s="1">
        <v>38745.215368800003</v>
      </c>
      <c r="P57" s="1">
        <v>31648.286027800001</v>
      </c>
      <c r="Q57" s="1">
        <v>11829.8831013</v>
      </c>
      <c r="R57" s="1">
        <v>12173.9543091</v>
      </c>
      <c r="S57" s="1">
        <v>42699.624283199999</v>
      </c>
      <c r="T57" s="1">
        <v>40011.076220000003</v>
      </c>
      <c r="U57" s="1">
        <v>27589.802767699999</v>
      </c>
      <c r="V57" s="1">
        <v>2.5310540282954501</v>
      </c>
      <c r="W57" s="1">
        <v>1.3397383037799999</v>
      </c>
      <c r="X57" s="1">
        <v>1.3519697744999899E-2</v>
      </c>
      <c r="Y57" s="1">
        <v>0.875</v>
      </c>
      <c r="Z57" s="1">
        <v>1.0304393557312199</v>
      </c>
      <c r="AA57" s="1" t="s">
        <v>1315</v>
      </c>
    </row>
    <row r="58" spans="1:27" ht="16" x14ac:dyDescent="0.2">
      <c r="A58" s="1" t="s">
        <v>1411</v>
      </c>
      <c r="B58" s="1" t="s">
        <v>1412</v>
      </c>
      <c r="C58" s="1" t="s">
        <v>1413</v>
      </c>
      <c r="D58" s="1">
        <v>476.22451999999998</v>
      </c>
      <c r="E58" s="1">
        <v>6.8890000000000002</v>
      </c>
      <c r="F58" s="1">
        <v>36127.785865999998</v>
      </c>
      <c r="G58" s="1">
        <v>33314.182063200002</v>
      </c>
      <c r="H58" s="1">
        <v>24285.4731536</v>
      </c>
      <c r="I58" s="1">
        <v>22108.2143579</v>
      </c>
      <c r="J58" s="1">
        <v>27875.863816500001</v>
      </c>
      <c r="K58" s="1">
        <v>13445.4642122</v>
      </c>
      <c r="L58" s="1">
        <v>22272.098115600002</v>
      </c>
      <c r="M58" s="1">
        <v>21186.815951600001</v>
      </c>
      <c r="N58" s="1">
        <v>73471.782001900006</v>
      </c>
      <c r="O58" s="1">
        <v>161430.08515900001</v>
      </c>
      <c r="P58" s="1">
        <v>69648.421640100001</v>
      </c>
      <c r="Q58" s="1">
        <v>34938.213363100003</v>
      </c>
      <c r="R58" s="1">
        <v>72678.461846499995</v>
      </c>
      <c r="S58" s="1">
        <v>90812.137484100007</v>
      </c>
      <c r="T58" s="1">
        <v>40954.514724499997</v>
      </c>
      <c r="U58" s="1">
        <v>84304.857417899999</v>
      </c>
      <c r="V58" s="1">
        <v>0.31933080502880001</v>
      </c>
      <c r="W58" s="1">
        <v>-1.64687636215</v>
      </c>
      <c r="X58" s="1">
        <v>1.5512243557596901E-4</v>
      </c>
      <c r="Y58" s="1">
        <v>0.984375</v>
      </c>
      <c r="Z58" s="1">
        <v>1.08721104701036</v>
      </c>
      <c r="AA58" s="1" t="s">
        <v>1269</v>
      </c>
    </row>
    <row r="59" spans="1:27" ht="16" x14ac:dyDescent="0.2">
      <c r="A59" s="1" t="s">
        <v>1414</v>
      </c>
      <c r="B59" s="1" t="s">
        <v>1415</v>
      </c>
      <c r="C59" s="1" t="s">
        <v>1416</v>
      </c>
      <c r="D59" s="1">
        <v>620.16022999999996</v>
      </c>
      <c r="E59" s="1">
        <v>7.3520000000000003</v>
      </c>
      <c r="F59" s="1">
        <v>8612.7307946199999</v>
      </c>
      <c r="G59" s="1">
        <v>4891.2835437200001</v>
      </c>
      <c r="H59" s="1">
        <v>7835.1845542999999</v>
      </c>
      <c r="I59" s="1">
        <v>4085.1755203799999</v>
      </c>
      <c r="J59" s="1">
        <v>5269.3680993099997</v>
      </c>
      <c r="K59" s="1">
        <v>2717.15196087</v>
      </c>
      <c r="L59" s="1">
        <v>3232.6669531900002</v>
      </c>
      <c r="M59" s="1">
        <v>3149.5995951800001</v>
      </c>
      <c r="N59" s="1">
        <v>74902.982485400003</v>
      </c>
      <c r="O59" s="1">
        <v>91936.661561500005</v>
      </c>
      <c r="P59" s="1">
        <v>402482.62635699997</v>
      </c>
      <c r="Q59" s="1">
        <v>46623.0599019</v>
      </c>
      <c r="R59" s="1">
        <v>120913.030915</v>
      </c>
      <c r="S59" s="1">
        <v>123867.001086</v>
      </c>
      <c r="T59" s="1">
        <v>14430.421213400001</v>
      </c>
      <c r="U59" s="1">
        <v>8252.5185134300009</v>
      </c>
      <c r="V59" s="1">
        <v>4.5045038551216998E-2</v>
      </c>
      <c r="W59" s="1">
        <v>-4.4724879794500003</v>
      </c>
      <c r="X59" s="1">
        <v>3.9205721108131298E-4</v>
      </c>
      <c r="Y59" s="1">
        <v>0.984375</v>
      </c>
      <c r="Z59" s="1">
        <v>2.6225756784099401</v>
      </c>
      <c r="AA59" s="1" t="s">
        <v>1269</v>
      </c>
    </row>
    <row r="60" spans="1:27" ht="16" x14ac:dyDescent="0.2">
      <c r="A60" s="1" t="s">
        <v>4506</v>
      </c>
      <c r="B60" s="1" t="s">
        <v>4464</v>
      </c>
      <c r="C60" s="1" t="s">
        <v>4465</v>
      </c>
      <c r="D60" s="1">
        <v>134.05673999999999</v>
      </c>
      <c r="E60" s="1">
        <v>8.7100000000000009</v>
      </c>
      <c r="F60" s="1">
        <v>1547792.44799</v>
      </c>
      <c r="G60" s="1">
        <v>1549450.6669300001</v>
      </c>
      <c r="H60" s="1">
        <v>2080210.0536499999</v>
      </c>
      <c r="I60" s="1">
        <v>3600484.8958999999</v>
      </c>
      <c r="J60" s="1">
        <v>1967323.6773900001</v>
      </c>
      <c r="K60" s="1">
        <v>5358013.7383399997</v>
      </c>
      <c r="L60" s="1">
        <v>1138486.63674</v>
      </c>
      <c r="M60" s="1">
        <v>3230752.2035699999</v>
      </c>
      <c r="N60" s="1">
        <v>1256136.2243300001</v>
      </c>
      <c r="O60" s="1">
        <v>144270.77665000001</v>
      </c>
      <c r="P60" s="1">
        <v>246993.26029000001</v>
      </c>
      <c r="Q60" s="1">
        <v>229024.16595299999</v>
      </c>
      <c r="R60" s="1">
        <v>1744475.18784</v>
      </c>
      <c r="S60" s="1">
        <v>680506.944181</v>
      </c>
      <c r="T60" s="1">
        <v>2776312.7527899998</v>
      </c>
      <c r="U60" s="1">
        <v>644423.66527100001</v>
      </c>
      <c r="V60" s="1">
        <v>2.6511441682286501</v>
      </c>
      <c r="W60" s="1">
        <v>1.4066151255599999</v>
      </c>
      <c r="X60" s="1">
        <v>1.0624565014689599E-2</v>
      </c>
      <c r="Y60" s="1">
        <v>0.859375</v>
      </c>
      <c r="Z60" s="1">
        <v>1.3987851947119501</v>
      </c>
      <c r="AA60" s="1" t="s">
        <v>1315</v>
      </c>
    </row>
    <row r="61" spans="1:27" ht="16" x14ac:dyDescent="0.2">
      <c r="A61" s="1" t="s">
        <v>4507</v>
      </c>
      <c r="B61" s="1" t="s">
        <v>4508</v>
      </c>
      <c r="C61" s="1" t="s">
        <v>4509</v>
      </c>
      <c r="D61" s="1">
        <v>180.07744</v>
      </c>
      <c r="E61" s="1">
        <v>6.7649999999999997</v>
      </c>
      <c r="F61" s="1">
        <v>7933.3951896199997</v>
      </c>
      <c r="G61" s="1">
        <v>11428.221294200001</v>
      </c>
      <c r="H61" s="1">
        <v>6814.9462325000004</v>
      </c>
      <c r="I61" s="1">
        <v>4629.7079415400003</v>
      </c>
      <c r="J61" s="1">
        <v>6353.7237098100004</v>
      </c>
      <c r="K61" s="1">
        <v>3390.34677203</v>
      </c>
      <c r="L61" s="1">
        <v>6016.7486502600004</v>
      </c>
      <c r="M61" s="1">
        <v>4919.8880687499995</v>
      </c>
      <c r="N61" s="1">
        <v>21170.949869100001</v>
      </c>
      <c r="O61" s="1">
        <v>32659.8558896</v>
      </c>
      <c r="P61" s="1">
        <v>30632.906123299999</v>
      </c>
      <c r="Q61" s="1">
        <v>11958.399541999999</v>
      </c>
      <c r="R61" s="1">
        <v>26162.891244900002</v>
      </c>
      <c r="S61" s="1">
        <v>26330.4153587</v>
      </c>
      <c r="T61" s="1">
        <v>11532.6728681</v>
      </c>
      <c r="U61" s="1">
        <v>26495.7045856</v>
      </c>
      <c r="V61" s="1">
        <v>0.275414210598181</v>
      </c>
      <c r="W61" s="1">
        <v>-1.8603250944900001</v>
      </c>
      <c r="X61" s="44">
        <v>1.16592312748478E-5</v>
      </c>
      <c r="Y61" s="1">
        <v>1</v>
      </c>
      <c r="Z61" s="1">
        <v>1.29099278950833</v>
      </c>
      <c r="AA61" s="1" t="s">
        <v>1269</v>
      </c>
    </row>
    <row r="62" spans="1:27" ht="16" x14ac:dyDescent="0.2">
      <c r="A62" s="1" t="s">
        <v>1421</v>
      </c>
      <c r="B62" s="1" t="s">
        <v>1422</v>
      </c>
      <c r="C62" s="1" t="s">
        <v>1423</v>
      </c>
      <c r="D62" s="1">
        <v>176.03082000000001</v>
      </c>
      <c r="E62" s="1">
        <v>9.1159999999999997</v>
      </c>
      <c r="F62" s="1">
        <v>44683.330955700003</v>
      </c>
      <c r="G62" s="1">
        <v>78287.649810799994</v>
      </c>
      <c r="H62" s="1">
        <v>50924.971620700002</v>
      </c>
      <c r="I62" s="1">
        <v>48898.613453099999</v>
      </c>
      <c r="J62" s="1">
        <v>55147.967389700003</v>
      </c>
      <c r="K62" s="1">
        <v>41737.418320299999</v>
      </c>
      <c r="L62" s="1">
        <v>55605.193672399997</v>
      </c>
      <c r="M62" s="1">
        <v>51573.841567299998</v>
      </c>
      <c r="N62" s="1">
        <v>102748.582205</v>
      </c>
      <c r="O62" s="1">
        <v>140970.01136900001</v>
      </c>
      <c r="P62" s="1">
        <v>160368.333105</v>
      </c>
      <c r="Q62" s="1">
        <v>164939.08863099999</v>
      </c>
      <c r="R62" s="1">
        <v>170142.27730700001</v>
      </c>
      <c r="S62" s="1">
        <v>329540.39888400002</v>
      </c>
      <c r="T62" s="1">
        <v>113588.183072</v>
      </c>
      <c r="U62" s="1">
        <v>136320.18085500001</v>
      </c>
      <c r="V62" s="1">
        <v>0.32371717401414102</v>
      </c>
      <c r="W62" s="1">
        <v>-1.6271941886900001</v>
      </c>
      <c r="X62" s="44">
        <v>1.1789286184230101E-5</v>
      </c>
      <c r="Y62" s="1">
        <v>1</v>
      </c>
      <c r="Z62" s="1">
        <v>1.0912811562484701</v>
      </c>
      <c r="AA62" s="1" t="s">
        <v>1269</v>
      </c>
    </row>
    <row r="63" spans="1:27" ht="16" x14ac:dyDescent="0.2">
      <c r="A63" s="1" t="s">
        <v>4510</v>
      </c>
      <c r="B63" s="1" t="s">
        <v>1842</v>
      </c>
      <c r="C63" s="1" t="s">
        <v>1843</v>
      </c>
      <c r="D63" s="1">
        <v>158.02019999999999</v>
      </c>
      <c r="E63" s="1">
        <v>9.7859999999999996</v>
      </c>
      <c r="F63" s="1">
        <v>18911.6273143</v>
      </c>
      <c r="G63" s="1">
        <v>14052.142148499999</v>
      </c>
      <c r="H63" s="1">
        <v>30083.8669075</v>
      </c>
      <c r="I63" s="1">
        <v>16908.836238</v>
      </c>
      <c r="J63" s="1">
        <v>23577.691584100001</v>
      </c>
      <c r="K63" s="1">
        <v>13251.6063682</v>
      </c>
      <c r="L63" s="1">
        <v>19667.5317875</v>
      </c>
      <c r="M63" s="1">
        <v>22220.528902800001</v>
      </c>
      <c r="N63" s="1">
        <v>36400.595153499999</v>
      </c>
      <c r="O63" s="1">
        <v>69968.382054100002</v>
      </c>
      <c r="P63" s="1">
        <v>74361.766114400001</v>
      </c>
      <c r="Q63" s="1">
        <v>41079.526825599998</v>
      </c>
      <c r="R63" s="1">
        <v>44148.869744299998</v>
      </c>
      <c r="S63" s="1">
        <v>74862.976823100005</v>
      </c>
      <c r="T63" s="1">
        <v>55262.111848200002</v>
      </c>
      <c r="U63" s="1">
        <v>50628.083954000002</v>
      </c>
      <c r="V63" s="1">
        <v>0.35520362167046898</v>
      </c>
      <c r="W63" s="1">
        <v>-1.4932818033499999</v>
      </c>
      <c r="X63" s="44">
        <v>2.9830038796443399E-6</v>
      </c>
      <c r="Y63" s="1">
        <v>1</v>
      </c>
      <c r="Z63" s="1">
        <v>1.0380202868619299</v>
      </c>
      <c r="AA63" s="1" t="s">
        <v>1269</v>
      </c>
    </row>
    <row r="64" spans="1:27" ht="16" x14ac:dyDescent="0.2">
      <c r="A64" s="1" t="s">
        <v>1427</v>
      </c>
      <c r="B64" s="1" t="s">
        <v>1428</v>
      </c>
      <c r="C64" s="1" t="s">
        <v>1429</v>
      </c>
      <c r="D64" s="1">
        <v>368.14584000000002</v>
      </c>
      <c r="E64" s="1">
        <v>10.804</v>
      </c>
      <c r="F64" s="1">
        <v>5475.0148156300002</v>
      </c>
      <c r="G64" s="1">
        <v>5591.86342995</v>
      </c>
      <c r="H64" s="1">
        <v>8831.5329351199998</v>
      </c>
      <c r="I64" s="1">
        <v>6750.1752901999998</v>
      </c>
      <c r="J64" s="1">
        <v>5498.719556</v>
      </c>
      <c r="K64" s="1">
        <v>4702.9299070099996</v>
      </c>
      <c r="L64" s="1">
        <v>8018.2823446100001</v>
      </c>
      <c r="M64" s="1">
        <v>5404.3733568500002</v>
      </c>
      <c r="N64" s="1">
        <v>11831.655477</v>
      </c>
      <c r="O64" s="1">
        <v>26729.924742200001</v>
      </c>
      <c r="P64" s="1">
        <v>28602.2162388</v>
      </c>
      <c r="Q64" s="1">
        <v>18041.5075832</v>
      </c>
      <c r="R64" s="1">
        <v>20012.195082900002</v>
      </c>
      <c r="S64" s="1">
        <v>36312.894627399997</v>
      </c>
      <c r="T64" s="1">
        <v>18925.227720700001</v>
      </c>
      <c r="U64" s="1">
        <v>21088.618961600001</v>
      </c>
      <c r="V64" s="1">
        <v>0.27691813034245999</v>
      </c>
      <c r="W64" s="1">
        <v>-1.85246858218</v>
      </c>
      <c r="X64" s="44">
        <v>1.5050774390512599E-6</v>
      </c>
      <c r="Y64" s="1">
        <v>1</v>
      </c>
      <c r="Z64" s="1">
        <v>1.26245883095359</v>
      </c>
      <c r="AA64" s="1" t="s">
        <v>1269</v>
      </c>
    </row>
    <row r="65" spans="1:27" ht="16" x14ac:dyDescent="0.2">
      <c r="A65" s="1" t="s">
        <v>1433</v>
      </c>
      <c r="B65" s="1" t="s">
        <v>1434</v>
      </c>
      <c r="C65" s="1" t="s">
        <v>1435</v>
      </c>
      <c r="D65" s="1">
        <v>494.23437000000001</v>
      </c>
      <c r="E65" s="1">
        <v>6.8150000000000004</v>
      </c>
      <c r="F65" s="1">
        <v>37514.886687699996</v>
      </c>
      <c r="G65" s="1">
        <v>49508.090830900001</v>
      </c>
      <c r="H65" s="1">
        <v>27050.702773199999</v>
      </c>
      <c r="I65" s="1">
        <v>23197.861691400001</v>
      </c>
      <c r="J65" s="1">
        <v>28502.062409400001</v>
      </c>
      <c r="K65" s="1">
        <v>14741.8758351</v>
      </c>
      <c r="L65" s="1">
        <v>27911.328096099998</v>
      </c>
      <c r="M65" s="1">
        <v>17627.576615900001</v>
      </c>
      <c r="N65" s="1">
        <v>105509.33106500001</v>
      </c>
      <c r="O65" s="1">
        <v>155993.27434500001</v>
      </c>
      <c r="P65" s="1">
        <v>116654.57082199999</v>
      </c>
      <c r="Q65" s="1">
        <v>36892.289214900004</v>
      </c>
      <c r="R65" s="1">
        <v>77663.427210399997</v>
      </c>
      <c r="S65" s="1">
        <v>101881.54223599999</v>
      </c>
      <c r="T65" s="1">
        <v>40065.740046500003</v>
      </c>
      <c r="U65" s="1">
        <v>110771.209439</v>
      </c>
      <c r="V65" s="1">
        <v>0.30325310910819903</v>
      </c>
      <c r="W65" s="1">
        <v>-1.7214056582099999</v>
      </c>
      <c r="X65" s="1">
        <v>2.2732172675483199E-4</v>
      </c>
      <c r="Y65" s="1">
        <v>0.953125</v>
      </c>
      <c r="Z65" s="1">
        <v>1.1626930178707</v>
      </c>
      <c r="AA65" s="1" t="s">
        <v>1269</v>
      </c>
    </row>
    <row r="66" spans="1:27" ht="16" x14ac:dyDescent="0.2">
      <c r="A66" s="1" t="s">
        <v>1436</v>
      </c>
      <c r="B66" s="1" t="s">
        <v>1437</v>
      </c>
      <c r="C66" s="1" t="s">
        <v>1438</v>
      </c>
      <c r="D66" s="1">
        <v>460.15586999999999</v>
      </c>
      <c r="E66" s="1">
        <v>6.8810000000000002</v>
      </c>
      <c r="F66" s="1">
        <v>35288.118612099999</v>
      </c>
      <c r="G66" s="1">
        <v>32825.1402304</v>
      </c>
      <c r="H66" s="1">
        <v>22956.5890841</v>
      </c>
      <c r="I66" s="1">
        <v>23617.713416300001</v>
      </c>
      <c r="J66" s="1">
        <v>29798.518954899999</v>
      </c>
      <c r="K66" s="1">
        <v>15583.631482500001</v>
      </c>
      <c r="L66" s="1">
        <v>21754.4590971</v>
      </c>
      <c r="M66" s="1">
        <v>20694.4006152</v>
      </c>
      <c r="N66" s="1">
        <v>81146.081727099998</v>
      </c>
      <c r="O66" s="1">
        <v>157708.15633699999</v>
      </c>
      <c r="P66" s="1">
        <v>93151.485822999995</v>
      </c>
      <c r="Q66" s="1">
        <v>34126.193654800001</v>
      </c>
      <c r="R66" s="1">
        <v>96480.706175200001</v>
      </c>
      <c r="S66" s="1">
        <v>127652.956376</v>
      </c>
      <c r="T66" s="1">
        <v>46326.209335799998</v>
      </c>
      <c r="U66" s="1">
        <v>89524.022126900003</v>
      </c>
      <c r="V66" s="1">
        <v>0.278906709191027</v>
      </c>
      <c r="W66" s="1">
        <v>-1.8421454556100001</v>
      </c>
      <c r="X66" s="1">
        <v>1.00175017819635E-4</v>
      </c>
      <c r="Y66" s="1">
        <v>0.984375</v>
      </c>
      <c r="Z66" s="1">
        <v>1.21382401134401</v>
      </c>
      <c r="AA66" s="1" t="s">
        <v>1269</v>
      </c>
    </row>
    <row r="67" spans="1:27" ht="16" x14ac:dyDescent="0.2">
      <c r="A67" s="1" t="s">
        <v>4511</v>
      </c>
      <c r="B67" s="1" t="s">
        <v>4512</v>
      </c>
      <c r="C67" s="1" t="s">
        <v>4513</v>
      </c>
      <c r="D67" s="1">
        <v>330.09440000000001</v>
      </c>
      <c r="E67" s="1">
        <v>1.492</v>
      </c>
      <c r="F67" s="1">
        <v>101736.838806</v>
      </c>
      <c r="G67" s="1">
        <v>4528.4070388800001</v>
      </c>
      <c r="H67" s="1">
        <v>157557.06699600001</v>
      </c>
      <c r="I67" s="1">
        <v>71111.759724899995</v>
      </c>
      <c r="J67" s="1">
        <v>4503.1110839399998</v>
      </c>
      <c r="K67" s="1">
        <v>71799.819388100004</v>
      </c>
      <c r="L67" s="1">
        <v>142742.922788</v>
      </c>
      <c r="M67" s="1">
        <v>111486.03305699999</v>
      </c>
      <c r="N67" s="1">
        <v>5496.0476962900002</v>
      </c>
      <c r="O67" s="1">
        <v>10809.960746700001</v>
      </c>
      <c r="P67" s="1">
        <v>9035.4644304499998</v>
      </c>
      <c r="Q67" s="1">
        <v>3566.3095879900002</v>
      </c>
      <c r="R67" s="1">
        <v>4859.4620144399996</v>
      </c>
      <c r="S67" s="1">
        <v>11160.7396147</v>
      </c>
      <c r="T67" s="1">
        <v>5239.9935336799999</v>
      </c>
      <c r="U67" s="1">
        <v>6590.9576840700001</v>
      </c>
      <c r="V67" s="1">
        <v>11.7244263879853</v>
      </c>
      <c r="W67" s="1">
        <v>3.5514454361799999</v>
      </c>
      <c r="X67" s="1">
        <v>6.5160451128825096E-3</v>
      </c>
      <c r="Y67" s="1">
        <v>0.78125</v>
      </c>
      <c r="Z67" s="1">
        <v>2.0251162894233401</v>
      </c>
      <c r="AA67" s="1" t="s">
        <v>1315</v>
      </c>
    </row>
    <row r="68" spans="1:27" ht="16" x14ac:dyDescent="0.2">
      <c r="A68" s="1" t="s">
        <v>1439</v>
      </c>
      <c r="B68" s="1" t="s">
        <v>1440</v>
      </c>
      <c r="C68" s="1" t="s">
        <v>1441</v>
      </c>
      <c r="D68" s="1">
        <v>394.16102000000001</v>
      </c>
      <c r="E68" s="1">
        <v>6.7949999999999999</v>
      </c>
      <c r="F68" s="1">
        <v>23254.5524558</v>
      </c>
      <c r="G68" s="1">
        <v>26733.8031539</v>
      </c>
      <c r="H68" s="1">
        <v>15124.1795315</v>
      </c>
      <c r="I68" s="1">
        <v>13699.2401857</v>
      </c>
      <c r="J68" s="1">
        <v>20333.402634999999</v>
      </c>
      <c r="K68" s="1">
        <v>11507.2739373</v>
      </c>
      <c r="L68" s="1">
        <v>10827.5890456</v>
      </c>
      <c r="M68" s="1">
        <v>13966.9718589</v>
      </c>
      <c r="N68" s="1">
        <v>64852.249946199998</v>
      </c>
      <c r="O68" s="1">
        <v>107300.620457</v>
      </c>
      <c r="P68" s="1">
        <v>65529.141567799998</v>
      </c>
      <c r="Q68" s="1">
        <v>21010.6593579</v>
      </c>
      <c r="R68" s="1">
        <v>62821.521606000002</v>
      </c>
      <c r="S68" s="1">
        <v>51397.778397900001</v>
      </c>
      <c r="T68" s="1">
        <v>28959.182978100001</v>
      </c>
      <c r="U68" s="1">
        <v>66836.719216500001</v>
      </c>
      <c r="V68" s="1">
        <v>0.28897959785559701</v>
      </c>
      <c r="W68" s="1">
        <v>-1.7909604537599999</v>
      </c>
      <c r="X68" s="1">
        <v>1.5443437742170999E-4</v>
      </c>
      <c r="Y68" s="1">
        <v>0.96875</v>
      </c>
      <c r="Z68" s="1">
        <v>1.1907335072359</v>
      </c>
      <c r="AA68" s="1" t="s">
        <v>1269</v>
      </c>
    </row>
    <row r="69" spans="1:27" ht="16" x14ac:dyDescent="0.2">
      <c r="A69" s="1" t="s">
        <v>1442</v>
      </c>
      <c r="B69" s="1" t="s">
        <v>1443</v>
      </c>
      <c r="C69" s="1" t="s">
        <v>1444</v>
      </c>
      <c r="D69" s="1">
        <v>416.24009999999998</v>
      </c>
      <c r="E69" s="1">
        <v>6.7949999999999999</v>
      </c>
      <c r="F69" s="1">
        <v>38431.9998529</v>
      </c>
      <c r="G69" s="1">
        <v>44848.416049400003</v>
      </c>
      <c r="H69" s="1">
        <v>25100.237899399999</v>
      </c>
      <c r="I69" s="1">
        <v>22640.263565199999</v>
      </c>
      <c r="J69" s="1">
        <v>36722.853313400003</v>
      </c>
      <c r="K69" s="1">
        <v>19017.676274599999</v>
      </c>
      <c r="L69" s="1">
        <v>27483.2061178</v>
      </c>
      <c r="M69" s="1">
        <v>23082.734511400002</v>
      </c>
      <c r="N69" s="1">
        <v>111230.981575</v>
      </c>
      <c r="O69" s="1">
        <v>194580.35238600001</v>
      </c>
      <c r="P69" s="1">
        <v>137375.67236999999</v>
      </c>
      <c r="Q69" s="1">
        <v>36517.353630799997</v>
      </c>
      <c r="R69" s="1">
        <v>103822.97026</v>
      </c>
      <c r="S69" s="1">
        <v>101773.495922</v>
      </c>
      <c r="T69" s="1">
        <v>47859.846719200003</v>
      </c>
      <c r="U69" s="1">
        <v>110458.74942399999</v>
      </c>
      <c r="V69" s="1">
        <v>0.28132044060901301</v>
      </c>
      <c r="W69" s="1">
        <v>-1.8297137128900001</v>
      </c>
      <c r="X69" s="1">
        <v>2.2255877511111099E-4</v>
      </c>
      <c r="Y69" s="1">
        <v>0.953125</v>
      </c>
      <c r="Z69" s="1">
        <v>1.1997066641628</v>
      </c>
      <c r="AA69" s="1" t="s">
        <v>1269</v>
      </c>
    </row>
    <row r="70" spans="1:27" ht="16" x14ac:dyDescent="0.2">
      <c r="A70" s="1" t="s">
        <v>1445</v>
      </c>
      <c r="B70" s="1" t="s">
        <v>1446</v>
      </c>
      <c r="C70" s="1" t="s">
        <v>1302</v>
      </c>
      <c r="D70" s="1">
        <v>129.04118</v>
      </c>
      <c r="E70" s="1">
        <v>24.06</v>
      </c>
      <c r="F70" s="1">
        <v>30204.9519602</v>
      </c>
      <c r="G70" s="1">
        <v>38673.868515100003</v>
      </c>
      <c r="H70" s="1">
        <v>81846.151367300001</v>
      </c>
      <c r="I70" s="1">
        <v>23673.6633506</v>
      </c>
      <c r="J70" s="1">
        <v>59427.547605300002</v>
      </c>
      <c r="K70" s="1">
        <v>52388.847322499998</v>
      </c>
      <c r="L70" s="1">
        <v>50400.0465482</v>
      </c>
      <c r="M70" s="1">
        <v>67510.688399599996</v>
      </c>
      <c r="N70" s="1">
        <v>125403.309548</v>
      </c>
      <c r="O70" s="1">
        <v>187893.50591499999</v>
      </c>
      <c r="P70" s="1">
        <v>142348.79895999999</v>
      </c>
      <c r="Q70" s="1">
        <v>153970.89831799999</v>
      </c>
      <c r="R70" s="1">
        <v>127005.77886799999</v>
      </c>
      <c r="S70" s="1">
        <v>226489.881031</v>
      </c>
      <c r="T70" s="1">
        <v>137754.35860599999</v>
      </c>
      <c r="U70" s="1">
        <v>143110.18114599999</v>
      </c>
      <c r="V70" s="1">
        <v>0.32486602123903102</v>
      </c>
      <c r="W70" s="1">
        <v>-1.62208323935</v>
      </c>
      <c r="X70" s="44">
        <v>2.7541942767672499E-5</v>
      </c>
      <c r="Y70" s="1">
        <v>1</v>
      </c>
      <c r="Z70" s="1">
        <v>1.1821371354889401</v>
      </c>
      <c r="AA70" s="1" t="s">
        <v>1269</v>
      </c>
    </row>
    <row r="71" spans="1:27" ht="16" x14ac:dyDescent="0.2">
      <c r="A71" s="1" t="s">
        <v>1447</v>
      </c>
      <c r="B71" s="1" t="s">
        <v>1448</v>
      </c>
      <c r="C71" s="1" t="s">
        <v>1449</v>
      </c>
      <c r="D71" s="1">
        <v>548.24531000000002</v>
      </c>
      <c r="E71" s="1">
        <v>6.8819999999999997</v>
      </c>
      <c r="F71" s="1">
        <v>21049.3612025</v>
      </c>
      <c r="G71" s="1">
        <v>18801.963812400001</v>
      </c>
      <c r="H71" s="1">
        <v>14553.319165700001</v>
      </c>
      <c r="I71" s="1">
        <v>14566.415109699999</v>
      </c>
      <c r="J71" s="1">
        <v>18890.757476899998</v>
      </c>
      <c r="K71" s="1">
        <v>8325.6404697800008</v>
      </c>
      <c r="L71" s="1">
        <v>13791.2294079</v>
      </c>
      <c r="M71" s="1">
        <v>13119.205814200001</v>
      </c>
      <c r="N71" s="1">
        <v>51442.521435800001</v>
      </c>
      <c r="O71" s="1">
        <v>99979.013660500001</v>
      </c>
      <c r="P71" s="1">
        <v>53936.415723099999</v>
      </c>
      <c r="Q71" s="1">
        <v>17885.471664000001</v>
      </c>
      <c r="R71" s="1">
        <v>54952.714841100002</v>
      </c>
      <c r="S71" s="1">
        <v>57219.1416015</v>
      </c>
      <c r="T71" s="1">
        <v>29368.479251299999</v>
      </c>
      <c r="U71" s="1">
        <v>56753.712930900001</v>
      </c>
      <c r="V71" s="1">
        <v>0.29202123392604201</v>
      </c>
      <c r="W71" s="1">
        <v>-1.77585481836</v>
      </c>
      <c r="X71" s="1">
        <v>1.6522762593527699E-4</v>
      </c>
      <c r="Y71" s="1">
        <v>0.953125</v>
      </c>
      <c r="Z71" s="1">
        <v>1.1669403538371499</v>
      </c>
      <c r="AA71" s="1" t="s">
        <v>1269</v>
      </c>
    </row>
    <row r="72" spans="1:27" ht="16" x14ac:dyDescent="0.2">
      <c r="A72" s="1" t="s">
        <v>1450</v>
      </c>
      <c r="B72" s="1" t="s">
        <v>1451</v>
      </c>
      <c r="C72" s="1" t="s">
        <v>1452</v>
      </c>
      <c r="D72" s="1">
        <v>360.10547000000003</v>
      </c>
      <c r="E72" s="1">
        <v>10.134</v>
      </c>
      <c r="F72" s="1">
        <v>5142.3383097799997</v>
      </c>
      <c r="G72" s="1">
        <v>3557.70267874</v>
      </c>
      <c r="H72" s="1">
        <v>4924.8437537399996</v>
      </c>
      <c r="I72" s="1">
        <v>4146.3171207300002</v>
      </c>
      <c r="J72" s="1">
        <v>9285.7696460799998</v>
      </c>
      <c r="K72" s="1">
        <v>4300.1375191400002</v>
      </c>
      <c r="L72" s="1">
        <v>11262.930388700001</v>
      </c>
      <c r="M72" s="1">
        <v>7370.59930188</v>
      </c>
      <c r="N72" s="1">
        <v>11741.774044399999</v>
      </c>
      <c r="O72" s="1">
        <v>31439.0970199</v>
      </c>
      <c r="P72" s="1">
        <v>29963.364452900001</v>
      </c>
      <c r="Q72" s="1">
        <v>20692.693244999999</v>
      </c>
      <c r="R72" s="1">
        <v>17342.537995999999</v>
      </c>
      <c r="S72" s="1">
        <v>36165.714468700004</v>
      </c>
      <c r="T72" s="1">
        <v>22024.4151332</v>
      </c>
      <c r="U72" s="1">
        <v>22231.8834947</v>
      </c>
      <c r="V72" s="1">
        <v>0.26090946038973201</v>
      </c>
      <c r="W72" s="1">
        <v>-1.9383788387000001</v>
      </c>
      <c r="X72" s="44">
        <v>6.5208407726080303E-6</v>
      </c>
      <c r="Y72" s="1">
        <v>1</v>
      </c>
      <c r="Z72" s="1">
        <v>1.3741363508120701</v>
      </c>
      <c r="AA72" s="1" t="s">
        <v>1269</v>
      </c>
    </row>
    <row r="73" spans="1:27" ht="16" x14ac:dyDescent="0.2">
      <c r="A73" s="1" t="s">
        <v>4514</v>
      </c>
      <c r="B73" s="1" t="s">
        <v>1451</v>
      </c>
      <c r="C73" s="1" t="s">
        <v>1452</v>
      </c>
      <c r="D73" s="1">
        <v>360.10424999999998</v>
      </c>
      <c r="E73" s="1">
        <v>9.6980000000000004</v>
      </c>
      <c r="F73" s="1">
        <v>18978.1855865</v>
      </c>
      <c r="G73" s="1">
        <v>35206.922174300002</v>
      </c>
      <c r="H73" s="1">
        <v>28726.7077813</v>
      </c>
      <c r="I73" s="1">
        <v>20826.157997599999</v>
      </c>
      <c r="J73" s="1">
        <v>67417.065228099993</v>
      </c>
      <c r="K73" s="1">
        <v>16891.113859199999</v>
      </c>
      <c r="L73" s="1">
        <v>117859.965742</v>
      </c>
      <c r="M73" s="1">
        <v>35928.039514399999</v>
      </c>
      <c r="N73" s="1">
        <v>65836.833935200004</v>
      </c>
      <c r="O73" s="1">
        <v>120855.750042</v>
      </c>
      <c r="P73" s="1">
        <v>221978.54505399999</v>
      </c>
      <c r="Q73" s="1">
        <v>149242.629977</v>
      </c>
      <c r="R73" s="1">
        <v>59800.807038200001</v>
      </c>
      <c r="S73" s="1">
        <v>88732.449353799995</v>
      </c>
      <c r="T73" s="1">
        <v>51689.323033599998</v>
      </c>
      <c r="U73" s="1">
        <v>53816.077378200003</v>
      </c>
      <c r="V73" s="1">
        <v>0.42100269822037001</v>
      </c>
      <c r="W73" s="1">
        <v>-1.24809861529</v>
      </c>
      <c r="X73" s="1">
        <v>7.4614386497390004E-3</v>
      </c>
      <c r="Y73" s="1">
        <v>0.859375</v>
      </c>
      <c r="Z73" s="1">
        <v>1.01027193808758</v>
      </c>
      <c r="AA73" s="1" t="s">
        <v>1269</v>
      </c>
    </row>
    <row r="74" spans="1:27" ht="16" x14ac:dyDescent="0.2">
      <c r="A74" s="1" t="s">
        <v>1453</v>
      </c>
      <c r="B74" s="1" t="s">
        <v>1355</v>
      </c>
      <c r="C74" s="1" t="s">
        <v>1356</v>
      </c>
      <c r="D74" s="1">
        <v>128.04589999999999</v>
      </c>
      <c r="E74" s="1">
        <v>9.7080000000000002</v>
      </c>
      <c r="F74" s="1">
        <v>46189.419956400001</v>
      </c>
      <c r="G74" s="1">
        <v>27385.795925900002</v>
      </c>
      <c r="H74" s="1">
        <v>30638.5192011</v>
      </c>
      <c r="I74" s="1">
        <v>31135.411533800001</v>
      </c>
      <c r="J74" s="1">
        <v>37354.629628499999</v>
      </c>
      <c r="K74" s="1">
        <v>25619.908978200001</v>
      </c>
      <c r="L74" s="1">
        <v>44467.226801999997</v>
      </c>
      <c r="M74" s="1">
        <v>39449.605062000002</v>
      </c>
      <c r="N74" s="1">
        <v>88070.719531399998</v>
      </c>
      <c r="O74" s="1">
        <v>144219.672215</v>
      </c>
      <c r="P74" s="1">
        <v>159604.373651</v>
      </c>
      <c r="Q74" s="1">
        <v>90954.606601699998</v>
      </c>
      <c r="R74" s="1">
        <v>69051.2198661</v>
      </c>
      <c r="S74" s="1">
        <v>131296.35849899999</v>
      </c>
      <c r="T74" s="1">
        <v>84451.252248399993</v>
      </c>
      <c r="U74" s="1">
        <v>87706.299149600003</v>
      </c>
      <c r="V74" s="1">
        <v>0.329969055527771</v>
      </c>
      <c r="W74" s="1">
        <v>-1.5995973599</v>
      </c>
      <c r="X74" s="44">
        <v>1.64516239730256E-6</v>
      </c>
      <c r="Y74" s="1">
        <v>1</v>
      </c>
      <c r="Z74" s="1">
        <v>1.09483919051512</v>
      </c>
      <c r="AA74" s="1" t="s">
        <v>1269</v>
      </c>
    </row>
    <row r="75" spans="1:27" ht="16" x14ac:dyDescent="0.2">
      <c r="A75" s="1" t="s">
        <v>1454</v>
      </c>
      <c r="B75" s="1" t="s">
        <v>1455</v>
      </c>
      <c r="C75" s="1" t="s">
        <v>1456</v>
      </c>
      <c r="D75" s="1">
        <v>394.20137</v>
      </c>
      <c r="E75" s="1">
        <v>3.0830000000000002</v>
      </c>
      <c r="F75" s="1">
        <v>2960.2496101699999</v>
      </c>
      <c r="G75" s="1">
        <v>6592.0586074700004</v>
      </c>
      <c r="H75" s="1">
        <v>5291.2590499500002</v>
      </c>
      <c r="I75" s="1">
        <v>2958.6255414000002</v>
      </c>
      <c r="J75" s="1">
        <v>4604.7229590400002</v>
      </c>
      <c r="K75" s="1">
        <v>3492.0577306599998</v>
      </c>
      <c r="L75" s="1">
        <v>3600.6549351499998</v>
      </c>
      <c r="M75" s="1">
        <v>3059.6042414600001</v>
      </c>
      <c r="N75" s="1">
        <v>13961.8998061</v>
      </c>
      <c r="O75" s="1">
        <v>16401.412617599999</v>
      </c>
      <c r="P75" s="1">
        <v>40786.986756500002</v>
      </c>
      <c r="Q75" s="1">
        <v>14816.7290782</v>
      </c>
      <c r="R75" s="1">
        <v>10558.310173100001</v>
      </c>
      <c r="S75" s="1">
        <v>4847.5473733500003</v>
      </c>
      <c r="T75" s="1">
        <v>3662.8791978099998</v>
      </c>
      <c r="U75" s="1">
        <v>10454.0228931</v>
      </c>
      <c r="V75" s="1">
        <v>0.281923045046092</v>
      </c>
      <c r="W75" s="1">
        <v>-1.82662668291</v>
      </c>
      <c r="X75" s="1">
        <v>4.4179025473989704E-3</v>
      </c>
      <c r="Y75" s="1">
        <v>0.921875</v>
      </c>
      <c r="Z75" s="1">
        <v>1.0822601175867199</v>
      </c>
      <c r="AA75" s="1" t="s">
        <v>1269</v>
      </c>
    </row>
    <row r="76" spans="1:27" ht="16" x14ac:dyDescent="0.2">
      <c r="A76" s="1" t="s">
        <v>4515</v>
      </c>
      <c r="B76" s="1" t="s">
        <v>4516</v>
      </c>
      <c r="C76" s="1" t="s">
        <v>4517</v>
      </c>
      <c r="D76" s="1">
        <v>734.27629000000002</v>
      </c>
      <c r="E76" s="1">
        <v>3.6640000000000001</v>
      </c>
      <c r="F76" s="1">
        <v>107157.85542199999</v>
      </c>
      <c r="G76" s="1">
        <v>80091.297996499998</v>
      </c>
      <c r="H76" s="1">
        <v>101454.681262</v>
      </c>
      <c r="I76" s="1">
        <v>122968.851572</v>
      </c>
      <c r="J76" s="1">
        <v>56857.9578549</v>
      </c>
      <c r="K76" s="1">
        <v>44556.419689299997</v>
      </c>
      <c r="L76" s="1">
        <v>75545.3585322</v>
      </c>
      <c r="M76" s="1">
        <v>66034.518661199996</v>
      </c>
      <c r="N76" s="1">
        <v>21354.012479000001</v>
      </c>
      <c r="O76" s="1">
        <v>31904.079099899998</v>
      </c>
      <c r="P76" s="1">
        <v>49395.289023800004</v>
      </c>
      <c r="Q76" s="1">
        <v>21547.2365312</v>
      </c>
      <c r="R76" s="1">
        <v>39725.8536628</v>
      </c>
      <c r="S76" s="1">
        <v>19369.915599</v>
      </c>
      <c r="T76" s="1">
        <v>21384.306212200001</v>
      </c>
      <c r="U76" s="1">
        <v>16479.931564400002</v>
      </c>
      <c r="V76" s="1">
        <v>2.9601424007560602</v>
      </c>
      <c r="W76" s="1">
        <v>1.56566657988</v>
      </c>
      <c r="X76" s="44">
        <v>3.1107910605476798E-5</v>
      </c>
      <c r="Y76" s="1">
        <v>0.984375</v>
      </c>
      <c r="Z76" s="1">
        <v>1.1596240801001301</v>
      </c>
      <c r="AA76" s="1" t="s">
        <v>1315</v>
      </c>
    </row>
    <row r="77" spans="1:27" ht="16" x14ac:dyDescent="0.2">
      <c r="A77" s="1" t="s">
        <v>4518</v>
      </c>
      <c r="B77" s="1" t="s">
        <v>4519</v>
      </c>
      <c r="C77" s="1" t="s">
        <v>4520</v>
      </c>
      <c r="D77" s="1">
        <v>282.09442999999999</v>
      </c>
      <c r="E77" s="1">
        <v>3.153</v>
      </c>
      <c r="F77" s="1">
        <v>9082.7455276100009</v>
      </c>
      <c r="G77" s="1">
        <v>28781.6323773</v>
      </c>
      <c r="H77" s="1">
        <v>14003.822917</v>
      </c>
      <c r="I77" s="1">
        <v>9512.4070377900007</v>
      </c>
      <c r="J77" s="1">
        <v>23628.8420964</v>
      </c>
      <c r="K77" s="1">
        <v>9531.7297811099997</v>
      </c>
      <c r="L77" s="1">
        <v>10529.3134787</v>
      </c>
      <c r="M77" s="1">
        <v>10332.5643017</v>
      </c>
      <c r="N77" s="1">
        <v>66492.482931399994</v>
      </c>
      <c r="O77" s="1">
        <v>127137.323899</v>
      </c>
      <c r="P77" s="1">
        <v>148184.70087999999</v>
      </c>
      <c r="Q77" s="1">
        <v>70130.807618100007</v>
      </c>
      <c r="R77" s="1">
        <v>57682.494272199998</v>
      </c>
      <c r="S77" s="1">
        <v>30673.0676241</v>
      </c>
      <c r="T77" s="1">
        <v>173194.43330400001</v>
      </c>
      <c r="U77" s="1">
        <v>119805.58934000001</v>
      </c>
      <c r="V77" s="1">
        <v>0.14547198614888199</v>
      </c>
      <c r="W77" s="1">
        <v>-2.7811867378700001</v>
      </c>
      <c r="X77" s="44">
        <v>5.83128458299175E-6</v>
      </c>
      <c r="Y77" s="1">
        <v>1</v>
      </c>
      <c r="Z77" s="1">
        <v>1.91982689443879</v>
      </c>
      <c r="AA77" s="1" t="s">
        <v>1269</v>
      </c>
    </row>
    <row r="78" spans="1:27" ht="16" x14ac:dyDescent="0.2">
      <c r="A78" s="1" t="s">
        <v>1457</v>
      </c>
      <c r="B78" s="1" t="s">
        <v>1458</v>
      </c>
      <c r="C78" s="1" t="s">
        <v>1459</v>
      </c>
      <c r="D78" s="1">
        <v>200.03101000000001</v>
      </c>
      <c r="E78" s="1">
        <v>23.507999999999999</v>
      </c>
      <c r="F78" s="1">
        <v>16084.1485034</v>
      </c>
      <c r="G78" s="1">
        <v>27947.447612100001</v>
      </c>
      <c r="H78" s="1">
        <v>47674.627642500003</v>
      </c>
      <c r="I78" s="1">
        <v>13274.2154976</v>
      </c>
      <c r="J78" s="1">
        <v>33184.9572482</v>
      </c>
      <c r="K78" s="1">
        <v>30201.5842634</v>
      </c>
      <c r="L78" s="1">
        <v>29118.506843200001</v>
      </c>
      <c r="M78" s="1">
        <v>41755.067763300001</v>
      </c>
      <c r="N78" s="1">
        <v>191102.61951399999</v>
      </c>
      <c r="O78" s="1">
        <v>285261.28068000003</v>
      </c>
      <c r="P78" s="1">
        <v>334345.39193400001</v>
      </c>
      <c r="Q78" s="1">
        <v>194822.41861299999</v>
      </c>
      <c r="R78" s="1">
        <v>84559.336193399999</v>
      </c>
      <c r="S78" s="1">
        <v>193587.22197000001</v>
      </c>
      <c r="T78" s="1">
        <v>154743.272375</v>
      </c>
      <c r="U78" s="1">
        <v>61170.758338200001</v>
      </c>
      <c r="V78" s="1">
        <v>0.159537065797622</v>
      </c>
      <c r="W78" s="1">
        <v>-2.6480364456299998</v>
      </c>
      <c r="X78" s="44">
        <v>9.1694078502471796E-6</v>
      </c>
      <c r="Y78" s="1">
        <v>1</v>
      </c>
      <c r="Z78" s="1">
        <v>1.7923359382970401</v>
      </c>
      <c r="AA78" s="1" t="s">
        <v>1269</v>
      </c>
    </row>
    <row r="79" spans="1:27" ht="16" x14ac:dyDescent="0.2">
      <c r="A79" s="1" t="s">
        <v>4521</v>
      </c>
      <c r="B79" s="1" t="s">
        <v>4522</v>
      </c>
      <c r="C79" s="1" t="s">
        <v>1846</v>
      </c>
      <c r="D79" s="1">
        <v>152.04605000000001</v>
      </c>
      <c r="E79" s="1">
        <v>13.212</v>
      </c>
      <c r="F79" s="1">
        <v>22976.362167499999</v>
      </c>
      <c r="G79" s="1">
        <v>14372.787454699999</v>
      </c>
      <c r="H79" s="1">
        <v>69922.634143100004</v>
      </c>
      <c r="I79" s="1">
        <v>40997.063525600002</v>
      </c>
      <c r="J79" s="1">
        <v>34987.266793499999</v>
      </c>
      <c r="K79" s="1">
        <v>29245.932302900001</v>
      </c>
      <c r="L79" s="1">
        <v>38977.344707199998</v>
      </c>
      <c r="M79" s="1">
        <v>87319.183560499994</v>
      </c>
      <c r="N79" s="1">
        <v>56394.623182900003</v>
      </c>
      <c r="O79" s="1">
        <v>178119.51259200001</v>
      </c>
      <c r="P79" s="1">
        <v>194060.83485700001</v>
      </c>
      <c r="Q79" s="1">
        <v>99176.974345199997</v>
      </c>
      <c r="R79" s="1">
        <v>76135.567086099996</v>
      </c>
      <c r="S79" s="1">
        <v>146079.37466999999</v>
      </c>
      <c r="T79" s="1">
        <v>88153.935821100007</v>
      </c>
      <c r="U79" s="1">
        <v>117451.146775</v>
      </c>
      <c r="V79" s="1">
        <v>0.35455055770712601</v>
      </c>
      <c r="W79" s="1">
        <v>-1.4959367293300001</v>
      </c>
      <c r="X79" s="1">
        <v>8.1838614660327601E-4</v>
      </c>
      <c r="Y79" s="1">
        <v>0.953125</v>
      </c>
      <c r="Z79" s="1">
        <v>1.1132692214859401</v>
      </c>
      <c r="AA79" s="1" t="s">
        <v>1269</v>
      </c>
    </row>
    <row r="80" spans="1:27" ht="16" x14ac:dyDescent="0.2">
      <c r="A80" s="1" t="s">
        <v>4523</v>
      </c>
      <c r="B80" s="1" t="s">
        <v>4524</v>
      </c>
      <c r="C80" s="1" t="s">
        <v>4525</v>
      </c>
      <c r="D80" s="1">
        <v>192.02599000000001</v>
      </c>
      <c r="E80" s="1">
        <v>19.356000000000002</v>
      </c>
      <c r="F80" s="1">
        <v>1673555.66814</v>
      </c>
      <c r="G80" s="1">
        <v>3052359.98698</v>
      </c>
      <c r="H80" s="1">
        <v>2583911.9530799999</v>
      </c>
      <c r="I80" s="1">
        <v>3727688.82137</v>
      </c>
      <c r="J80" s="1">
        <v>10308176.721999999</v>
      </c>
      <c r="K80" s="1">
        <v>4913028.1226300001</v>
      </c>
      <c r="L80" s="1">
        <v>4793108.4344699997</v>
      </c>
      <c r="M80" s="1">
        <v>9962805.6661900003</v>
      </c>
      <c r="N80" s="1">
        <v>1678901.96483</v>
      </c>
      <c r="O80" s="1">
        <v>2658205.5644700001</v>
      </c>
      <c r="P80" s="1">
        <v>3025127.86362</v>
      </c>
      <c r="Q80" s="1">
        <v>2506949.0827199998</v>
      </c>
      <c r="R80" s="1">
        <v>1644774.55164</v>
      </c>
      <c r="S80" s="1">
        <v>3974638.0715999999</v>
      </c>
      <c r="T80" s="1">
        <v>1036306.31328</v>
      </c>
      <c r="U80" s="1">
        <v>1023964.77738</v>
      </c>
      <c r="V80" s="1">
        <v>2.3371669860342799</v>
      </c>
      <c r="W80" s="1">
        <v>1.22476081556</v>
      </c>
      <c r="X80" s="1">
        <v>1.6510376169567201E-2</v>
      </c>
      <c r="Y80" s="1">
        <v>0.84375</v>
      </c>
      <c r="Z80" s="1">
        <v>1.0172229453975901</v>
      </c>
      <c r="AA80" s="1" t="s">
        <v>1315</v>
      </c>
    </row>
    <row r="81" spans="1:27" ht="16" x14ac:dyDescent="0.2">
      <c r="A81" s="1" t="s">
        <v>1466</v>
      </c>
      <c r="B81" s="1" t="s">
        <v>1467</v>
      </c>
      <c r="C81" s="1" t="s">
        <v>1468</v>
      </c>
      <c r="D81" s="1">
        <v>188.10415</v>
      </c>
      <c r="E81" s="1">
        <v>7.2169999999999996</v>
      </c>
      <c r="F81" s="1">
        <v>25029.280251600001</v>
      </c>
      <c r="G81" s="1">
        <v>23220.0986634</v>
      </c>
      <c r="H81" s="1">
        <v>29934.2958607</v>
      </c>
      <c r="I81" s="1">
        <v>17612.951892699999</v>
      </c>
      <c r="J81" s="1">
        <v>24472.0590973</v>
      </c>
      <c r="K81" s="1">
        <v>12469.142174500001</v>
      </c>
      <c r="L81" s="1">
        <v>14684.345285199999</v>
      </c>
      <c r="M81" s="1">
        <v>11166.1321861</v>
      </c>
      <c r="N81" s="1">
        <v>79566.318689000007</v>
      </c>
      <c r="O81" s="1">
        <v>67212.669787699997</v>
      </c>
      <c r="P81" s="1">
        <v>82129.417873900005</v>
      </c>
      <c r="Q81" s="1">
        <v>21303.852490400001</v>
      </c>
      <c r="R81" s="1">
        <v>61446.419523199998</v>
      </c>
      <c r="S81" s="1">
        <v>71915.897381000002</v>
      </c>
      <c r="T81" s="1">
        <v>23217.233748400002</v>
      </c>
      <c r="U81" s="1">
        <v>45000.530857999998</v>
      </c>
      <c r="V81" s="1">
        <v>0.35102034994236803</v>
      </c>
      <c r="W81" s="1">
        <v>-1.5103734235899999</v>
      </c>
      <c r="X81" s="1">
        <v>9.6777523058755495E-4</v>
      </c>
      <c r="Y81" s="1">
        <v>0.875</v>
      </c>
      <c r="Z81" s="1">
        <v>1.00092407701622</v>
      </c>
      <c r="AA81" s="1" t="s">
        <v>1269</v>
      </c>
    </row>
    <row r="82" spans="1:27" ht="16" x14ac:dyDescent="0.2">
      <c r="A82" s="1" t="s">
        <v>1472</v>
      </c>
      <c r="B82" s="1" t="s">
        <v>1473</v>
      </c>
      <c r="C82" s="1" t="s">
        <v>1474</v>
      </c>
      <c r="D82" s="1">
        <v>594.28705000000002</v>
      </c>
      <c r="E82" s="1">
        <v>7.0940000000000003</v>
      </c>
      <c r="F82" s="1">
        <v>34466.988082299998</v>
      </c>
      <c r="G82" s="1">
        <v>24859.598224500001</v>
      </c>
      <c r="H82" s="1">
        <v>16141.450014599999</v>
      </c>
      <c r="I82" s="1">
        <v>18235.1701364</v>
      </c>
      <c r="J82" s="1">
        <v>18343.129647099999</v>
      </c>
      <c r="K82" s="1">
        <v>9392.3379797100006</v>
      </c>
      <c r="L82" s="1">
        <v>17415.134161499998</v>
      </c>
      <c r="M82" s="1">
        <v>18714.143305500002</v>
      </c>
      <c r="N82" s="1">
        <v>58290.126236999997</v>
      </c>
      <c r="O82" s="1">
        <v>121501.57095199999</v>
      </c>
      <c r="P82" s="1">
        <v>57920.999866300001</v>
      </c>
      <c r="Q82" s="1">
        <v>21719.494528499999</v>
      </c>
      <c r="R82" s="1">
        <v>54038.129494200002</v>
      </c>
      <c r="S82" s="1">
        <v>113969.08234399999</v>
      </c>
      <c r="T82" s="1">
        <v>29440.680669900001</v>
      </c>
      <c r="U82" s="1">
        <v>48226.788692499998</v>
      </c>
      <c r="V82" s="1">
        <v>0.31194972795166498</v>
      </c>
      <c r="W82" s="1">
        <v>-1.68061454362</v>
      </c>
      <c r="X82" s="1">
        <v>9.4856886536794701E-4</v>
      </c>
      <c r="Y82" s="1">
        <v>0.953125</v>
      </c>
      <c r="Z82" s="1">
        <v>1.0825121528359101</v>
      </c>
      <c r="AA82" s="1" t="s">
        <v>1269</v>
      </c>
    </row>
    <row r="83" spans="1:27" ht="16" x14ac:dyDescent="0.2">
      <c r="A83" s="1" t="s">
        <v>1475</v>
      </c>
      <c r="B83" s="1" t="s">
        <v>1476</v>
      </c>
      <c r="C83" s="1" t="s">
        <v>1477</v>
      </c>
      <c r="D83" s="1">
        <v>280.07810999999998</v>
      </c>
      <c r="E83" s="1">
        <v>6.9960000000000004</v>
      </c>
      <c r="F83" s="1">
        <v>38872.883544099997</v>
      </c>
      <c r="G83" s="1">
        <v>30158.322962999999</v>
      </c>
      <c r="H83" s="1">
        <v>17379.491422300001</v>
      </c>
      <c r="I83" s="1">
        <v>23886.910885400001</v>
      </c>
      <c r="J83" s="1">
        <v>27766.4595505</v>
      </c>
      <c r="K83" s="1">
        <v>13537.953748600001</v>
      </c>
      <c r="L83" s="1">
        <v>20536.019525799999</v>
      </c>
      <c r="M83" s="1">
        <v>17389.498054799998</v>
      </c>
      <c r="N83" s="1">
        <v>67860.862647300004</v>
      </c>
      <c r="O83" s="1">
        <v>116738.116672</v>
      </c>
      <c r="P83" s="1">
        <v>222045.27038599999</v>
      </c>
      <c r="Q83" s="1">
        <v>60642.467547699998</v>
      </c>
      <c r="R83" s="1">
        <v>91946.555039400002</v>
      </c>
      <c r="S83" s="1">
        <v>133466.80794</v>
      </c>
      <c r="T83" s="1">
        <v>104550.50325199999</v>
      </c>
      <c r="U83" s="1">
        <v>97245.349848400001</v>
      </c>
      <c r="V83" s="1">
        <v>0.211881946727628</v>
      </c>
      <c r="W83" s="1">
        <v>-2.2386674258900001</v>
      </c>
      <c r="X83" s="44">
        <v>1.3316341170665999E-6</v>
      </c>
      <c r="Y83" s="1">
        <v>1</v>
      </c>
      <c r="Z83" s="1">
        <v>1.5420929169850699</v>
      </c>
      <c r="AA83" s="1" t="s">
        <v>1269</v>
      </c>
    </row>
    <row r="84" spans="1:27" ht="16" x14ac:dyDescent="0.2">
      <c r="A84" s="1" t="s">
        <v>1478</v>
      </c>
      <c r="B84" s="1" t="s">
        <v>1479</v>
      </c>
      <c r="C84" s="1" t="s">
        <v>1480</v>
      </c>
      <c r="D84" s="1">
        <v>192.04170999999999</v>
      </c>
      <c r="E84" s="1">
        <v>10.14</v>
      </c>
      <c r="F84" s="1">
        <v>8179.1433974800002</v>
      </c>
      <c r="G84" s="1">
        <v>5775.6127297000003</v>
      </c>
      <c r="H84" s="1">
        <v>8071.03714915</v>
      </c>
      <c r="I84" s="1">
        <v>8108.4292157999998</v>
      </c>
      <c r="J84" s="1">
        <v>11679.814022099999</v>
      </c>
      <c r="K84" s="1">
        <v>8503.5498399000007</v>
      </c>
      <c r="L84" s="1">
        <v>11614.7370778</v>
      </c>
      <c r="M84" s="1">
        <v>11308.406026000001</v>
      </c>
      <c r="N84" s="1">
        <v>20959.280865100001</v>
      </c>
      <c r="O84" s="1">
        <v>54439.649776799997</v>
      </c>
      <c r="P84" s="1">
        <v>40213.011787099997</v>
      </c>
      <c r="Q84" s="1">
        <v>27474.669163999999</v>
      </c>
      <c r="R84" s="1">
        <v>31720.380022699999</v>
      </c>
      <c r="S84" s="1">
        <v>53437.7180448</v>
      </c>
      <c r="T84" s="1">
        <v>35975.5922183</v>
      </c>
      <c r="U84" s="1">
        <v>31943.304825399999</v>
      </c>
      <c r="V84" s="1">
        <v>0.24729820882780101</v>
      </c>
      <c r="W84" s="1">
        <v>-2.0156763045099999</v>
      </c>
      <c r="X84" s="44">
        <v>2.8154932550971702E-7</v>
      </c>
      <c r="Y84" s="1">
        <v>1</v>
      </c>
      <c r="Z84" s="1">
        <v>1.3869817237792501</v>
      </c>
      <c r="AA84" s="1" t="s">
        <v>1269</v>
      </c>
    </row>
    <row r="85" spans="1:27" ht="16" x14ac:dyDescent="0.2">
      <c r="A85" s="1" t="s">
        <v>4526</v>
      </c>
      <c r="B85" s="1" t="s">
        <v>4527</v>
      </c>
      <c r="C85" s="1" t="s">
        <v>4528</v>
      </c>
      <c r="D85" s="1">
        <v>542.15135999999995</v>
      </c>
      <c r="E85" s="1">
        <v>1.962</v>
      </c>
      <c r="F85" s="1">
        <v>110722.92122400001</v>
      </c>
      <c r="G85" s="1">
        <v>44847.510353799997</v>
      </c>
      <c r="H85" s="1">
        <v>48732.468923</v>
      </c>
      <c r="I85" s="1">
        <v>64319.7635868</v>
      </c>
      <c r="J85" s="1">
        <v>46420.468690399997</v>
      </c>
      <c r="K85" s="1">
        <v>17456.659203300002</v>
      </c>
      <c r="L85" s="1">
        <v>119250.602449</v>
      </c>
      <c r="M85" s="1">
        <v>108677.51373599999</v>
      </c>
      <c r="N85" s="1">
        <v>36896.160274100002</v>
      </c>
      <c r="O85" s="1">
        <v>22262.276681399999</v>
      </c>
      <c r="P85" s="1">
        <v>18466.3321278</v>
      </c>
      <c r="Q85" s="1">
        <v>25160.266446599999</v>
      </c>
      <c r="R85" s="1">
        <v>12167.047834999999</v>
      </c>
      <c r="S85" s="1">
        <v>19183.133590599999</v>
      </c>
      <c r="T85" s="1">
        <v>8281.4111767499999</v>
      </c>
      <c r="U85" s="1">
        <v>15427.7068903</v>
      </c>
      <c r="V85" s="1">
        <v>3.5505101154643</v>
      </c>
      <c r="W85" s="1">
        <v>1.82802631706</v>
      </c>
      <c r="X85" s="1">
        <v>9.6390868539926997E-4</v>
      </c>
      <c r="Y85" s="1">
        <v>0.921875</v>
      </c>
      <c r="Z85" s="1">
        <v>1.26300855823455</v>
      </c>
      <c r="AA85" s="1" t="s">
        <v>1315</v>
      </c>
    </row>
    <row r="86" spans="1:27" ht="16" x14ac:dyDescent="0.2">
      <c r="A86" s="1" t="s">
        <v>4529</v>
      </c>
      <c r="B86" s="1" t="s">
        <v>4530</v>
      </c>
      <c r="C86" s="1" t="s">
        <v>4531</v>
      </c>
      <c r="D86" s="1">
        <v>959.16364999999996</v>
      </c>
      <c r="E86" s="1">
        <v>1.4359999999999999</v>
      </c>
      <c r="F86" s="1">
        <v>131041.96200499999</v>
      </c>
      <c r="G86" s="1">
        <v>115695.05376900001</v>
      </c>
      <c r="H86" s="1">
        <v>77371.105463300002</v>
      </c>
      <c r="I86" s="1">
        <v>50080.382068200001</v>
      </c>
      <c r="J86" s="1">
        <v>61455.455003800002</v>
      </c>
      <c r="K86" s="1">
        <v>85678.690576699999</v>
      </c>
      <c r="L86" s="1">
        <v>28726.716229000001</v>
      </c>
      <c r="M86" s="1">
        <v>12915.8163399</v>
      </c>
      <c r="N86" s="1">
        <v>19581.666316499999</v>
      </c>
      <c r="O86" s="1">
        <v>27065.746298599999</v>
      </c>
      <c r="P86" s="1">
        <v>20631.519230599999</v>
      </c>
      <c r="Q86" s="1">
        <v>9848.5799402600005</v>
      </c>
      <c r="R86" s="1">
        <v>12219.756843200001</v>
      </c>
      <c r="S86" s="1">
        <v>34035.7211618</v>
      </c>
      <c r="T86" s="1">
        <v>14863.7966834</v>
      </c>
      <c r="U86" s="1">
        <v>15203.761342600001</v>
      </c>
      <c r="V86" s="1">
        <v>3.6687075377952998</v>
      </c>
      <c r="W86" s="1">
        <v>1.87527190034</v>
      </c>
      <c r="X86" s="1">
        <v>3.18833119646504E-3</v>
      </c>
      <c r="Y86" s="1">
        <v>0.890625</v>
      </c>
      <c r="Z86" s="1">
        <v>1.27464141897883</v>
      </c>
      <c r="AA86" s="1" t="s">
        <v>1315</v>
      </c>
    </row>
    <row r="87" spans="1:27" ht="16" x14ac:dyDescent="0.2">
      <c r="A87" s="1" t="s">
        <v>1484</v>
      </c>
      <c r="B87" s="1" t="s">
        <v>1485</v>
      </c>
      <c r="C87" s="1" t="s">
        <v>1486</v>
      </c>
      <c r="D87" s="1">
        <v>206.04152999999999</v>
      </c>
      <c r="E87" s="1">
        <v>7.2619999999999996</v>
      </c>
      <c r="F87" s="1">
        <v>22108.049262699999</v>
      </c>
      <c r="G87" s="1">
        <v>17665.758980899998</v>
      </c>
      <c r="H87" s="1">
        <v>17626.596727200002</v>
      </c>
      <c r="I87" s="1">
        <v>26007.898619200001</v>
      </c>
      <c r="J87" s="1">
        <v>48303.142453400003</v>
      </c>
      <c r="K87" s="1">
        <v>24522.865313300001</v>
      </c>
      <c r="L87" s="1">
        <v>26893.470459200002</v>
      </c>
      <c r="M87" s="1">
        <v>24916.092009399999</v>
      </c>
      <c r="N87" s="1">
        <v>34856.800297900001</v>
      </c>
      <c r="O87" s="1">
        <v>148908.83755600001</v>
      </c>
      <c r="P87" s="1">
        <v>196494.015476</v>
      </c>
      <c r="Q87" s="1">
        <v>52055.0761948</v>
      </c>
      <c r="R87" s="1">
        <v>54086.9637067</v>
      </c>
      <c r="S87" s="1">
        <v>292819.71645800001</v>
      </c>
      <c r="T87" s="1">
        <v>27983.572709799999</v>
      </c>
      <c r="U87" s="1">
        <v>95367.710322600004</v>
      </c>
      <c r="V87" s="1">
        <v>0.23050096186482499</v>
      </c>
      <c r="W87" s="1">
        <v>-2.1171553239500001</v>
      </c>
      <c r="X87" s="1">
        <v>4.44048131213662E-3</v>
      </c>
      <c r="Y87" s="1">
        <v>0.96875</v>
      </c>
      <c r="Z87" s="1">
        <v>1.2896635274783701</v>
      </c>
      <c r="AA87" s="1" t="s">
        <v>1269</v>
      </c>
    </row>
    <row r="88" spans="1:27" ht="16" x14ac:dyDescent="0.2">
      <c r="A88" s="1" t="s">
        <v>1487</v>
      </c>
      <c r="B88" s="1" t="s">
        <v>1488</v>
      </c>
      <c r="C88" s="1" t="s">
        <v>1489</v>
      </c>
      <c r="D88" s="1">
        <v>271.98288000000002</v>
      </c>
      <c r="E88" s="1">
        <v>9.9079999999999995</v>
      </c>
      <c r="F88" s="1">
        <v>6656.88855676</v>
      </c>
      <c r="G88" s="1">
        <v>3796.9651552199998</v>
      </c>
      <c r="H88" s="1">
        <v>9266.7947050999992</v>
      </c>
      <c r="I88" s="1">
        <v>6903.3492701100004</v>
      </c>
      <c r="J88" s="1">
        <v>8754.7066134899997</v>
      </c>
      <c r="K88" s="1">
        <v>5723.0867016499997</v>
      </c>
      <c r="L88" s="1">
        <v>10046.6428944</v>
      </c>
      <c r="M88" s="1">
        <v>8038.6545231999999</v>
      </c>
      <c r="N88" s="1">
        <v>15687.1616605</v>
      </c>
      <c r="O88" s="1">
        <v>31532.738522</v>
      </c>
      <c r="P88" s="1">
        <v>31689.0293274</v>
      </c>
      <c r="Q88" s="1">
        <v>22052.8749947</v>
      </c>
      <c r="R88" s="1">
        <v>22629.457674199999</v>
      </c>
      <c r="S88" s="1">
        <v>44997.412389899997</v>
      </c>
      <c r="T88" s="1">
        <v>22562.390295500001</v>
      </c>
      <c r="U88" s="1">
        <v>22685.1992063</v>
      </c>
      <c r="V88" s="1">
        <v>0.27678695509016399</v>
      </c>
      <c r="W88" s="1">
        <v>-1.8531521442200001</v>
      </c>
      <c r="X88" s="44">
        <v>1.2627133539205E-6</v>
      </c>
      <c r="Y88" s="1">
        <v>1</v>
      </c>
      <c r="Z88" s="1">
        <v>1.2843761500567199</v>
      </c>
      <c r="AA88" s="1" t="s">
        <v>1269</v>
      </c>
    </row>
    <row r="89" spans="1:27" ht="16" x14ac:dyDescent="0.2">
      <c r="A89" s="1" t="s">
        <v>1490</v>
      </c>
      <c r="B89" s="1" t="s">
        <v>1491</v>
      </c>
      <c r="C89" s="1" t="s">
        <v>1492</v>
      </c>
      <c r="D89" s="1">
        <v>352.04196999999999</v>
      </c>
      <c r="E89" s="1">
        <v>12.872999999999999</v>
      </c>
      <c r="F89" s="1">
        <v>22476.411018300001</v>
      </c>
      <c r="G89" s="1">
        <v>10464.1724899</v>
      </c>
      <c r="H89" s="1">
        <v>14657.9697922</v>
      </c>
      <c r="I89" s="1">
        <v>17926.9368368</v>
      </c>
      <c r="J89" s="1">
        <v>46298.166849900001</v>
      </c>
      <c r="K89" s="1">
        <v>11442.6851995</v>
      </c>
      <c r="L89" s="1">
        <v>32722.958837099999</v>
      </c>
      <c r="M89" s="1">
        <v>26659.134625499999</v>
      </c>
      <c r="N89" s="1">
        <v>80683.847703399995</v>
      </c>
      <c r="O89" s="1">
        <v>297438.35034300003</v>
      </c>
      <c r="P89" s="1">
        <v>205559.74890499999</v>
      </c>
      <c r="Q89" s="1">
        <v>41014.257174699997</v>
      </c>
      <c r="R89" s="1">
        <v>76465.380712500002</v>
      </c>
      <c r="S89" s="1">
        <v>62882.935256899997</v>
      </c>
      <c r="T89" s="1">
        <v>44026.754229600003</v>
      </c>
      <c r="U89" s="1">
        <v>130098.912608</v>
      </c>
      <c r="V89" s="1">
        <v>0.19468582373767601</v>
      </c>
      <c r="W89" s="1">
        <v>-2.3607802584300002</v>
      </c>
      <c r="X89" s="1">
        <v>3.0500057149262101E-4</v>
      </c>
      <c r="Y89" s="1">
        <v>0.96875</v>
      </c>
      <c r="Z89" s="1">
        <v>1.5423780899049599</v>
      </c>
      <c r="AA89" s="1" t="s">
        <v>1269</v>
      </c>
    </row>
    <row r="90" spans="1:27" ht="16" x14ac:dyDescent="0.2">
      <c r="A90" s="1" t="s">
        <v>1493</v>
      </c>
      <c r="B90" s="1" t="s">
        <v>1494</v>
      </c>
      <c r="C90" s="1" t="s">
        <v>1495</v>
      </c>
      <c r="D90" s="1">
        <v>576.16683</v>
      </c>
      <c r="E90" s="1">
        <v>7.2430000000000003</v>
      </c>
      <c r="F90" s="1">
        <v>32176.659920300001</v>
      </c>
      <c r="G90" s="1">
        <v>22560.618135199999</v>
      </c>
      <c r="H90" s="1">
        <v>24805.682199399998</v>
      </c>
      <c r="I90" s="1">
        <v>14230.188162799999</v>
      </c>
      <c r="J90" s="1">
        <v>23016.767770400002</v>
      </c>
      <c r="K90" s="1">
        <v>9212.6279429000006</v>
      </c>
      <c r="L90" s="1">
        <v>14669.9746978</v>
      </c>
      <c r="M90" s="1">
        <v>15501.5988972</v>
      </c>
      <c r="N90" s="1">
        <v>43204.134534299999</v>
      </c>
      <c r="O90" s="1">
        <v>146346.84488700001</v>
      </c>
      <c r="P90" s="1">
        <v>115806.363039</v>
      </c>
      <c r="Q90" s="1">
        <v>28707.2726444</v>
      </c>
      <c r="R90" s="1">
        <v>115274.73869</v>
      </c>
      <c r="S90" s="1">
        <v>128501.151629</v>
      </c>
      <c r="T90" s="1">
        <v>23950.133761900001</v>
      </c>
      <c r="U90" s="1">
        <v>50424.135866600001</v>
      </c>
      <c r="V90" s="1">
        <v>0.23945197763037601</v>
      </c>
      <c r="W90" s="1">
        <v>-2.0621917440700002</v>
      </c>
      <c r="X90" s="1">
        <v>1.07041066640223E-3</v>
      </c>
      <c r="Y90" s="1">
        <v>0.953125</v>
      </c>
      <c r="Z90" s="1">
        <v>1.3066464829690001</v>
      </c>
      <c r="AA90" s="1" t="s">
        <v>1269</v>
      </c>
    </row>
    <row r="91" spans="1:27" ht="16" x14ac:dyDescent="0.2">
      <c r="A91" s="1" t="s">
        <v>1496</v>
      </c>
      <c r="B91" s="1" t="s">
        <v>1497</v>
      </c>
      <c r="C91" s="1" t="s">
        <v>1498</v>
      </c>
      <c r="D91" s="1">
        <v>159.05197000000001</v>
      </c>
      <c r="E91" s="1">
        <v>5.8369999999999997</v>
      </c>
      <c r="F91" s="1">
        <v>990401.46457499999</v>
      </c>
      <c r="G91" s="1">
        <v>6117671.7682699999</v>
      </c>
      <c r="H91" s="1">
        <v>1490901.83216</v>
      </c>
      <c r="I91" s="1">
        <v>2653902.5451099998</v>
      </c>
      <c r="J91" s="1">
        <v>2878805.6740899999</v>
      </c>
      <c r="K91" s="1">
        <v>361679.15436400002</v>
      </c>
      <c r="L91" s="1">
        <v>4014572.8703399999</v>
      </c>
      <c r="M91" s="1">
        <v>3870862.0530599998</v>
      </c>
      <c r="N91" s="1">
        <v>451511.40534400003</v>
      </c>
      <c r="O91" s="1">
        <v>424291.28153400001</v>
      </c>
      <c r="P91" s="1">
        <v>510404.74910800002</v>
      </c>
      <c r="Q91" s="1">
        <v>139142.63616600001</v>
      </c>
      <c r="R91" s="1">
        <v>342677.18767000001</v>
      </c>
      <c r="S91" s="1">
        <v>278524.53204199998</v>
      </c>
      <c r="T91" s="1">
        <v>132753.363044</v>
      </c>
      <c r="U91" s="1">
        <v>216403.981065</v>
      </c>
      <c r="V91" s="1">
        <v>8.9669092601386797</v>
      </c>
      <c r="W91" s="1">
        <v>3.1646107985800001</v>
      </c>
      <c r="X91" s="1">
        <v>2.0249015571729601E-4</v>
      </c>
      <c r="Y91" s="1">
        <v>0.953125</v>
      </c>
      <c r="Z91" s="1">
        <v>2.2515796805887098</v>
      </c>
      <c r="AA91" s="1" t="s">
        <v>1315</v>
      </c>
    </row>
    <row r="92" spans="1:27" ht="16" x14ac:dyDescent="0.2">
      <c r="A92" s="1" t="s">
        <v>4532</v>
      </c>
      <c r="B92" s="1" t="s">
        <v>4533</v>
      </c>
      <c r="C92" s="1" t="s">
        <v>4534</v>
      </c>
      <c r="D92" s="1">
        <v>129.98884000000001</v>
      </c>
      <c r="E92" s="1">
        <v>23.343</v>
      </c>
      <c r="F92" s="1">
        <v>7220.6750672300004</v>
      </c>
      <c r="G92" s="1">
        <v>50381.6423153</v>
      </c>
      <c r="H92" s="1">
        <v>13715.6679513</v>
      </c>
      <c r="I92" s="1">
        <v>9818.7128761299991</v>
      </c>
      <c r="J92" s="1">
        <v>84265.146141000005</v>
      </c>
      <c r="K92" s="1">
        <v>13136.7102736</v>
      </c>
      <c r="L92" s="1">
        <v>14544.8202907</v>
      </c>
      <c r="M92" s="1">
        <v>10324.0203661</v>
      </c>
      <c r="N92" s="1">
        <v>62473.211396999999</v>
      </c>
      <c r="O92" s="1">
        <v>104636.17641</v>
      </c>
      <c r="P92" s="1">
        <v>103396.92294</v>
      </c>
      <c r="Q92" s="1">
        <v>46851.682084400003</v>
      </c>
      <c r="R92" s="1">
        <v>124125.910774</v>
      </c>
      <c r="S92" s="1">
        <v>119033.088183</v>
      </c>
      <c r="T92" s="1">
        <v>59917.555598899999</v>
      </c>
      <c r="U92" s="1">
        <v>53836.541311200002</v>
      </c>
      <c r="V92" s="1">
        <v>0.30167005332229702</v>
      </c>
      <c r="W92" s="1">
        <v>-1.72895660711</v>
      </c>
      <c r="X92" s="1">
        <v>1.1257077828494999E-3</v>
      </c>
      <c r="Y92" s="1">
        <v>0.921875</v>
      </c>
      <c r="Z92" s="1">
        <v>1.52972782677846</v>
      </c>
      <c r="AA92" s="1" t="s">
        <v>1269</v>
      </c>
    </row>
    <row r="93" spans="1:27" ht="16" x14ac:dyDescent="0.2">
      <c r="A93" s="1" t="s">
        <v>1499</v>
      </c>
      <c r="B93" s="1" t="s">
        <v>1500</v>
      </c>
      <c r="C93" s="1" t="s">
        <v>1501</v>
      </c>
      <c r="D93" s="1">
        <v>380.08854000000002</v>
      </c>
      <c r="E93" s="1">
        <v>11.212999999999999</v>
      </c>
      <c r="F93" s="1">
        <v>14909.2548331</v>
      </c>
      <c r="G93" s="1">
        <v>25074.317817300001</v>
      </c>
      <c r="H93" s="1">
        <v>25702.807465000002</v>
      </c>
      <c r="I93" s="1">
        <v>17502.048340400001</v>
      </c>
      <c r="J93" s="1">
        <v>13822.723374699999</v>
      </c>
      <c r="K93" s="1">
        <v>16317.0526777</v>
      </c>
      <c r="L93" s="1">
        <v>28981.034010700001</v>
      </c>
      <c r="M93" s="1">
        <v>126390.606002</v>
      </c>
      <c r="N93" s="1">
        <v>7614.8941952699997</v>
      </c>
      <c r="O93" s="1">
        <v>10416.062975500001</v>
      </c>
      <c r="P93" s="1">
        <v>10521.747012399999</v>
      </c>
      <c r="Q93" s="1">
        <v>9707.0660268200008</v>
      </c>
      <c r="R93" s="1">
        <v>5304.0996883099997</v>
      </c>
      <c r="S93" s="1">
        <v>8450.0238605499999</v>
      </c>
      <c r="T93" s="1">
        <v>4652.3093774099998</v>
      </c>
      <c r="U93" s="1">
        <v>6179.8064164799998</v>
      </c>
      <c r="V93" s="1">
        <v>4.2755275383938098</v>
      </c>
      <c r="W93" s="1">
        <v>2.09610243873</v>
      </c>
      <c r="X93" s="1">
        <v>1.70990262224098E-3</v>
      </c>
      <c r="Y93" s="1">
        <v>1</v>
      </c>
      <c r="Z93" s="1">
        <v>1.2923988147477301</v>
      </c>
      <c r="AA93" s="1" t="s">
        <v>1315</v>
      </c>
    </row>
    <row r="94" spans="1:27" ht="16" x14ac:dyDescent="0.2">
      <c r="A94" s="1" t="s">
        <v>1505</v>
      </c>
      <c r="B94" s="1" t="s">
        <v>1506</v>
      </c>
      <c r="C94" s="1" t="s">
        <v>1507</v>
      </c>
      <c r="D94" s="1">
        <v>490.14625000000001</v>
      </c>
      <c r="E94" s="1">
        <v>10.14</v>
      </c>
      <c r="F94" s="1">
        <v>6183.8868838600001</v>
      </c>
      <c r="G94" s="1">
        <v>4021.3307045800002</v>
      </c>
      <c r="H94" s="1">
        <v>5696.4429002200004</v>
      </c>
      <c r="I94" s="1">
        <v>5694.8196094699997</v>
      </c>
      <c r="J94" s="1">
        <v>8479.7249363299998</v>
      </c>
      <c r="K94" s="1">
        <v>5920.6854190200002</v>
      </c>
      <c r="L94" s="1">
        <v>8239.4202950700001</v>
      </c>
      <c r="M94" s="1">
        <v>7191.6814683900002</v>
      </c>
      <c r="N94" s="1">
        <v>14821.1103171</v>
      </c>
      <c r="O94" s="1">
        <v>37904.174924300001</v>
      </c>
      <c r="P94" s="1">
        <v>28365.3293381</v>
      </c>
      <c r="Q94" s="1">
        <v>19219.8620414</v>
      </c>
      <c r="R94" s="1">
        <v>22085.6460018</v>
      </c>
      <c r="S94" s="1">
        <v>37895.492309100002</v>
      </c>
      <c r="T94" s="1">
        <v>25524.653478699998</v>
      </c>
      <c r="U94" s="1">
        <v>23275.097780299999</v>
      </c>
      <c r="V94" s="1">
        <v>0.245959425077413</v>
      </c>
      <c r="W94" s="1">
        <v>-2.0235077552099998</v>
      </c>
      <c r="X94" s="44">
        <v>2.5425556331344798E-7</v>
      </c>
      <c r="Y94" s="1">
        <v>1</v>
      </c>
      <c r="Z94" s="1">
        <v>1.39229337809436</v>
      </c>
      <c r="AA94" s="1" t="s">
        <v>1269</v>
      </c>
    </row>
    <row r="95" spans="1:27" ht="16" x14ac:dyDescent="0.2">
      <c r="A95" s="1" t="s">
        <v>1511</v>
      </c>
      <c r="B95" s="1" t="s">
        <v>1512</v>
      </c>
      <c r="C95" s="1" t="s">
        <v>1513</v>
      </c>
      <c r="D95" s="1">
        <v>171.05194</v>
      </c>
      <c r="E95" s="1">
        <v>7.2619999999999996</v>
      </c>
      <c r="F95" s="1">
        <v>31851.521500499999</v>
      </c>
      <c r="G95" s="1">
        <v>25013.459327600001</v>
      </c>
      <c r="H95" s="1">
        <v>25276.278863399999</v>
      </c>
      <c r="I95" s="1">
        <v>15266.531625199999</v>
      </c>
      <c r="J95" s="1">
        <v>21568.8196451</v>
      </c>
      <c r="K95" s="1">
        <v>8455.8221467099993</v>
      </c>
      <c r="L95" s="1">
        <v>12458.187524999999</v>
      </c>
      <c r="M95" s="1">
        <v>15324.102857399999</v>
      </c>
      <c r="N95" s="1">
        <v>54230.252208500002</v>
      </c>
      <c r="O95" s="1">
        <v>235877.276178</v>
      </c>
      <c r="P95" s="1">
        <v>256335.929022</v>
      </c>
      <c r="Q95" s="1">
        <v>61856.737787700004</v>
      </c>
      <c r="R95" s="1">
        <v>48373.656054599996</v>
      </c>
      <c r="S95" s="1">
        <v>242456.44909499999</v>
      </c>
      <c r="T95" s="1">
        <v>28169.9798195</v>
      </c>
      <c r="U95" s="1">
        <v>86741.865600000005</v>
      </c>
      <c r="V95" s="1">
        <v>0.15306535743025701</v>
      </c>
      <c r="W95" s="1">
        <v>-2.7077802935599999</v>
      </c>
      <c r="X95" s="1">
        <v>5.8957293308888005E-4</v>
      </c>
      <c r="Y95" s="1">
        <v>0.984375</v>
      </c>
      <c r="Z95" s="1">
        <v>1.69687087676502</v>
      </c>
      <c r="AA95" s="1" t="s">
        <v>1269</v>
      </c>
    </row>
    <row r="96" spans="1:27" ht="16" x14ac:dyDescent="0.2">
      <c r="A96" s="1" t="s">
        <v>4535</v>
      </c>
      <c r="B96" s="1" t="s">
        <v>4536</v>
      </c>
      <c r="C96" s="1" t="s">
        <v>4537</v>
      </c>
      <c r="D96" s="1">
        <v>396.16160000000002</v>
      </c>
      <c r="E96" s="1">
        <v>3.0150000000000001</v>
      </c>
      <c r="F96" s="1">
        <v>8546.2745578499998</v>
      </c>
      <c r="G96" s="1">
        <v>17312.215557299998</v>
      </c>
      <c r="H96" s="1">
        <v>7509.5784349599999</v>
      </c>
      <c r="I96" s="1">
        <v>9346.0574481700005</v>
      </c>
      <c r="J96" s="1">
        <v>16734.311774900001</v>
      </c>
      <c r="K96" s="1">
        <v>8073.1586173100004</v>
      </c>
      <c r="L96" s="1">
        <v>8688.8884767899999</v>
      </c>
      <c r="M96" s="1">
        <v>9819.1458828699997</v>
      </c>
      <c r="N96" s="1">
        <v>37339.413304299997</v>
      </c>
      <c r="O96" s="1">
        <v>52856.262629299999</v>
      </c>
      <c r="P96" s="1">
        <v>38872.9159554</v>
      </c>
      <c r="Q96" s="1">
        <v>19180.467277299998</v>
      </c>
      <c r="R96" s="1">
        <v>30962.045621500001</v>
      </c>
      <c r="S96" s="1">
        <v>34395.468341</v>
      </c>
      <c r="T96" s="1">
        <v>8173.8053807200004</v>
      </c>
      <c r="U96" s="1">
        <v>34610.508006800002</v>
      </c>
      <c r="V96" s="1">
        <v>0.33554090755356802</v>
      </c>
      <c r="W96" s="1">
        <v>-1.57543943121</v>
      </c>
      <c r="X96" s="1">
        <v>1.1057906336865201E-3</v>
      </c>
      <c r="Y96" s="1">
        <v>0.90625</v>
      </c>
      <c r="Z96" s="1">
        <v>1.04722734206144</v>
      </c>
      <c r="AA96" s="1" t="s">
        <v>1269</v>
      </c>
    </row>
    <row r="97" spans="1:27" ht="16" x14ac:dyDescent="0.2">
      <c r="A97" s="1" t="s">
        <v>1517</v>
      </c>
      <c r="B97" s="1" t="s">
        <v>1518</v>
      </c>
      <c r="C97" s="1" t="s">
        <v>1519</v>
      </c>
      <c r="D97" s="1">
        <v>378.18785000000003</v>
      </c>
      <c r="E97" s="1">
        <v>6.8719999999999999</v>
      </c>
      <c r="F97" s="1">
        <v>38214.400936500002</v>
      </c>
      <c r="G97" s="1">
        <v>33932.137812200002</v>
      </c>
      <c r="H97" s="1">
        <v>23320.209603700001</v>
      </c>
      <c r="I97" s="1">
        <v>24414.199022199999</v>
      </c>
      <c r="J97" s="1">
        <v>29767.533117800001</v>
      </c>
      <c r="K97" s="1">
        <v>16109.1750823</v>
      </c>
      <c r="L97" s="1">
        <v>18834.294621100002</v>
      </c>
      <c r="M97" s="1">
        <v>19497.788549100002</v>
      </c>
      <c r="N97" s="1">
        <v>96001.576073599994</v>
      </c>
      <c r="O97" s="1">
        <v>144596.49620699999</v>
      </c>
      <c r="P97" s="1">
        <v>105755.37982099999</v>
      </c>
      <c r="Q97" s="1">
        <v>47832.303316999998</v>
      </c>
      <c r="R97" s="1">
        <v>70754.8250214</v>
      </c>
      <c r="S97" s="1">
        <v>91542.772964599993</v>
      </c>
      <c r="T97" s="1">
        <v>75721.536716899995</v>
      </c>
      <c r="U97" s="1">
        <v>92379.091067400004</v>
      </c>
      <c r="V97" s="1">
        <v>0.28166471250168801</v>
      </c>
      <c r="W97" s="1">
        <v>-1.8279492634700001</v>
      </c>
      <c r="X97" s="44">
        <v>1.27946642316919E-6</v>
      </c>
      <c r="Y97" s="1">
        <v>1</v>
      </c>
      <c r="Z97" s="1">
        <v>1.2738831088675999</v>
      </c>
      <c r="AA97" s="1" t="s">
        <v>1269</v>
      </c>
    </row>
    <row r="98" spans="1:27" ht="16" x14ac:dyDescent="0.2">
      <c r="A98" s="1" t="s">
        <v>1523</v>
      </c>
      <c r="B98" s="1" t="s">
        <v>1524</v>
      </c>
      <c r="C98" s="1" t="s">
        <v>1525</v>
      </c>
      <c r="D98" s="1">
        <v>298.12549000000001</v>
      </c>
      <c r="E98" s="1">
        <v>3.415</v>
      </c>
      <c r="F98" s="1">
        <v>873723.13937400002</v>
      </c>
      <c r="G98" s="1">
        <v>2004860.1053299999</v>
      </c>
      <c r="H98" s="1">
        <v>1100489.41304</v>
      </c>
      <c r="I98" s="1">
        <v>1296815.68261</v>
      </c>
      <c r="J98" s="1">
        <v>1501561.8157299999</v>
      </c>
      <c r="K98" s="1">
        <v>971723.60653999995</v>
      </c>
      <c r="L98" s="1">
        <v>1165154.7763100001</v>
      </c>
      <c r="M98" s="1">
        <v>1138888.0022499999</v>
      </c>
      <c r="N98" s="1">
        <v>6068970.2070000004</v>
      </c>
      <c r="O98" s="1">
        <v>5690862.6619999995</v>
      </c>
      <c r="P98" s="1">
        <v>13711868.314999999</v>
      </c>
      <c r="Q98" s="1">
        <v>6768253.5050900001</v>
      </c>
      <c r="R98" s="1">
        <v>5793558.8510800004</v>
      </c>
      <c r="S98" s="1">
        <v>8550189.0166699998</v>
      </c>
      <c r="T98" s="1">
        <v>7549687.2479400001</v>
      </c>
      <c r="U98" s="1">
        <v>11362185.204600001</v>
      </c>
      <c r="V98" s="1">
        <v>0.153494591653623</v>
      </c>
      <c r="W98" s="1">
        <v>-2.7037402714200001</v>
      </c>
      <c r="X98" s="44">
        <v>8.4944870884242108E-9</v>
      </c>
      <c r="Y98" s="1">
        <v>1</v>
      </c>
      <c r="Z98" s="1">
        <v>1.8829782284127301</v>
      </c>
      <c r="AA98" s="1" t="s">
        <v>1269</v>
      </c>
    </row>
    <row r="99" spans="1:27" ht="16" x14ac:dyDescent="0.2">
      <c r="A99" s="1" t="s">
        <v>1537</v>
      </c>
      <c r="B99" s="1" t="s">
        <v>1538</v>
      </c>
      <c r="C99" s="1" t="s">
        <v>1539</v>
      </c>
      <c r="D99" s="1">
        <v>450.15186</v>
      </c>
      <c r="E99" s="1">
        <v>10.276999999999999</v>
      </c>
      <c r="F99" s="1">
        <v>6109.9099968399996</v>
      </c>
      <c r="G99" s="1">
        <v>7478.62080874</v>
      </c>
      <c r="H99" s="1">
        <v>6640.6712402200001</v>
      </c>
      <c r="I99" s="1">
        <v>7392.7731526099997</v>
      </c>
      <c r="J99" s="1">
        <v>7411.6451143200002</v>
      </c>
      <c r="K99" s="1">
        <v>5370.534388</v>
      </c>
      <c r="L99" s="1">
        <v>9168.97302734</v>
      </c>
      <c r="M99" s="1">
        <v>7811.7680584099999</v>
      </c>
      <c r="N99" s="1">
        <v>18018.7831014</v>
      </c>
      <c r="O99" s="1">
        <v>39059.180457199996</v>
      </c>
      <c r="P99" s="1">
        <v>39851.949472499997</v>
      </c>
      <c r="Q99" s="1">
        <v>27582.4255858</v>
      </c>
      <c r="R99" s="1">
        <v>21169.366110499999</v>
      </c>
      <c r="S99" s="1">
        <v>45537.417466400002</v>
      </c>
      <c r="T99" s="1">
        <v>29015.603741200001</v>
      </c>
      <c r="U99" s="1">
        <v>25680.427996800001</v>
      </c>
      <c r="V99" s="1">
        <v>0.23335241797418699</v>
      </c>
      <c r="W99" s="1">
        <v>-2.09941767845</v>
      </c>
      <c r="X99" s="44">
        <v>4.6160291971760801E-7</v>
      </c>
      <c r="Y99" s="1">
        <v>1</v>
      </c>
      <c r="Z99" s="1">
        <v>1.4303648149419099</v>
      </c>
      <c r="AA99" s="1" t="s">
        <v>1269</v>
      </c>
    </row>
    <row r="100" spans="1:27" ht="16" x14ac:dyDescent="0.2">
      <c r="A100" s="1" t="s">
        <v>4538</v>
      </c>
      <c r="B100" s="1" t="s">
        <v>4539</v>
      </c>
      <c r="C100" s="1" t="s">
        <v>4540</v>
      </c>
      <c r="D100" s="1">
        <v>270.09440000000001</v>
      </c>
      <c r="E100" s="1">
        <v>5.1559999999999997</v>
      </c>
      <c r="F100" s="1">
        <v>199911.07796</v>
      </c>
      <c r="G100" s="1">
        <v>1814994.87439</v>
      </c>
      <c r="H100" s="1">
        <v>254763.48072399999</v>
      </c>
      <c r="I100" s="1">
        <v>424293.09653799998</v>
      </c>
      <c r="J100" s="1">
        <v>1761661.3247799999</v>
      </c>
      <c r="K100" s="1">
        <v>250410.43908700001</v>
      </c>
      <c r="L100" s="1">
        <v>436905.38813199999</v>
      </c>
      <c r="M100" s="1">
        <v>300753.07445000001</v>
      </c>
      <c r="N100" s="1">
        <v>5056743.1505100001</v>
      </c>
      <c r="O100" s="1">
        <v>7457536.5459200004</v>
      </c>
      <c r="P100" s="1">
        <v>14823451.7171</v>
      </c>
      <c r="Q100" s="1">
        <v>3799409.9422499998</v>
      </c>
      <c r="R100" s="1">
        <v>6012506.2848100001</v>
      </c>
      <c r="S100" s="1">
        <v>3128040.6845</v>
      </c>
      <c r="T100" s="1">
        <v>7211092.0494600004</v>
      </c>
      <c r="U100" s="1">
        <v>9081024.4217499997</v>
      </c>
      <c r="V100" s="1">
        <v>9.6229654241568999E-2</v>
      </c>
      <c r="W100" s="1">
        <v>-3.3773746446900001</v>
      </c>
      <c r="X100" s="44">
        <v>1.33150083873035E-5</v>
      </c>
      <c r="Y100" s="1">
        <v>1</v>
      </c>
      <c r="Z100" s="1">
        <v>2.6276826254239198</v>
      </c>
      <c r="AA100" s="1" t="s">
        <v>1269</v>
      </c>
    </row>
    <row r="101" spans="1:27" ht="16" x14ac:dyDescent="0.2">
      <c r="A101" s="1" t="s">
        <v>1543</v>
      </c>
      <c r="B101" s="1" t="s">
        <v>1544</v>
      </c>
      <c r="C101" s="1" t="s">
        <v>1545</v>
      </c>
      <c r="D101" s="1">
        <v>128.00971000000001</v>
      </c>
      <c r="E101" s="1">
        <v>13.645</v>
      </c>
      <c r="F101" s="1">
        <v>9898.7846240100007</v>
      </c>
      <c r="G101" s="1">
        <v>24060.836145000001</v>
      </c>
      <c r="H101" s="1">
        <v>32095.489802799999</v>
      </c>
      <c r="I101" s="1">
        <v>24785.7981096</v>
      </c>
      <c r="J101" s="1">
        <v>46405.324094800002</v>
      </c>
      <c r="K101" s="1">
        <v>25989.842250099999</v>
      </c>
      <c r="L101" s="1">
        <v>29273.6872387</v>
      </c>
      <c r="M101" s="1">
        <v>27828.825656500001</v>
      </c>
      <c r="N101" s="1">
        <v>30540.7228612</v>
      </c>
      <c r="O101" s="1">
        <v>136246.28217699999</v>
      </c>
      <c r="P101" s="1">
        <v>176515.46877899999</v>
      </c>
      <c r="Q101" s="1">
        <v>50072.799661800003</v>
      </c>
      <c r="R101" s="1">
        <v>50463.644240000001</v>
      </c>
      <c r="S101" s="1">
        <v>121897.339828</v>
      </c>
      <c r="T101" s="1">
        <v>36158.604443199998</v>
      </c>
      <c r="U101" s="1">
        <v>138945.73475100001</v>
      </c>
      <c r="V101" s="1">
        <v>0.29741700021668999</v>
      </c>
      <c r="W101" s="1">
        <v>-1.74944098137</v>
      </c>
      <c r="X101" s="1">
        <v>2.7909343384645599E-3</v>
      </c>
      <c r="Y101" s="1">
        <v>0.953125</v>
      </c>
      <c r="Z101" s="1">
        <v>1.18931310867995</v>
      </c>
      <c r="AA101" s="1" t="s">
        <v>1269</v>
      </c>
    </row>
    <row r="102" spans="1:27" ht="16" x14ac:dyDescent="0.2">
      <c r="A102" s="1" t="s">
        <v>4541</v>
      </c>
      <c r="B102" s="1" t="s">
        <v>4542</v>
      </c>
      <c r="C102" s="1" t="s">
        <v>4543</v>
      </c>
      <c r="D102" s="1">
        <v>176.03089</v>
      </c>
      <c r="E102" s="1">
        <v>9.7210000000000001</v>
      </c>
      <c r="F102" s="1">
        <v>34375.1444023</v>
      </c>
      <c r="G102" s="1">
        <v>19466.298817700001</v>
      </c>
      <c r="H102" s="1">
        <v>40447.217590400003</v>
      </c>
      <c r="I102" s="1">
        <v>30186.766971500001</v>
      </c>
      <c r="J102" s="1">
        <v>33291.326811500003</v>
      </c>
      <c r="K102" s="1">
        <v>26879.390348100002</v>
      </c>
      <c r="L102" s="1">
        <v>34345.190103399997</v>
      </c>
      <c r="M102" s="1">
        <v>33061.195293899997</v>
      </c>
      <c r="N102" s="1">
        <v>87548.363691299994</v>
      </c>
      <c r="O102" s="1">
        <v>152637.60550899999</v>
      </c>
      <c r="P102" s="1">
        <v>158504.936854</v>
      </c>
      <c r="Q102" s="1">
        <v>97744.143239500001</v>
      </c>
      <c r="R102" s="1">
        <v>73114.958035400006</v>
      </c>
      <c r="S102" s="1">
        <v>89159.091334600002</v>
      </c>
      <c r="T102" s="1">
        <v>84325.833585300003</v>
      </c>
      <c r="U102" s="1">
        <v>79166.697687399996</v>
      </c>
      <c r="V102" s="1">
        <v>0.30655805238219502</v>
      </c>
      <c r="W102" s="1">
        <v>-1.70576779437</v>
      </c>
      <c r="X102" s="44">
        <v>6.4229639263053399E-7</v>
      </c>
      <c r="Y102" s="1">
        <v>1</v>
      </c>
      <c r="Z102" s="1">
        <v>1.1682069062154501</v>
      </c>
      <c r="AA102" s="1" t="s">
        <v>1269</v>
      </c>
    </row>
    <row r="103" spans="1:27" ht="16" x14ac:dyDescent="0.2">
      <c r="A103" s="1" t="s">
        <v>4544</v>
      </c>
      <c r="B103" s="1" t="s">
        <v>1995</v>
      </c>
      <c r="C103" s="1" t="s">
        <v>1996</v>
      </c>
      <c r="D103" s="1">
        <v>226.06787</v>
      </c>
      <c r="E103" s="1">
        <v>4.9420000000000002</v>
      </c>
      <c r="F103" s="1">
        <v>189131.574314</v>
      </c>
      <c r="G103" s="1">
        <v>642148.80355900002</v>
      </c>
      <c r="H103" s="1">
        <v>249306.32335399999</v>
      </c>
      <c r="I103" s="1">
        <v>268676.88322299998</v>
      </c>
      <c r="J103" s="1">
        <v>1293483.2549000001</v>
      </c>
      <c r="K103" s="1">
        <v>206181.139895</v>
      </c>
      <c r="L103" s="1">
        <v>1153751.362</v>
      </c>
      <c r="M103" s="1">
        <v>178588.626326</v>
      </c>
      <c r="N103" s="1">
        <v>3149330.6264800001</v>
      </c>
      <c r="O103" s="1">
        <v>1292297.9848</v>
      </c>
      <c r="P103" s="1">
        <v>1872762.8375500001</v>
      </c>
      <c r="Q103" s="1">
        <v>9633778.2346500009</v>
      </c>
      <c r="R103" s="1">
        <v>1343237.7627399999</v>
      </c>
      <c r="S103" s="1">
        <v>1200049.2430700001</v>
      </c>
      <c r="T103" s="1">
        <v>1391913.6987600001</v>
      </c>
      <c r="U103" s="1">
        <v>989708.41632199998</v>
      </c>
      <c r="V103" s="1">
        <v>0.20031869791509699</v>
      </c>
      <c r="W103" s="1">
        <v>-2.3196310050900002</v>
      </c>
      <c r="X103" s="1">
        <v>1.15116216086156E-3</v>
      </c>
      <c r="Y103" s="1">
        <v>0.9375</v>
      </c>
      <c r="Z103" s="1">
        <v>1.6226384522150601</v>
      </c>
      <c r="AA103" s="1" t="s">
        <v>1269</v>
      </c>
    </row>
    <row r="104" spans="1:27" ht="16" x14ac:dyDescent="0.2">
      <c r="A104" s="1" t="s">
        <v>4545</v>
      </c>
      <c r="B104" s="1" t="s">
        <v>4546</v>
      </c>
      <c r="C104" s="1" t="s">
        <v>4547</v>
      </c>
      <c r="D104" s="1">
        <v>474.11901</v>
      </c>
      <c r="E104" s="1">
        <v>2.0739999999999998</v>
      </c>
      <c r="F104" s="1">
        <v>5516.4357188100003</v>
      </c>
      <c r="G104" s="1">
        <v>5263.2201635299998</v>
      </c>
      <c r="H104" s="1">
        <v>9837.3153483999995</v>
      </c>
      <c r="I104" s="1">
        <v>9765.1503395100008</v>
      </c>
      <c r="J104" s="1">
        <v>4982.8264790000003</v>
      </c>
      <c r="K104" s="1">
        <v>5309.82136885</v>
      </c>
      <c r="L104" s="1">
        <v>10934.967127800001</v>
      </c>
      <c r="M104" s="1">
        <v>5319.3052038899996</v>
      </c>
      <c r="N104" s="1">
        <v>13992.951973699999</v>
      </c>
      <c r="O104" s="1">
        <v>117764.993554</v>
      </c>
      <c r="P104" s="1">
        <v>135682.130229</v>
      </c>
      <c r="Q104" s="1">
        <v>8664.7346555900003</v>
      </c>
      <c r="R104" s="1">
        <v>6690.5285039299997</v>
      </c>
      <c r="S104" s="1">
        <v>98608.232246500003</v>
      </c>
      <c r="T104" s="1">
        <v>68449.075374099993</v>
      </c>
      <c r="U104" s="1">
        <v>36305.477093000001</v>
      </c>
      <c r="V104" s="1">
        <v>0.11709984670160099</v>
      </c>
      <c r="W104" s="1">
        <v>-3.09418890772</v>
      </c>
      <c r="X104" s="1">
        <v>5.2386052462548302E-3</v>
      </c>
      <c r="Y104" s="1">
        <v>0.90625</v>
      </c>
      <c r="Z104" s="1">
        <v>1.7388444075385201</v>
      </c>
      <c r="AA104" s="1" t="s">
        <v>1269</v>
      </c>
    </row>
    <row r="105" spans="1:27" ht="16" x14ac:dyDescent="0.2">
      <c r="A105" s="1" t="s">
        <v>1549</v>
      </c>
      <c r="B105" s="1" t="s">
        <v>1550</v>
      </c>
      <c r="C105" s="1" t="s">
        <v>1551</v>
      </c>
      <c r="D105" s="1">
        <v>502.23979000000003</v>
      </c>
      <c r="E105" s="1">
        <v>6.85</v>
      </c>
      <c r="F105" s="1">
        <v>23137.770209800001</v>
      </c>
      <c r="G105" s="1">
        <v>21152.4869989</v>
      </c>
      <c r="H105" s="1">
        <v>13709.575137</v>
      </c>
      <c r="I105" s="1">
        <v>15214.359212900001</v>
      </c>
      <c r="J105" s="1">
        <v>17686.635730499998</v>
      </c>
      <c r="K105" s="1">
        <v>7683.0458873099997</v>
      </c>
      <c r="L105" s="1">
        <v>11751.9640886</v>
      </c>
      <c r="M105" s="1">
        <v>10230.982187400001</v>
      </c>
      <c r="N105" s="1">
        <v>47156.0424681</v>
      </c>
      <c r="O105" s="1">
        <v>93768.908981300003</v>
      </c>
      <c r="P105" s="1">
        <v>51475.507984999997</v>
      </c>
      <c r="Q105" s="1">
        <v>24078.5646132</v>
      </c>
      <c r="R105" s="1">
        <v>38740.129290600002</v>
      </c>
      <c r="S105" s="1">
        <v>64743.942206</v>
      </c>
      <c r="T105" s="1">
        <v>24380.982239199999</v>
      </c>
      <c r="U105" s="1">
        <v>46534.503179699997</v>
      </c>
      <c r="V105" s="1">
        <v>0.30845082162174497</v>
      </c>
      <c r="W105" s="1">
        <v>-1.6968876057</v>
      </c>
      <c r="X105" s="44">
        <v>9.7490975261358396E-5</v>
      </c>
      <c r="Y105" s="1">
        <v>1</v>
      </c>
      <c r="Z105" s="1">
        <v>1.14914902939326</v>
      </c>
      <c r="AA105" s="1" t="s">
        <v>1269</v>
      </c>
    </row>
    <row r="106" spans="1:27" ht="16" x14ac:dyDescent="0.2">
      <c r="A106" s="1" t="s">
        <v>4548</v>
      </c>
      <c r="B106" s="1" t="s">
        <v>1381</v>
      </c>
      <c r="C106" s="1" t="s">
        <v>1382</v>
      </c>
      <c r="D106" s="1">
        <v>136.07234</v>
      </c>
      <c r="E106" s="1">
        <v>2.722</v>
      </c>
      <c r="F106" s="1">
        <v>641563.99822800001</v>
      </c>
      <c r="G106" s="1">
        <v>5066590.1722100005</v>
      </c>
      <c r="H106" s="1">
        <v>447039.41986600001</v>
      </c>
      <c r="I106" s="1">
        <v>775276.49018199998</v>
      </c>
      <c r="J106" s="1">
        <v>401296.67156799999</v>
      </c>
      <c r="K106" s="1">
        <v>430470.727113</v>
      </c>
      <c r="L106" s="1">
        <v>1120737.13433</v>
      </c>
      <c r="M106" s="1">
        <v>2273575.20303</v>
      </c>
      <c r="N106" s="1">
        <v>2029031.5402500001</v>
      </c>
      <c r="O106" s="1">
        <v>4240941.2501400001</v>
      </c>
      <c r="P106" s="1">
        <v>2913073.0885399999</v>
      </c>
      <c r="Q106" s="1">
        <v>1786091.79256</v>
      </c>
      <c r="R106" s="1">
        <v>6065731.9672100004</v>
      </c>
      <c r="S106" s="1">
        <v>3977447.2801199998</v>
      </c>
      <c r="T106" s="1">
        <v>1894863.0128800001</v>
      </c>
      <c r="U106" s="1">
        <v>3045744.1000799998</v>
      </c>
      <c r="V106" s="1">
        <v>0.42987641018274197</v>
      </c>
      <c r="W106" s="1">
        <v>-1.21800615146</v>
      </c>
      <c r="X106" s="1">
        <v>7.5623085446568997E-3</v>
      </c>
      <c r="Y106" s="1">
        <v>0.84375</v>
      </c>
      <c r="Z106" s="1">
        <v>1.2047188174950301</v>
      </c>
      <c r="AA106" s="1" t="s">
        <v>1269</v>
      </c>
    </row>
    <row r="107" spans="1:27" ht="16" x14ac:dyDescent="0.2">
      <c r="A107" s="1" t="s">
        <v>4549</v>
      </c>
      <c r="B107" s="1" t="s">
        <v>4550</v>
      </c>
      <c r="C107" s="1" t="s">
        <v>4551</v>
      </c>
      <c r="D107" s="1">
        <v>588.20282999999995</v>
      </c>
      <c r="E107" s="1">
        <v>6.798</v>
      </c>
      <c r="F107" s="1">
        <v>51533.368954700003</v>
      </c>
      <c r="G107" s="1">
        <v>52993.470715199997</v>
      </c>
      <c r="H107" s="1">
        <v>31873.529297199999</v>
      </c>
      <c r="I107" s="1">
        <v>21541.889852</v>
      </c>
      <c r="J107" s="1">
        <v>29771.797640699999</v>
      </c>
      <c r="K107" s="1">
        <v>18524.026294200001</v>
      </c>
      <c r="L107" s="1">
        <v>23356.613102399999</v>
      </c>
      <c r="M107" s="1">
        <v>21962.8946885</v>
      </c>
      <c r="N107" s="1">
        <v>98248.929808999994</v>
      </c>
      <c r="O107" s="1">
        <v>171916.28946100001</v>
      </c>
      <c r="P107" s="1">
        <v>142481.30927999999</v>
      </c>
      <c r="Q107" s="1">
        <v>45303.866092800003</v>
      </c>
      <c r="R107" s="1">
        <v>95998.316283399996</v>
      </c>
      <c r="S107" s="1">
        <v>90835.7918049</v>
      </c>
      <c r="T107" s="1">
        <v>65632.495759400001</v>
      </c>
      <c r="U107" s="1">
        <v>103341.341785</v>
      </c>
      <c r="V107" s="1">
        <v>0.30913058348469202</v>
      </c>
      <c r="W107" s="1">
        <v>-1.6937117022299999</v>
      </c>
      <c r="X107" s="44">
        <v>4.9143493105595202E-5</v>
      </c>
      <c r="Y107" s="1">
        <v>0.96875</v>
      </c>
      <c r="Z107" s="1">
        <v>1.1814015607999999</v>
      </c>
      <c r="AA107" s="1" t="s">
        <v>1269</v>
      </c>
    </row>
    <row r="108" spans="1:27" ht="16" x14ac:dyDescent="0.2">
      <c r="A108" s="1" t="s">
        <v>1552</v>
      </c>
      <c r="B108" s="1" t="s">
        <v>1553</v>
      </c>
      <c r="C108" s="1" t="s">
        <v>1554</v>
      </c>
      <c r="D108" s="1">
        <v>290.03994</v>
      </c>
      <c r="E108" s="1">
        <v>14.491</v>
      </c>
      <c r="F108" s="1">
        <v>4312.4710748199996</v>
      </c>
      <c r="G108" s="1">
        <v>2698.2494307500001</v>
      </c>
      <c r="H108" s="1">
        <v>20150.762804499998</v>
      </c>
      <c r="I108" s="1">
        <v>16107.500591399999</v>
      </c>
      <c r="J108" s="1">
        <v>18802.8397554</v>
      </c>
      <c r="K108" s="1">
        <v>14238.138998300001</v>
      </c>
      <c r="L108" s="1">
        <v>14515.315882499999</v>
      </c>
      <c r="M108" s="1">
        <v>20197.0620657</v>
      </c>
      <c r="N108" s="1">
        <v>47428.114753000002</v>
      </c>
      <c r="O108" s="1">
        <v>177468.03630599999</v>
      </c>
      <c r="P108" s="1">
        <v>161188.53536800001</v>
      </c>
      <c r="Q108" s="1">
        <v>66116.754737399999</v>
      </c>
      <c r="R108" s="1">
        <v>75812.0524439</v>
      </c>
      <c r="S108" s="1">
        <v>227246.62158899999</v>
      </c>
      <c r="T108" s="1">
        <v>74567.5854311</v>
      </c>
      <c r="U108" s="1">
        <v>129285.02739</v>
      </c>
      <c r="V108" s="1">
        <v>0.11575525729155001</v>
      </c>
      <c r="W108" s="1">
        <v>-3.1108503766000002</v>
      </c>
      <c r="X108" s="44">
        <v>1.8935199955252501E-5</v>
      </c>
      <c r="Y108" s="1">
        <v>1</v>
      </c>
      <c r="Z108" s="1">
        <v>2.2260079112419402</v>
      </c>
      <c r="AA108" s="1" t="s">
        <v>1269</v>
      </c>
    </row>
    <row r="109" spans="1:27" ht="16" x14ac:dyDescent="0.2">
      <c r="A109" s="1" t="s">
        <v>4552</v>
      </c>
      <c r="B109" s="1" t="s">
        <v>1670</v>
      </c>
      <c r="C109" s="1" t="s">
        <v>1671</v>
      </c>
      <c r="D109" s="1">
        <v>135.04331999999999</v>
      </c>
      <c r="E109" s="1">
        <v>24.901</v>
      </c>
      <c r="F109" s="1">
        <v>5318.8191593399997</v>
      </c>
      <c r="G109" s="1">
        <v>30263.073187999998</v>
      </c>
      <c r="H109" s="1">
        <v>11340.8389068</v>
      </c>
      <c r="I109" s="1">
        <v>3581.6301050699999</v>
      </c>
      <c r="J109" s="1">
        <v>18646.987118699999</v>
      </c>
      <c r="K109" s="1">
        <v>5857.5819136600003</v>
      </c>
      <c r="L109" s="1">
        <v>6059.7421605600002</v>
      </c>
      <c r="M109" s="1">
        <v>9470.5282618799993</v>
      </c>
      <c r="N109" s="1">
        <v>12091.2021387</v>
      </c>
      <c r="O109" s="1">
        <v>22065.5072329</v>
      </c>
      <c r="P109" s="1">
        <v>44392.2684572</v>
      </c>
      <c r="Q109" s="1">
        <v>19342.235015999999</v>
      </c>
      <c r="R109" s="1">
        <v>49491.3592432</v>
      </c>
      <c r="S109" s="1">
        <v>108541.700723</v>
      </c>
      <c r="T109" s="1">
        <v>39247.6363375</v>
      </c>
      <c r="U109" s="1">
        <v>75513.822694600007</v>
      </c>
      <c r="V109" s="1">
        <v>0.24424787100338799</v>
      </c>
      <c r="W109" s="1">
        <v>-2.0335821079500001</v>
      </c>
      <c r="X109" s="1">
        <v>1.4285338731837901E-3</v>
      </c>
      <c r="Y109" s="1">
        <v>0.9375</v>
      </c>
      <c r="Z109" s="1">
        <v>1.43084268558788</v>
      </c>
      <c r="AA109" s="1" t="s">
        <v>1269</v>
      </c>
    </row>
    <row r="110" spans="1:27" ht="16" x14ac:dyDescent="0.2">
      <c r="A110" s="1" t="s">
        <v>4553</v>
      </c>
      <c r="B110" s="1" t="s">
        <v>4554</v>
      </c>
      <c r="C110" s="1" t="s">
        <v>4555</v>
      </c>
      <c r="D110" s="1">
        <v>344.10991000000001</v>
      </c>
      <c r="E110" s="1">
        <v>2.9660000000000002</v>
      </c>
      <c r="F110" s="1">
        <v>222564.68889200001</v>
      </c>
      <c r="G110" s="1">
        <v>362374.35971799999</v>
      </c>
      <c r="H110" s="1">
        <v>218139.00110200001</v>
      </c>
      <c r="I110" s="1">
        <v>186274.096723</v>
      </c>
      <c r="J110" s="1">
        <v>279127.88188399997</v>
      </c>
      <c r="K110" s="1">
        <v>874429.46848899999</v>
      </c>
      <c r="L110" s="1">
        <v>558914.01484700001</v>
      </c>
      <c r="M110" s="1">
        <v>321193.15085600002</v>
      </c>
      <c r="N110" s="1">
        <v>5461531.0308699999</v>
      </c>
      <c r="O110" s="1">
        <v>11681062.9409</v>
      </c>
      <c r="P110" s="1">
        <v>7108766.07981</v>
      </c>
      <c r="Q110" s="1">
        <v>3225548.89842</v>
      </c>
      <c r="R110" s="1">
        <v>3694024.3145099999</v>
      </c>
      <c r="S110" s="1">
        <v>7840206.6773199998</v>
      </c>
      <c r="T110" s="1">
        <v>2693648.22866</v>
      </c>
      <c r="U110" s="1">
        <v>10426268.303200001</v>
      </c>
      <c r="V110" s="1">
        <v>5.7988785706590898E-2</v>
      </c>
      <c r="W110" s="1">
        <v>-4.1080822614299999</v>
      </c>
      <c r="X110" s="44">
        <v>4.3479429697279497E-8</v>
      </c>
      <c r="Y110" s="1">
        <v>1</v>
      </c>
      <c r="Z110" s="1">
        <v>2.8873085340299101</v>
      </c>
      <c r="AA110" s="1" t="s">
        <v>1269</v>
      </c>
    </row>
    <row r="111" spans="1:27" ht="16" x14ac:dyDescent="0.2">
      <c r="A111" s="1" t="s">
        <v>4556</v>
      </c>
      <c r="B111" s="1" t="s">
        <v>4557</v>
      </c>
      <c r="C111" s="1" t="s">
        <v>4558</v>
      </c>
      <c r="D111" s="1">
        <v>218.11440999999999</v>
      </c>
      <c r="E111" s="1">
        <v>6.9459999999999997</v>
      </c>
      <c r="F111" s="1">
        <v>21707.192457699999</v>
      </c>
      <c r="G111" s="1">
        <v>22740.880654799999</v>
      </c>
      <c r="H111" s="1">
        <v>26988.534873500001</v>
      </c>
      <c r="I111" s="1">
        <v>15084.244887299999</v>
      </c>
      <c r="J111" s="1">
        <v>19404.228063400002</v>
      </c>
      <c r="K111" s="1">
        <v>10293.8754568</v>
      </c>
      <c r="L111" s="1">
        <v>15952.516432500001</v>
      </c>
      <c r="M111" s="1">
        <v>15674.190008600001</v>
      </c>
      <c r="N111" s="1">
        <v>56941.068364600003</v>
      </c>
      <c r="O111" s="1">
        <v>103566.54934300001</v>
      </c>
      <c r="P111" s="1">
        <v>46330.292648900002</v>
      </c>
      <c r="Q111" s="1">
        <v>19464.698575099999</v>
      </c>
      <c r="R111" s="1">
        <v>57708.088150700001</v>
      </c>
      <c r="S111" s="1">
        <v>62417.962046200002</v>
      </c>
      <c r="T111" s="1">
        <v>31233.0920553</v>
      </c>
      <c r="U111" s="1">
        <v>63562.045553900003</v>
      </c>
      <c r="V111" s="1">
        <v>0.33508089075823699</v>
      </c>
      <c r="W111" s="1">
        <v>-1.5774186810799999</v>
      </c>
      <c r="X111" s="1">
        <v>3.9234287534211997E-4</v>
      </c>
      <c r="Y111" s="1">
        <v>0.953125</v>
      </c>
      <c r="Z111" s="1">
        <v>1.03497213198033</v>
      </c>
      <c r="AA111" s="1" t="s">
        <v>1269</v>
      </c>
    </row>
    <row r="112" spans="1:27" ht="16" x14ac:dyDescent="0.2">
      <c r="A112" s="1" t="s">
        <v>1555</v>
      </c>
      <c r="B112" s="1" t="s">
        <v>1556</v>
      </c>
      <c r="C112" s="1" t="s">
        <v>1557</v>
      </c>
      <c r="D112" s="1">
        <v>118.06218</v>
      </c>
      <c r="E112" s="1">
        <v>2.6960000000000002</v>
      </c>
      <c r="F112" s="1">
        <v>18143.496827499999</v>
      </c>
      <c r="G112" s="1">
        <v>24524.745992700002</v>
      </c>
      <c r="H112" s="1">
        <v>25223.900744999999</v>
      </c>
      <c r="I112" s="1">
        <v>16531.009781799999</v>
      </c>
      <c r="J112" s="1">
        <v>19318.616458699998</v>
      </c>
      <c r="K112" s="1">
        <v>9319.8196294099998</v>
      </c>
      <c r="L112" s="1">
        <v>16278.667953100001</v>
      </c>
      <c r="M112" s="1">
        <v>18132.436255000001</v>
      </c>
      <c r="N112" s="1">
        <v>45073.932478000002</v>
      </c>
      <c r="O112" s="1">
        <v>231617.98610899999</v>
      </c>
      <c r="P112" s="1">
        <v>88584.810313399998</v>
      </c>
      <c r="Q112" s="1">
        <v>41135.328085100002</v>
      </c>
      <c r="R112" s="1">
        <v>42437.786241000002</v>
      </c>
      <c r="S112" s="1">
        <v>43914.557451499997</v>
      </c>
      <c r="T112" s="1">
        <v>43794.868457999997</v>
      </c>
      <c r="U112" s="1">
        <v>48783.294091299998</v>
      </c>
      <c r="V112" s="1">
        <v>0.25194254255169102</v>
      </c>
      <c r="W112" s="1">
        <v>-1.9888333414299999</v>
      </c>
      <c r="X112" s="1">
        <v>4.60267997903218E-4</v>
      </c>
      <c r="Y112" s="1">
        <v>1</v>
      </c>
      <c r="Z112" s="1">
        <v>1.2223674501562101</v>
      </c>
      <c r="AA112" s="1" t="s">
        <v>1269</v>
      </c>
    </row>
    <row r="113" spans="1:27" ht="16" x14ac:dyDescent="0.2">
      <c r="A113" s="1" t="s">
        <v>4559</v>
      </c>
      <c r="B113" s="1" t="s">
        <v>4560</v>
      </c>
      <c r="C113" s="1" t="s">
        <v>1767</v>
      </c>
      <c r="D113" s="1">
        <v>126.04155</v>
      </c>
      <c r="E113" s="1">
        <v>9.5640000000000001</v>
      </c>
      <c r="F113" s="1">
        <v>33659.428763900003</v>
      </c>
      <c r="G113" s="1">
        <v>39356.933262300001</v>
      </c>
      <c r="H113" s="1">
        <v>26471.565404299999</v>
      </c>
      <c r="I113" s="1">
        <v>30958.3996458</v>
      </c>
      <c r="J113" s="1">
        <v>48734.790090800001</v>
      </c>
      <c r="K113" s="1">
        <v>35304.648476299997</v>
      </c>
      <c r="L113" s="1">
        <v>42852.514683900001</v>
      </c>
      <c r="M113" s="1">
        <v>34980.367462000002</v>
      </c>
      <c r="N113" s="1">
        <v>74349.086675600003</v>
      </c>
      <c r="O113" s="1">
        <v>193600.305299</v>
      </c>
      <c r="P113" s="1">
        <v>178900.91445700001</v>
      </c>
      <c r="Q113" s="1">
        <v>98531.287452300006</v>
      </c>
      <c r="R113" s="1">
        <v>94426.881974300006</v>
      </c>
      <c r="S113" s="1">
        <v>151399.47202700001</v>
      </c>
      <c r="T113" s="1">
        <v>43001.242862200001</v>
      </c>
      <c r="U113" s="1">
        <v>84013.866012900005</v>
      </c>
      <c r="V113" s="1">
        <v>0.31835254586251299</v>
      </c>
      <c r="W113" s="1">
        <v>-1.6513027934</v>
      </c>
      <c r="X113" s="1">
        <v>3.59507839104806E-4</v>
      </c>
      <c r="Y113" s="1">
        <v>0.984375</v>
      </c>
      <c r="Z113" s="1">
        <v>1.0756045439654001</v>
      </c>
      <c r="AA113" s="1" t="s">
        <v>1269</v>
      </c>
    </row>
    <row r="114" spans="1:27" ht="16" x14ac:dyDescent="0.2">
      <c r="A114" s="1" t="s">
        <v>1566</v>
      </c>
      <c r="B114" s="1" t="s">
        <v>1567</v>
      </c>
      <c r="C114" s="1" t="s">
        <v>1568</v>
      </c>
      <c r="D114" s="1">
        <v>362.15676999999999</v>
      </c>
      <c r="E114" s="1">
        <v>10.356999999999999</v>
      </c>
      <c r="F114" s="1">
        <v>10475.6380009</v>
      </c>
      <c r="G114" s="1">
        <v>5654.4418820600004</v>
      </c>
      <c r="H114" s="1">
        <v>9494.3783029700007</v>
      </c>
      <c r="I114" s="1">
        <v>10952.7006435</v>
      </c>
      <c r="J114" s="1">
        <v>11863.9694688</v>
      </c>
      <c r="K114" s="1">
        <v>7033.7953936800004</v>
      </c>
      <c r="L114" s="1">
        <v>8733.5466536099993</v>
      </c>
      <c r="M114" s="1">
        <v>8206.7594914099991</v>
      </c>
      <c r="N114" s="1">
        <v>13770.9983741</v>
      </c>
      <c r="O114" s="1">
        <v>43948.529812799999</v>
      </c>
      <c r="P114" s="1">
        <v>38731.1630649</v>
      </c>
      <c r="Q114" s="1">
        <v>24603.159051300001</v>
      </c>
      <c r="R114" s="1">
        <v>28644.123268300002</v>
      </c>
      <c r="S114" s="1">
        <v>51473.601623900002</v>
      </c>
      <c r="T114" s="1">
        <v>33399.524243400003</v>
      </c>
      <c r="U114" s="1">
        <v>30907.128290699999</v>
      </c>
      <c r="V114" s="1">
        <v>0.27277276353804197</v>
      </c>
      <c r="W114" s="1">
        <v>-1.87422849697</v>
      </c>
      <c r="X114" s="44">
        <v>8.9908298313087595E-6</v>
      </c>
      <c r="Y114" s="1">
        <v>1</v>
      </c>
      <c r="Z114" s="1">
        <v>1.2672715861183399</v>
      </c>
      <c r="AA114" s="1" t="s">
        <v>1269</v>
      </c>
    </row>
    <row r="115" spans="1:27" ht="16" x14ac:dyDescent="0.2">
      <c r="A115" s="1" t="s">
        <v>4561</v>
      </c>
      <c r="B115" s="1" t="s">
        <v>4562</v>
      </c>
      <c r="C115" s="1" t="s">
        <v>4563</v>
      </c>
      <c r="D115" s="1">
        <v>422.14116000000001</v>
      </c>
      <c r="E115" s="1">
        <v>4.8040000000000003</v>
      </c>
      <c r="F115" s="1">
        <v>26737.034332700001</v>
      </c>
      <c r="G115" s="1">
        <v>44118.6966417</v>
      </c>
      <c r="H115" s="1">
        <v>13394.559836599999</v>
      </c>
      <c r="I115" s="1">
        <v>42722.023482500001</v>
      </c>
      <c r="J115" s="1">
        <v>17969.658807600001</v>
      </c>
      <c r="K115" s="1">
        <v>14509.367309699999</v>
      </c>
      <c r="L115" s="1">
        <v>25740.908475699998</v>
      </c>
      <c r="M115" s="1">
        <v>26221.2362918</v>
      </c>
      <c r="N115" s="1">
        <v>2752.8254384900001</v>
      </c>
      <c r="O115" s="1">
        <v>15650.8756687</v>
      </c>
      <c r="P115" s="1">
        <v>9578.38580817</v>
      </c>
      <c r="Q115" s="1">
        <v>3383.9280219699999</v>
      </c>
      <c r="R115" s="1">
        <v>2011.7119298299999</v>
      </c>
      <c r="S115" s="1">
        <v>8634.6469127100008</v>
      </c>
      <c r="T115" s="1">
        <v>6416.5684467000001</v>
      </c>
      <c r="U115" s="1">
        <v>4845.2526791199998</v>
      </c>
      <c r="V115" s="1">
        <v>3.9684031931887498</v>
      </c>
      <c r="W115" s="1">
        <v>1.9885586122300001</v>
      </c>
      <c r="X115" s="1">
        <v>2.5378121311283599E-4</v>
      </c>
      <c r="Y115" s="1">
        <v>0.96875</v>
      </c>
      <c r="Z115" s="1">
        <v>1.6999678344928799</v>
      </c>
      <c r="AA115" s="1" t="s">
        <v>1315</v>
      </c>
    </row>
    <row r="116" spans="1:27" ht="16" x14ac:dyDescent="0.2">
      <c r="A116" s="1" t="s">
        <v>4564</v>
      </c>
      <c r="B116" s="1" t="s">
        <v>4565</v>
      </c>
      <c r="C116" s="1" t="s">
        <v>4566</v>
      </c>
      <c r="D116" s="1">
        <v>182.07785999999999</v>
      </c>
      <c r="E116" s="1">
        <v>2.8879999999999999</v>
      </c>
      <c r="F116" s="1">
        <v>394437.62378099997</v>
      </c>
      <c r="G116" s="1">
        <v>78535.884397700007</v>
      </c>
      <c r="H116" s="1">
        <v>223808.122921</v>
      </c>
      <c r="I116" s="1">
        <v>404789.325541</v>
      </c>
      <c r="J116" s="1">
        <v>97980.082183599996</v>
      </c>
      <c r="K116" s="1">
        <v>175044.869378</v>
      </c>
      <c r="L116" s="1">
        <v>475838.43265199999</v>
      </c>
      <c r="M116" s="1">
        <v>1060352.15573</v>
      </c>
      <c r="N116" s="1">
        <v>1130273.1767</v>
      </c>
      <c r="O116" s="1">
        <v>879840.20869</v>
      </c>
      <c r="P116" s="1">
        <v>1625956.8665700001</v>
      </c>
      <c r="Q116" s="1">
        <v>939084.51494400005</v>
      </c>
      <c r="R116" s="1">
        <v>2139062.6537799998</v>
      </c>
      <c r="S116" s="1">
        <v>6272026.5744899996</v>
      </c>
      <c r="T116" s="1">
        <v>666199.87930300005</v>
      </c>
      <c r="U116" s="1">
        <v>1908634.78513</v>
      </c>
      <c r="V116" s="1">
        <v>0.18705557373346099</v>
      </c>
      <c r="W116" s="1">
        <v>-2.4184611400799998</v>
      </c>
      <c r="X116" s="1">
        <v>6.7918624563410499E-4</v>
      </c>
      <c r="Y116" s="1">
        <v>0.953125</v>
      </c>
      <c r="Z116" s="1">
        <v>1.80544550662857</v>
      </c>
      <c r="AA116" s="1" t="s">
        <v>1269</v>
      </c>
    </row>
    <row r="117" spans="1:27" ht="16" x14ac:dyDescent="0.2">
      <c r="A117" s="1" t="s">
        <v>1569</v>
      </c>
      <c r="B117" s="1" t="s">
        <v>1570</v>
      </c>
      <c r="C117" s="1" t="s">
        <v>1571</v>
      </c>
      <c r="D117" s="1">
        <v>445.14343000000002</v>
      </c>
      <c r="E117" s="1">
        <v>6.8150000000000004</v>
      </c>
      <c r="F117" s="1">
        <v>33981.303014600002</v>
      </c>
      <c r="G117" s="1">
        <v>40375.887616499997</v>
      </c>
      <c r="H117" s="1">
        <v>24502.756334199999</v>
      </c>
      <c r="I117" s="1">
        <v>20492.506115100001</v>
      </c>
      <c r="J117" s="1">
        <v>25817.410234800001</v>
      </c>
      <c r="K117" s="1">
        <v>13198.783105099999</v>
      </c>
      <c r="L117" s="1">
        <v>20687.964497500001</v>
      </c>
      <c r="M117" s="1">
        <v>15967.208636400001</v>
      </c>
      <c r="N117" s="1">
        <v>95571.248292100005</v>
      </c>
      <c r="O117" s="1">
        <v>135859.57074600001</v>
      </c>
      <c r="P117" s="1">
        <v>105666.701133</v>
      </c>
      <c r="Q117" s="1">
        <v>33417.348942099998</v>
      </c>
      <c r="R117" s="1">
        <v>52661.092255199997</v>
      </c>
      <c r="S117" s="1">
        <v>92231.320447699996</v>
      </c>
      <c r="T117" s="1">
        <v>35763.680882200002</v>
      </c>
      <c r="U117" s="1">
        <v>81381.362861400004</v>
      </c>
      <c r="V117" s="1">
        <v>0.30831254850203499</v>
      </c>
      <c r="W117" s="1">
        <v>-1.6975344857100001</v>
      </c>
      <c r="X117" s="1">
        <v>2.5643447454820698E-4</v>
      </c>
      <c r="Y117" s="1">
        <v>0.953125</v>
      </c>
      <c r="Z117" s="1">
        <v>1.13894627955484</v>
      </c>
      <c r="AA117" s="1" t="s">
        <v>1269</v>
      </c>
    </row>
    <row r="118" spans="1:27" ht="16" x14ac:dyDescent="0.2">
      <c r="A118" s="1" t="s">
        <v>4567</v>
      </c>
      <c r="B118" s="1" t="s">
        <v>4568</v>
      </c>
      <c r="C118" s="1" t="s">
        <v>4569</v>
      </c>
      <c r="D118" s="1">
        <v>342.00151</v>
      </c>
      <c r="E118" s="1">
        <v>8.5609999999999999</v>
      </c>
      <c r="F118" s="1">
        <v>34347.299013399999</v>
      </c>
      <c r="G118" s="1">
        <v>29216.478708099999</v>
      </c>
      <c r="H118" s="1">
        <v>50988.840612599997</v>
      </c>
      <c r="I118" s="1">
        <v>24204.253547299999</v>
      </c>
      <c r="J118" s="1">
        <v>61713.400010500001</v>
      </c>
      <c r="K118" s="1">
        <v>97879.886687299993</v>
      </c>
      <c r="L118" s="1">
        <v>75448.671048200005</v>
      </c>
      <c r="M118" s="1">
        <v>17633.1966928</v>
      </c>
      <c r="N118" s="1">
        <v>29749.388525400002</v>
      </c>
      <c r="O118" s="1">
        <v>22257.206475399998</v>
      </c>
      <c r="P118" s="1">
        <v>12572.2470323</v>
      </c>
      <c r="Q118" s="1">
        <v>7068.4665734800001</v>
      </c>
      <c r="R118" s="1">
        <v>63312.843104699998</v>
      </c>
      <c r="S118" s="1">
        <v>14649.3125349</v>
      </c>
      <c r="T118" s="1">
        <v>7664.2023068999997</v>
      </c>
      <c r="U118" s="1">
        <v>7955.18241321</v>
      </c>
      <c r="V118" s="1">
        <v>2.3690295536710999</v>
      </c>
      <c r="W118" s="1">
        <v>1.2442961963300001</v>
      </c>
      <c r="X118" s="1">
        <v>1.20174880113762E-2</v>
      </c>
      <c r="Y118" s="1">
        <v>0.84375</v>
      </c>
      <c r="Z118" s="1">
        <v>1.0415859912179799</v>
      </c>
      <c r="AA118" s="1" t="s">
        <v>1315</v>
      </c>
    </row>
    <row r="119" spans="1:27" ht="16" x14ac:dyDescent="0.2">
      <c r="A119" s="1" t="s">
        <v>1575</v>
      </c>
      <c r="B119" s="1" t="s">
        <v>1576</v>
      </c>
      <c r="C119" s="1" t="s">
        <v>1577</v>
      </c>
      <c r="D119" s="1">
        <v>618.25072999999998</v>
      </c>
      <c r="E119" s="1">
        <v>6.8810000000000002</v>
      </c>
      <c r="F119" s="1">
        <v>27315.807697600001</v>
      </c>
      <c r="G119" s="1">
        <v>22900.470760100001</v>
      </c>
      <c r="H119" s="1">
        <v>18973.477623999999</v>
      </c>
      <c r="I119" s="1">
        <v>18990.551083900002</v>
      </c>
      <c r="J119" s="1">
        <v>24628.289957199999</v>
      </c>
      <c r="K119" s="1">
        <v>9202.6180795399996</v>
      </c>
      <c r="L119" s="1">
        <v>14966.6652701</v>
      </c>
      <c r="M119" s="1">
        <v>16238.1478752</v>
      </c>
      <c r="N119" s="1">
        <v>67066.730150300005</v>
      </c>
      <c r="O119" s="1">
        <v>130344.807049</v>
      </c>
      <c r="P119" s="1">
        <v>66994.057619800005</v>
      </c>
      <c r="Q119" s="1">
        <v>23317.6770559</v>
      </c>
      <c r="R119" s="1">
        <v>71643.045373000001</v>
      </c>
      <c r="S119" s="1">
        <v>74597.835046699998</v>
      </c>
      <c r="T119" s="1">
        <v>38288.3229164</v>
      </c>
      <c r="U119" s="1">
        <v>73991.045617800002</v>
      </c>
      <c r="V119" s="1">
        <v>0.28049033536387102</v>
      </c>
      <c r="W119" s="1">
        <v>-1.83397703301</v>
      </c>
      <c r="X119" s="1">
        <v>1.1367721436669E-4</v>
      </c>
      <c r="Y119" s="1">
        <v>0.96875</v>
      </c>
      <c r="Z119" s="1">
        <v>1.2202275608535</v>
      </c>
      <c r="AA119" s="1" t="s">
        <v>1269</v>
      </c>
    </row>
    <row r="120" spans="1:27" ht="16" x14ac:dyDescent="0.2">
      <c r="A120" s="1" t="s">
        <v>4570</v>
      </c>
      <c r="B120" s="1" t="s">
        <v>1381</v>
      </c>
      <c r="C120" s="1" t="s">
        <v>1382</v>
      </c>
      <c r="D120" s="1">
        <v>136.07237000000001</v>
      </c>
      <c r="E120" s="1">
        <v>2.758</v>
      </c>
      <c r="F120" s="1">
        <v>279140.77741500002</v>
      </c>
      <c r="G120" s="1">
        <v>3701138.2851300002</v>
      </c>
      <c r="H120" s="1">
        <v>186324.92349099999</v>
      </c>
      <c r="I120" s="1">
        <v>339828.51424699998</v>
      </c>
      <c r="J120" s="1">
        <v>653584.483687</v>
      </c>
      <c r="K120" s="1">
        <v>162788.780978</v>
      </c>
      <c r="L120" s="1">
        <v>558650.12025599997</v>
      </c>
      <c r="M120" s="1">
        <v>997279.27413499996</v>
      </c>
      <c r="N120" s="1">
        <v>1189409.16417</v>
      </c>
      <c r="O120" s="1">
        <v>2915074.0786899999</v>
      </c>
      <c r="P120" s="1">
        <v>2437078.02997</v>
      </c>
      <c r="Q120" s="1">
        <v>1016633.27503</v>
      </c>
      <c r="R120" s="1">
        <v>2762520.3521699999</v>
      </c>
      <c r="S120" s="1">
        <v>5503128.5148400003</v>
      </c>
      <c r="T120" s="1">
        <v>998512.99777100002</v>
      </c>
      <c r="U120" s="1">
        <v>1821601.71533</v>
      </c>
      <c r="V120" s="1">
        <v>0.36895251062696999</v>
      </c>
      <c r="W120" s="1">
        <v>-1.43849296178</v>
      </c>
      <c r="X120" s="1">
        <v>6.9296076213617702E-3</v>
      </c>
      <c r="Y120" s="1">
        <v>0.890625</v>
      </c>
      <c r="Z120" s="1">
        <v>1.39087081886647</v>
      </c>
      <c r="AA120" s="1" t="s">
        <v>1269</v>
      </c>
    </row>
    <row r="121" spans="1:27" ht="16" x14ac:dyDescent="0.2">
      <c r="A121" s="1" t="s">
        <v>1578</v>
      </c>
      <c r="B121" s="1" t="s">
        <v>1579</v>
      </c>
      <c r="C121" s="1" t="s">
        <v>1580</v>
      </c>
      <c r="D121" s="1">
        <v>203.09062</v>
      </c>
      <c r="E121" s="1">
        <v>6.9779999999999998</v>
      </c>
      <c r="F121" s="1">
        <v>22990.587252500001</v>
      </c>
      <c r="G121" s="1">
        <v>12359.973227099999</v>
      </c>
      <c r="H121" s="1">
        <v>13239.9816753</v>
      </c>
      <c r="I121" s="1">
        <v>14973.145770900001</v>
      </c>
      <c r="J121" s="1">
        <v>16392.183443900001</v>
      </c>
      <c r="K121" s="1">
        <v>7548.7892365500002</v>
      </c>
      <c r="L121" s="1">
        <v>10403.7846371</v>
      </c>
      <c r="M121" s="1">
        <v>11179.1781209</v>
      </c>
      <c r="N121" s="1">
        <v>49044.203705699998</v>
      </c>
      <c r="O121" s="1">
        <v>59937.521831099999</v>
      </c>
      <c r="P121" s="1">
        <v>30607.964225299998</v>
      </c>
      <c r="Q121" s="1">
        <v>18478.814950200001</v>
      </c>
      <c r="R121" s="1">
        <v>43897.820351199996</v>
      </c>
      <c r="S121" s="1">
        <v>50642.231905100001</v>
      </c>
      <c r="T121" s="1">
        <v>25917.360367500001</v>
      </c>
      <c r="U121" s="1">
        <v>36232.306435500002</v>
      </c>
      <c r="V121" s="1">
        <v>0.34657592757102301</v>
      </c>
      <c r="W121" s="1">
        <v>-1.52875664345</v>
      </c>
      <c r="X121" s="44">
        <v>5.6772522540286599E-5</v>
      </c>
      <c r="Y121" s="1">
        <v>0.984375</v>
      </c>
      <c r="Z121" s="1">
        <v>1.0588815863549501</v>
      </c>
      <c r="AA121" s="1" t="s">
        <v>1269</v>
      </c>
    </row>
    <row r="122" spans="1:27" ht="16" x14ac:dyDescent="0.2">
      <c r="A122" s="1" t="s">
        <v>1581</v>
      </c>
      <c r="B122" s="1" t="s">
        <v>1582</v>
      </c>
      <c r="C122" s="1" t="s">
        <v>1583</v>
      </c>
      <c r="D122" s="1">
        <v>292.07069000000001</v>
      </c>
      <c r="E122" s="1">
        <v>1.851</v>
      </c>
      <c r="F122" s="1">
        <v>583526.72984599997</v>
      </c>
      <c r="G122" s="1">
        <v>768835.09791400004</v>
      </c>
      <c r="H122" s="1">
        <v>1645373.83026</v>
      </c>
      <c r="I122" s="1">
        <v>1047540.14792</v>
      </c>
      <c r="J122" s="1">
        <v>1307518.3099199999</v>
      </c>
      <c r="K122" s="1">
        <v>2107013.4407000002</v>
      </c>
      <c r="L122" s="1">
        <v>1597288.50018</v>
      </c>
      <c r="M122" s="1">
        <v>2013362.6161799999</v>
      </c>
      <c r="N122" s="1">
        <v>1780941.5995799999</v>
      </c>
      <c r="O122" s="1">
        <v>5042234.3979599997</v>
      </c>
      <c r="P122" s="1">
        <v>2392025.90093</v>
      </c>
      <c r="Q122" s="1">
        <v>9563652.9486900009</v>
      </c>
      <c r="R122" s="1">
        <v>1621230.6869699999</v>
      </c>
      <c r="S122" s="1">
        <v>2219280.5167200002</v>
      </c>
      <c r="T122" s="1">
        <v>2713184.83592</v>
      </c>
      <c r="U122" s="1">
        <v>9816559.2536200006</v>
      </c>
      <c r="V122" s="1">
        <v>0.31495701110791102</v>
      </c>
      <c r="W122" s="1">
        <v>-1.66677316816</v>
      </c>
      <c r="X122" s="1">
        <v>6.6602139266663503E-3</v>
      </c>
      <c r="Y122" s="1">
        <v>0.921875</v>
      </c>
      <c r="Z122" s="1">
        <v>1.0028662905607</v>
      </c>
      <c r="AA122" s="1" t="s">
        <v>1269</v>
      </c>
    </row>
    <row r="123" spans="1:27" ht="16" x14ac:dyDescent="0.2">
      <c r="A123" s="1" t="s">
        <v>4571</v>
      </c>
      <c r="B123" s="1" t="s">
        <v>4572</v>
      </c>
      <c r="C123" s="1" t="s">
        <v>4573</v>
      </c>
      <c r="D123" s="1">
        <v>303.13335999999998</v>
      </c>
      <c r="E123" s="1">
        <v>10.161</v>
      </c>
      <c r="F123" s="1">
        <v>63286.1059197</v>
      </c>
      <c r="G123" s="1">
        <v>9337.5527107500002</v>
      </c>
      <c r="H123" s="1">
        <v>19169.3147144</v>
      </c>
      <c r="I123" s="1">
        <v>12010.493898999999</v>
      </c>
      <c r="J123" s="1">
        <v>21280.915861599999</v>
      </c>
      <c r="K123" s="1">
        <v>10725.2504558</v>
      </c>
      <c r="L123" s="1">
        <v>20733.4791148</v>
      </c>
      <c r="M123" s="1">
        <v>34483.662967600001</v>
      </c>
      <c r="N123" s="1">
        <v>33074.948049600003</v>
      </c>
      <c r="O123" s="1">
        <v>63203.589712200002</v>
      </c>
      <c r="P123" s="1">
        <v>56241.292263700001</v>
      </c>
      <c r="Q123" s="1">
        <v>54111.106235500003</v>
      </c>
      <c r="R123" s="1">
        <v>39924.742745000003</v>
      </c>
      <c r="S123" s="1">
        <v>94542.718331800002</v>
      </c>
      <c r="T123" s="1">
        <v>52522.576009700002</v>
      </c>
      <c r="U123" s="1">
        <v>52538.183776700003</v>
      </c>
      <c r="V123" s="1">
        <v>0.42815836589558698</v>
      </c>
      <c r="W123" s="1">
        <v>-1.2237835799600001</v>
      </c>
      <c r="X123" s="1">
        <v>2.5224387426964301E-3</v>
      </c>
      <c r="Y123" s="1">
        <v>0.875</v>
      </c>
      <c r="Z123" s="1">
        <v>1.0190125494803299</v>
      </c>
      <c r="AA123" s="1" t="s">
        <v>1269</v>
      </c>
    </row>
    <row r="124" spans="1:27" ht="16" x14ac:dyDescent="0.2">
      <c r="A124" s="1" t="s">
        <v>1587</v>
      </c>
      <c r="B124" s="1" t="s">
        <v>1588</v>
      </c>
      <c r="C124" s="1" t="s">
        <v>1589</v>
      </c>
      <c r="D124" s="1">
        <v>440.22417000000002</v>
      </c>
      <c r="E124" s="1">
        <v>3.0129999999999999</v>
      </c>
      <c r="F124" s="1">
        <v>62963.286493500003</v>
      </c>
      <c r="G124" s="1">
        <v>9264.4326325599995</v>
      </c>
      <c r="H124" s="1">
        <v>33390.379454599999</v>
      </c>
      <c r="I124" s="1">
        <v>17415.2865685</v>
      </c>
      <c r="J124" s="1">
        <v>4665.4763959900001</v>
      </c>
      <c r="K124" s="1">
        <v>28301.9935123</v>
      </c>
      <c r="L124" s="1">
        <v>37303.862786899997</v>
      </c>
      <c r="M124" s="1">
        <v>33162.173720600003</v>
      </c>
      <c r="N124" s="1">
        <v>110821.463166</v>
      </c>
      <c r="O124" s="1">
        <v>196656.674206</v>
      </c>
      <c r="P124" s="1">
        <v>110977.201116</v>
      </c>
      <c r="Q124" s="1">
        <v>48007.906826300001</v>
      </c>
      <c r="R124" s="1">
        <v>63524.126826799999</v>
      </c>
      <c r="S124" s="1">
        <v>57839.328042000001</v>
      </c>
      <c r="T124" s="1">
        <v>95156.837499999994</v>
      </c>
      <c r="U124" s="1">
        <v>62736.620542800003</v>
      </c>
      <c r="V124" s="1">
        <v>0.30368884234499499</v>
      </c>
      <c r="W124" s="1">
        <v>-1.7193341906299999</v>
      </c>
      <c r="X124" s="1">
        <v>2.3764867607006298E-3</v>
      </c>
      <c r="Y124" s="1">
        <v>0.953125</v>
      </c>
      <c r="Z124" s="1">
        <v>1.42797133247987</v>
      </c>
      <c r="AA124" s="1" t="s">
        <v>1269</v>
      </c>
    </row>
    <row r="125" spans="1:27" ht="16" x14ac:dyDescent="0.2">
      <c r="A125" s="1" t="s">
        <v>1590</v>
      </c>
      <c r="B125" s="1" t="s">
        <v>1591</v>
      </c>
      <c r="C125" s="1" t="s">
        <v>1592</v>
      </c>
      <c r="D125" s="1">
        <v>173.06746999999999</v>
      </c>
      <c r="E125" s="1">
        <v>8.6669999999999998</v>
      </c>
      <c r="F125" s="1">
        <v>11688.4129018</v>
      </c>
      <c r="G125" s="1">
        <v>5920.8619560500001</v>
      </c>
      <c r="H125" s="1">
        <v>21890.544978000002</v>
      </c>
      <c r="I125" s="1">
        <v>10469.5577806</v>
      </c>
      <c r="J125" s="1">
        <v>6642.8234667799998</v>
      </c>
      <c r="K125" s="1">
        <v>11202.8561009</v>
      </c>
      <c r="L125" s="1">
        <v>7291.2769081799997</v>
      </c>
      <c r="M125" s="1">
        <v>13686.8720474</v>
      </c>
      <c r="N125" s="1">
        <v>51372.922231800003</v>
      </c>
      <c r="O125" s="1">
        <v>174977.12293799999</v>
      </c>
      <c r="P125" s="1">
        <v>140022.85884199999</v>
      </c>
      <c r="Q125" s="1">
        <v>114743.429024</v>
      </c>
      <c r="R125" s="1">
        <v>29802.438510299999</v>
      </c>
      <c r="S125" s="1">
        <v>174069.25348700001</v>
      </c>
      <c r="T125" s="1">
        <v>33263.801617700003</v>
      </c>
      <c r="U125" s="1">
        <v>74677.724704299995</v>
      </c>
      <c r="V125" s="1">
        <v>0.111981204367985</v>
      </c>
      <c r="W125" s="1">
        <v>-3.15867149332</v>
      </c>
      <c r="X125" s="44">
        <v>1.8266693702441401E-5</v>
      </c>
      <c r="Y125" s="1">
        <v>1</v>
      </c>
      <c r="Z125" s="1">
        <v>2.0807481445003901</v>
      </c>
      <c r="AA125" s="1" t="s">
        <v>1269</v>
      </c>
    </row>
    <row r="126" spans="1:27" ht="16" x14ac:dyDescent="0.2">
      <c r="A126" s="1" t="s">
        <v>1593</v>
      </c>
      <c r="B126" s="1" t="s">
        <v>1594</v>
      </c>
      <c r="C126" s="1" t="s">
        <v>1595</v>
      </c>
      <c r="D126" s="1">
        <v>406.11470000000003</v>
      </c>
      <c r="E126" s="1">
        <v>9.625</v>
      </c>
      <c r="F126" s="1">
        <v>4320.9073289400003</v>
      </c>
      <c r="G126" s="1">
        <v>5892.3216043299999</v>
      </c>
      <c r="H126" s="1">
        <v>6944.8802605999999</v>
      </c>
      <c r="I126" s="1">
        <v>4692.3438320900004</v>
      </c>
      <c r="J126" s="1">
        <v>6841.5509924199996</v>
      </c>
      <c r="K126" s="1">
        <v>8588.7603795499999</v>
      </c>
      <c r="L126" s="1">
        <v>6994.1562134100004</v>
      </c>
      <c r="M126" s="1">
        <v>6256.71150622</v>
      </c>
      <c r="N126" s="1">
        <v>9909.8876935099997</v>
      </c>
      <c r="O126" s="1">
        <v>39148.574695399999</v>
      </c>
      <c r="P126" s="1">
        <v>186414.04810700001</v>
      </c>
      <c r="Q126" s="1">
        <v>19297.0989142</v>
      </c>
      <c r="R126" s="1">
        <v>14074.8962754</v>
      </c>
      <c r="S126" s="1">
        <v>152306.64443499999</v>
      </c>
      <c r="T126" s="1">
        <v>33802.3681134</v>
      </c>
      <c r="U126" s="1">
        <v>25233.7334329</v>
      </c>
      <c r="V126" s="1">
        <v>0.105233181310325</v>
      </c>
      <c r="W126" s="1">
        <v>-3.24833841912</v>
      </c>
      <c r="X126" s="1">
        <v>2.0662327628509902E-3</v>
      </c>
      <c r="Y126" s="1">
        <v>1</v>
      </c>
      <c r="Z126" s="1">
        <v>1.7816285021690901</v>
      </c>
      <c r="AA126" s="1" t="s">
        <v>1269</v>
      </c>
    </row>
    <row r="127" spans="1:27" ht="16" x14ac:dyDescent="0.2">
      <c r="A127" s="1" t="s">
        <v>4574</v>
      </c>
      <c r="B127" s="1" t="s">
        <v>1298</v>
      </c>
      <c r="C127" s="1" t="s">
        <v>1299</v>
      </c>
      <c r="D127" s="1">
        <v>226.06804</v>
      </c>
      <c r="E127" s="1">
        <v>4.8929999999999998</v>
      </c>
      <c r="F127" s="1">
        <v>179266.510259</v>
      </c>
      <c r="G127" s="1">
        <v>781386.94319300004</v>
      </c>
      <c r="H127" s="1">
        <v>298356.35768900003</v>
      </c>
      <c r="I127" s="1">
        <v>319947.82935700001</v>
      </c>
      <c r="J127" s="1">
        <v>1459224.5684199999</v>
      </c>
      <c r="K127" s="1">
        <v>204064.472874</v>
      </c>
      <c r="L127" s="1">
        <v>1041822.94935</v>
      </c>
      <c r="M127" s="1">
        <v>159590.973272</v>
      </c>
      <c r="N127" s="1">
        <v>3681900.3964499999</v>
      </c>
      <c r="O127" s="1">
        <v>1539369.5182</v>
      </c>
      <c r="P127" s="1">
        <v>1680114.48474</v>
      </c>
      <c r="Q127" s="1">
        <v>9356972.4727299996</v>
      </c>
      <c r="R127" s="1">
        <v>1847507.7764699999</v>
      </c>
      <c r="S127" s="1">
        <v>1076506.27461</v>
      </c>
      <c r="T127" s="1">
        <v>1464040.5821799999</v>
      </c>
      <c r="U127" s="1">
        <v>1417013.9941100001</v>
      </c>
      <c r="V127" s="1">
        <v>0.20140392997980799</v>
      </c>
      <c r="W127" s="1">
        <v>-2.3118362600700002</v>
      </c>
      <c r="X127" s="1">
        <v>9.1068916352414801E-4</v>
      </c>
      <c r="Y127" s="1">
        <v>0.96875</v>
      </c>
      <c r="Z127" s="1">
        <v>1.68054261418861</v>
      </c>
      <c r="AA127" s="1" t="s">
        <v>1269</v>
      </c>
    </row>
    <row r="128" spans="1:27" ht="16" x14ac:dyDescent="0.2">
      <c r="A128" s="1" t="s">
        <v>1596</v>
      </c>
      <c r="B128" s="1" t="s">
        <v>1597</v>
      </c>
      <c r="C128" s="1" t="s">
        <v>1598</v>
      </c>
      <c r="D128" s="1">
        <v>386.04725000000002</v>
      </c>
      <c r="E128" s="1">
        <v>14.111000000000001</v>
      </c>
      <c r="F128" s="1">
        <v>2127.9181225299999</v>
      </c>
      <c r="G128" s="1">
        <v>2310.4702360800002</v>
      </c>
      <c r="H128" s="1">
        <v>24428.944389</v>
      </c>
      <c r="I128" s="1">
        <v>12327.0316047</v>
      </c>
      <c r="J128" s="1">
        <v>12655.6721667</v>
      </c>
      <c r="K128" s="1">
        <v>12513.1126766</v>
      </c>
      <c r="L128" s="1">
        <v>12293.8207174</v>
      </c>
      <c r="M128" s="1">
        <v>12640.829534500001</v>
      </c>
      <c r="N128" s="1">
        <v>18800.018451</v>
      </c>
      <c r="O128" s="1">
        <v>56809.469672400002</v>
      </c>
      <c r="P128" s="1">
        <v>104120.241523</v>
      </c>
      <c r="Q128" s="1">
        <v>17909.1955839</v>
      </c>
      <c r="R128" s="1">
        <v>44398.710213300001</v>
      </c>
      <c r="S128" s="1">
        <v>183676.05787700001</v>
      </c>
      <c r="T128" s="1">
        <v>24799.869469099998</v>
      </c>
      <c r="U128" s="1">
        <v>94895.142118899996</v>
      </c>
      <c r="V128" s="1">
        <v>0.167393366893199</v>
      </c>
      <c r="W128" s="1">
        <v>-2.5786857339</v>
      </c>
      <c r="X128" s="1">
        <v>1.3789689793012401E-3</v>
      </c>
      <c r="Y128" s="1">
        <v>0.96875</v>
      </c>
      <c r="Z128" s="1">
        <v>1.7655374561862001</v>
      </c>
      <c r="AA128" s="1" t="s">
        <v>1269</v>
      </c>
    </row>
    <row r="129" spans="1:27" ht="16" x14ac:dyDescent="0.2">
      <c r="A129" s="1" t="s">
        <v>1601</v>
      </c>
      <c r="B129" s="1" t="s">
        <v>1602</v>
      </c>
      <c r="C129" s="1" t="s">
        <v>1603</v>
      </c>
      <c r="D129" s="1">
        <v>478.23966000000001</v>
      </c>
      <c r="E129" s="1">
        <v>7.2039999999999997</v>
      </c>
      <c r="F129" s="1">
        <v>22675.2580561</v>
      </c>
      <c r="G129" s="1">
        <v>14312.8948432</v>
      </c>
      <c r="H129" s="1">
        <v>17658.421740400001</v>
      </c>
      <c r="I129" s="1">
        <v>11253.189658699999</v>
      </c>
      <c r="J129" s="1">
        <v>15936.2025343</v>
      </c>
      <c r="K129" s="1">
        <v>7509.1519504400003</v>
      </c>
      <c r="L129" s="1">
        <v>10505.8444163</v>
      </c>
      <c r="M129" s="1">
        <v>11423.533540599999</v>
      </c>
      <c r="N129" s="1">
        <v>43673.991732900002</v>
      </c>
      <c r="O129" s="1">
        <v>47206.067944499999</v>
      </c>
      <c r="P129" s="1">
        <v>31444.6285546</v>
      </c>
      <c r="Q129" s="1">
        <v>20390.173706500002</v>
      </c>
      <c r="R129" s="1">
        <v>53934.844606999999</v>
      </c>
      <c r="S129" s="1">
        <v>50468.431490700001</v>
      </c>
      <c r="T129" s="1">
        <v>19127.263523599999</v>
      </c>
      <c r="U129" s="1">
        <v>44453.847874899999</v>
      </c>
      <c r="V129" s="1">
        <v>0.35814214853269799</v>
      </c>
      <c r="W129" s="1">
        <v>-1.48139578036</v>
      </c>
      <c r="X129" s="1">
        <v>1.13320526649674E-4</v>
      </c>
      <c r="Y129" s="1">
        <v>0.96875</v>
      </c>
      <c r="Z129" s="1">
        <v>1.02308947278333</v>
      </c>
      <c r="AA129" s="1" t="s">
        <v>1269</v>
      </c>
    </row>
    <row r="130" spans="1:27" ht="16" x14ac:dyDescent="0.2">
      <c r="A130" s="1" t="s">
        <v>4575</v>
      </c>
      <c r="B130" s="1" t="s">
        <v>4576</v>
      </c>
      <c r="C130" s="1" t="s">
        <v>2982</v>
      </c>
      <c r="D130" s="1">
        <v>123.03063</v>
      </c>
      <c r="E130" s="1">
        <v>24.312000000000001</v>
      </c>
      <c r="F130" s="1">
        <v>13184.638552599999</v>
      </c>
      <c r="G130" s="1">
        <v>18857.635102</v>
      </c>
      <c r="H130" s="1">
        <v>39150.3259875</v>
      </c>
      <c r="I130" s="1">
        <v>8982.2756148499993</v>
      </c>
      <c r="J130" s="1">
        <v>17525.482752299999</v>
      </c>
      <c r="K130" s="1">
        <v>23728.865369399999</v>
      </c>
      <c r="L130" s="1">
        <v>19387.7417102</v>
      </c>
      <c r="M130" s="1">
        <v>26357.861867899999</v>
      </c>
      <c r="N130" s="1">
        <v>61545.921662200002</v>
      </c>
      <c r="O130" s="1">
        <v>88602.582481200006</v>
      </c>
      <c r="P130" s="1">
        <v>82824.982382400005</v>
      </c>
      <c r="Q130" s="1">
        <v>34699.141431299999</v>
      </c>
      <c r="R130" s="1">
        <v>29834.556686399999</v>
      </c>
      <c r="S130" s="1">
        <v>66518.718034999998</v>
      </c>
      <c r="T130" s="1">
        <v>45257.926141099997</v>
      </c>
      <c r="U130" s="1">
        <v>56239.474698099999</v>
      </c>
      <c r="V130" s="1">
        <v>0.35911161845927603</v>
      </c>
      <c r="W130" s="1">
        <v>-1.47749576513</v>
      </c>
      <c r="X130" s="1">
        <v>2.05537968801216E-4</v>
      </c>
      <c r="Y130" s="1">
        <v>0.96875</v>
      </c>
      <c r="Z130" s="1">
        <v>1.05575028119347</v>
      </c>
      <c r="AA130" s="1" t="s">
        <v>1269</v>
      </c>
    </row>
    <row r="131" spans="1:27" ht="16" x14ac:dyDescent="0.2">
      <c r="A131" s="1" t="s">
        <v>1604</v>
      </c>
      <c r="B131" s="1" t="s">
        <v>1605</v>
      </c>
      <c r="C131" s="1" t="s">
        <v>1606</v>
      </c>
      <c r="D131" s="1">
        <v>358.13887</v>
      </c>
      <c r="E131" s="1">
        <v>6.8040000000000003</v>
      </c>
      <c r="F131" s="1">
        <v>23853.5097446</v>
      </c>
      <c r="G131" s="1">
        <v>31273.494408499999</v>
      </c>
      <c r="H131" s="1">
        <v>21478.406406300001</v>
      </c>
      <c r="I131" s="1">
        <v>16075.2333588</v>
      </c>
      <c r="J131" s="1">
        <v>17120.112704300001</v>
      </c>
      <c r="K131" s="1">
        <v>13503.0929844</v>
      </c>
      <c r="L131" s="1">
        <v>19513.8608021</v>
      </c>
      <c r="M131" s="1">
        <v>14759.748264</v>
      </c>
      <c r="N131" s="1">
        <v>65724.738995399995</v>
      </c>
      <c r="O131" s="1">
        <v>116997.50902100001</v>
      </c>
      <c r="P131" s="1">
        <v>60551.029786300001</v>
      </c>
      <c r="Q131" s="1">
        <v>26753.891325500001</v>
      </c>
      <c r="R131" s="1">
        <v>53827.142930200003</v>
      </c>
      <c r="S131" s="1">
        <v>72262.087072399998</v>
      </c>
      <c r="T131" s="1">
        <v>33974.198147100004</v>
      </c>
      <c r="U131" s="1">
        <v>74162.493910699995</v>
      </c>
      <c r="V131" s="1">
        <v>0.31249676288858502</v>
      </c>
      <c r="W131" s="1">
        <v>-1.6780868497200001</v>
      </c>
      <c r="X131" s="1">
        <v>1.02682358950403E-4</v>
      </c>
      <c r="Y131" s="1">
        <v>0.984375</v>
      </c>
      <c r="Z131" s="1">
        <v>1.1135751406676599</v>
      </c>
      <c r="AA131" s="1" t="s">
        <v>1269</v>
      </c>
    </row>
    <row r="132" spans="1:27" ht="16" x14ac:dyDescent="0.2">
      <c r="A132" s="1" t="s">
        <v>4577</v>
      </c>
      <c r="B132" s="1" t="s">
        <v>4578</v>
      </c>
      <c r="C132" s="1" t="s">
        <v>4579</v>
      </c>
      <c r="D132" s="1">
        <v>438.16271999999998</v>
      </c>
      <c r="E132" s="1">
        <v>9.4459999999999997</v>
      </c>
      <c r="F132" s="1">
        <v>10931.583202</v>
      </c>
      <c r="G132" s="1">
        <v>16193.937946</v>
      </c>
      <c r="H132" s="1">
        <v>17325.718726300001</v>
      </c>
      <c r="I132" s="1">
        <v>19420.7897252</v>
      </c>
      <c r="J132" s="1">
        <v>22457.238737399999</v>
      </c>
      <c r="K132" s="1">
        <v>16071.421530600001</v>
      </c>
      <c r="L132" s="1">
        <v>21496.165351899999</v>
      </c>
      <c r="M132" s="1">
        <v>18309.066291200001</v>
      </c>
      <c r="N132" s="1">
        <v>39398.829326899999</v>
      </c>
      <c r="O132" s="1">
        <v>70960.192532400004</v>
      </c>
      <c r="P132" s="1">
        <v>67798.027226999999</v>
      </c>
      <c r="Q132" s="1">
        <v>51402.914880700002</v>
      </c>
      <c r="R132" s="1">
        <v>39811.955975099998</v>
      </c>
      <c r="S132" s="1">
        <v>62263.1998638</v>
      </c>
      <c r="T132" s="1">
        <v>35207.023939699997</v>
      </c>
      <c r="U132" s="1">
        <v>43176.832554699999</v>
      </c>
      <c r="V132" s="1">
        <v>0.34682765854829001</v>
      </c>
      <c r="W132" s="1">
        <v>-1.5277091407900001</v>
      </c>
      <c r="X132" s="44">
        <v>9.878197378642669E-7</v>
      </c>
      <c r="Y132" s="1">
        <v>1</v>
      </c>
      <c r="Z132" s="1">
        <v>1.05279539664792</v>
      </c>
      <c r="AA132" s="1" t="s">
        <v>1269</v>
      </c>
    </row>
    <row r="133" spans="1:27" ht="16" x14ac:dyDescent="0.2">
      <c r="A133" s="1" t="s">
        <v>1607</v>
      </c>
      <c r="B133" s="1" t="s">
        <v>1608</v>
      </c>
      <c r="C133" s="1" t="s">
        <v>1609</v>
      </c>
      <c r="D133" s="1">
        <v>113.9915</v>
      </c>
      <c r="E133" s="1">
        <v>23.257000000000001</v>
      </c>
      <c r="F133" s="1">
        <v>9675.4398072700005</v>
      </c>
      <c r="G133" s="1">
        <v>31840.923442300002</v>
      </c>
      <c r="H133" s="1">
        <v>16093.1780125</v>
      </c>
      <c r="I133" s="1">
        <v>10258.0021595</v>
      </c>
      <c r="J133" s="1">
        <v>47798.359353200001</v>
      </c>
      <c r="K133" s="1">
        <v>14103.5863236</v>
      </c>
      <c r="L133" s="1">
        <v>11259.7112414</v>
      </c>
      <c r="M133" s="1">
        <v>12983.852557800001</v>
      </c>
      <c r="N133" s="1">
        <v>92824.490649200001</v>
      </c>
      <c r="O133" s="1">
        <v>136358.33765500001</v>
      </c>
      <c r="P133" s="1">
        <v>150363.30755200001</v>
      </c>
      <c r="Q133" s="1">
        <v>85994.143119900007</v>
      </c>
      <c r="R133" s="1">
        <v>62827.326279699999</v>
      </c>
      <c r="S133" s="1">
        <v>174547.932046</v>
      </c>
      <c r="T133" s="1">
        <v>55963.8134555</v>
      </c>
      <c r="U133" s="1">
        <v>64263.269431499997</v>
      </c>
      <c r="V133" s="1">
        <v>0.18710372798124</v>
      </c>
      <c r="W133" s="1">
        <v>-2.4180897907899999</v>
      </c>
      <c r="X133" s="44">
        <v>1.04659656249558E-5</v>
      </c>
      <c r="Y133" s="1">
        <v>1</v>
      </c>
      <c r="Z133" s="1">
        <v>1.7709016646731099</v>
      </c>
      <c r="AA133" s="1" t="s">
        <v>1269</v>
      </c>
    </row>
    <row r="134" spans="1:27" ht="16" x14ac:dyDescent="0.2">
      <c r="A134" s="1" t="s">
        <v>4580</v>
      </c>
      <c r="B134" s="1" t="s">
        <v>1355</v>
      </c>
      <c r="C134" s="1" t="s">
        <v>1356</v>
      </c>
      <c r="D134" s="1">
        <v>128.04587000000001</v>
      </c>
      <c r="E134" s="1">
        <v>9.5129999999999999</v>
      </c>
      <c r="F134" s="1">
        <v>22473.4295748</v>
      </c>
      <c r="G134" s="1">
        <v>12782.0779356</v>
      </c>
      <c r="H134" s="1">
        <v>13746.1234666</v>
      </c>
      <c r="I134" s="1">
        <v>12729.3670079</v>
      </c>
      <c r="J134" s="1">
        <v>19118.179587999999</v>
      </c>
      <c r="K134" s="1">
        <v>10636.777203199999</v>
      </c>
      <c r="L134" s="1">
        <v>14661.713166699999</v>
      </c>
      <c r="M134" s="1">
        <v>16865.416886399998</v>
      </c>
      <c r="N134" s="1">
        <v>32361.729965499999</v>
      </c>
      <c r="O134" s="1">
        <v>63651.574932199997</v>
      </c>
      <c r="P134" s="1">
        <v>69434.358100900005</v>
      </c>
      <c r="Q134" s="1">
        <v>38929.318806900003</v>
      </c>
      <c r="R134" s="1">
        <v>30388.677501099999</v>
      </c>
      <c r="S134" s="1">
        <v>59173.7556425</v>
      </c>
      <c r="T134" s="1">
        <v>25150.714784799999</v>
      </c>
      <c r="U134" s="1">
        <v>33507.352327300003</v>
      </c>
      <c r="V134" s="1">
        <v>0.34887681020889599</v>
      </c>
      <c r="W134" s="1">
        <v>-1.5192103899</v>
      </c>
      <c r="X134" s="44">
        <v>4.1504415117717803E-5</v>
      </c>
      <c r="Y134" s="1">
        <v>1</v>
      </c>
      <c r="Z134" s="1">
        <v>1.0210850116017001</v>
      </c>
      <c r="AA134" s="1" t="s">
        <v>1269</v>
      </c>
    </row>
    <row r="135" spans="1:27" ht="16" x14ac:dyDescent="0.2">
      <c r="A135" s="1" t="s">
        <v>1610</v>
      </c>
      <c r="B135" s="1" t="s">
        <v>1406</v>
      </c>
      <c r="C135" s="1" t="s">
        <v>1407</v>
      </c>
      <c r="D135" s="1">
        <v>242.01836</v>
      </c>
      <c r="E135" s="1">
        <v>6.94</v>
      </c>
      <c r="F135" s="1">
        <v>628707.50429900002</v>
      </c>
      <c r="G135" s="1">
        <v>1267051.3851000001</v>
      </c>
      <c r="H135" s="1">
        <v>3592647.7547599999</v>
      </c>
      <c r="I135" s="1">
        <v>552023.59383200004</v>
      </c>
      <c r="J135" s="1">
        <v>629687.14086399996</v>
      </c>
      <c r="K135" s="1">
        <v>1594034.24914</v>
      </c>
      <c r="L135" s="1">
        <v>531186.24708100001</v>
      </c>
      <c r="M135" s="1">
        <v>509942.47512800002</v>
      </c>
      <c r="N135" s="1">
        <v>8907190.1109599993</v>
      </c>
      <c r="O135" s="1">
        <v>17138218.945500001</v>
      </c>
      <c r="P135" s="1">
        <v>9864885.02819</v>
      </c>
      <c r="Q135" s="1">
        <v>4168583.3691500002</v>
      </c>
      <c r="R135" s="1">
        <v>2114883.37684</v>
      </c>
      <c r="S135" s="1">
        <v>9590909.0786400009</v>
      </c>
      <c r="T135" s="1">
        <v>3442274.46991</v>
      </c>
      <c r="U135" s="1">
        <v>7193830.6297899997</v>
      </c>
      <c r="V135" s="1">
        <v>0.149073451088445</v>
      </c>
      <c r="W135" s="1">
        <v>-2.7459047480200001</v>
      </c>
      <c r="X135" s="44">
        <v>5.3542357485334198E-5</v>
      </c>
      <c r="Y135" s="1">
        <v>0.96875</v>
      </c>
      <c r="Z135" s="1">
        <v>1.98687738020069</v>
      </c>
      <c r="AA135" s="1" t="s">
        <v>1269</v>
      </c>
    </row>
    <row r="136" spans="1:27" ht="16" x14ac:dyDescent="0.2">
      <c r="A136" s="1" t="s">
        <v>1611</v>
      </c>
      <c r="B136" s="1" t="s">
        <v>1612</v>
      </c>
      <c r="C136" s="1" t="s">
        <v>1613</v>
      </c>
      <c r="D136" s="1">
        <v>175.94362000000001</v>
      </c>
      <c r="E136" s="1">
        <v>8.2490000000000006</v>
      </c>
      <c r="F136" s="1">
        <v>6914.9587670199999</v>
      </c>
      <c r="G136" s="1">
        <v>7833.3305646099998</v>
      </c>
      <c r="H136" s="1">
        <v>8523.17213094</v>
      </c>
      <c r="I136" s="1">
        <v>7141.8351075800001</v>
      </c>
      <c r="J136" s="1">
        <v>3716.7252314799998</v>
      </c>
      <c r="K136" s="1">
        <v>6996.8751690700001</v>
      </c>
      <c r="L136" s="1">
        <v>4224.6402665200003</v>
      </c>
      <c r="M136" s="1">
        <v>4964.9986123999997</v>
      </c>
      <c r="N136" s="1">
        <v>78696.934078100006</v>
      </c>
      <c r="O136" s="1">
        <v>67076.307367700007</v>
      </c>
      <c r="P136" s="1">
        <v>166588.94146</v>
      </c>
      <c r="Q136" s="1">
        <v>79267.411219400004</v>
      </c>
      <c r="R136" s="1">
        <v>23467.360277</v>
      </c>
      <c r="S136" s="1">
        <v>147607.80137299999</v>
      </c>
      <c r="T136" s="1">
        <v>14237.2056373</v>
      </c>
      <c r="U136" s="1">
        <v>62262.946169399998</v>
      </c>
      <c r="V136" s="1">
        <v>7.8717380378017607E-2</v>
      </c>
      <c r="W136" s="1">
        <v>-3.6671739794999998</v>
      </c>
      <c r="X136" s="44">
        <v>4.8728581212318201E-5</v>
      </c>
      <c r="Y136" s="1">
        <v>1</v>
      </c>
      <c r="Z136" s="1">
        <v>2.3358249017778401</v>
      </c>
      <c r="AA136" s="1" t="s">
        <v>1269</v>
      </c>
    </row>
    <row r="137" spans="1:27" ht="16" x14ac:dyDescent="0.2">
      <c r="A137" s="1" t="s">
        <v>1614</v>
      </c>
      <c r="B137" s="1" t="s">
        <v>1491</v>
      </c>
      <c r="C137" s="1" t="s">
        <v>1492</v>
      </c>
      <c r="D137" s="1">
        <v>352.04198000000002</v>
      </c>
      <c r="E137" s="1">
        <v>12.898999999999999</v>
      </c>
      <c r="F137" s="1">
        <v>14241.6494707</v>
      </c>
      <c r="G137" s="1">
        <v>6182.7875674999996</v>
      </c>
      <c r="H137" s="1">
        <v>8279.88072904</v>
      </c>
      <c r="I137" s="1">
        <v>8452.2813831000003</v>
      </c>
      <c r="J137" s="1">
        <v>21074.397065000001</v>
      </c>
      <c r="K137" s="1">
        <v>5522.0877471800004</v>
      </c>
      <c r="L137" s="1">
        <v>17837.429603500001</v>
      </c>
      <c r="M137" s="1">
        <v>12760.229101700001</v>
      </c>
      <c r="N137" s="1">
        <v>44062.910515099997</v>
      </c>
      <c r="O137" s="1">
        <v>172068.34444399999</v>
      </c>
      <c r="P137" s="1">
        <v>99013.922365199993</v>
      </c>
      <c r="Q137" s="1">
        <v>8420.8052817700009</v>
      </c>
      <c r="R137" s="1">
        <v>35240.313853500003</v>
      </c>
      <c r="S137" s="1">
        <v>65303.703090800002</v>
      </c>
      <c r="T137" s="1">
        <v>8773.0208152300002</v>
      </c>
      <c r="U137" s="1">
        <v>37147.905854899996</v>
      </c>
      <c r="V137" s="1">
        <v>0.20073305266611</v>
      </c>
      <c r="W137" s="1">
        <v>-2.3166499047400002</v>
      </c>
      <c r="X137" s="1">
        <v>1.14872046656961E-2</v>
      </c>
      <c r="Y137" s="1">
        <v>0.859375</v>
      </c>
      <c r="Z137" s="1">
        <v>1.39190500588965</v>
      </c>
      <c r="AA137" s="1" t="s">
        <v>1269</v>
      </c>
    </row>
    <row r="138" spans="1:27" ht="16" x14ac:dyDescent="0.2">
      <c r="A138" s="1" t="s">
        <v>1615</v>
      </c>
      <c r="B138" s="1" t="s">
        <v>1298</v>
      </c>
      <c r="C138" s="1" t="s">
        <v>1299</v>
      </c>
      <c r="D138" s="1">
        <v>226.06788</v>
      </c>
      <c r="E138" s="1">
        <v>4.734</v>
      </c>
      <c r="F138" s="1">
        <v>403386.87309200002</v>
      </c>
      <c r="G138" s="1">
        <v>490659.06677700003</v>
      </c>
      <c r="H138" s="1">
        <v>482684.55090199999</v>
      </c>
      <c r="I138" s="1">
        <v>483657.852717</v>
      </c>
      <c r="J138" s="1">
        <v>1849264.00089</v>
      </c>
      <c r="K138" s="1">
        <v>340995.92304099997</v>
      </c>
      <c r="L138" s="1">
        <v>1382492.9151999999</v>
      </c>
      <c r="M138" s="1">
        <v>309256.971402</v>
      </c>
      <c r="N138" s="1">
        <v>5138146.77654</v>
      </c>
      <c r="O138" s="1">
        <v>1264610.5183600001</v>
      </c>
      <c r="P138" s="1">
        <v>2319573.7620299999</v>
      </c>
      <c r="Q138" s="1">
        <v>7510163.32027</v>
      </c>
      <c r="R138" s="1">
        <v>1851822.3506199999</v>
      </c>
      <c r="S138" s="1">
        <v>540709.40600299998</v>
      </c>
      <c r="T138" s="1">
        <v>1120086.7410599999</v>
      </c>
      <c r="U138" s="1">
        <v>1353436.21753</v>
      </c>
      <c r="V138" s="1">
        <v>0.27217028663293003</v>
      </c>
      <c r="W138" s="1">
        <v>-1.8774185213100001</v>
      </c>
      <c r="X138" s="1">
        <v>7.7239342686671996E-3</v>
      </c>
      <c r="Y138" s="1">
        <v>0.875</v>
      </c>
      <c r="Z138" s="1">
        <v>1.22665859399986</v>
      </c>
      <c r="AA138" s="1" t="s">
        <v>1269</v>
      </c>
    </row>
    <row r="139" spans="1:27" ht="16" x14ac:dyDescent="0.2">
      <c r="A139" s="1" t="s">
        <v>4581</v>
      </c>
      <c r="B139" s="1" t="s">
        <v>4582</v>
      </c>
      <c r="C139" s="1" t="s">
        <v>4583</v>
      </c>
      <c r="D139" s="1">
        <v>957.16399000000001</v>
      </c>
      <c r="E139" s="1">
        <v>1.5</v>
      </c>
      <c r="F139" s="1">
        <v>68446.274031499997</v>
      </c>
      <c r="G139" s="1">
        <v>61821.2946686</v>
      </c>
      <c r="H139" s="1">
        <v>30085.966710299999</v>
      </c>
      <c r="I139" s="1">
        <v>10279.412281000001</v>
      </c>
      <c r="J139" s="1">
        <v>5021.4877199700004</v>
      </c>
      <c r="K139" s="1">
        <v>16991.861603400001</v>
      </c>
      <c r="L139" s="1">
        <v>21375.1194603</v>
      </c>
      <c r="M139" s="1">
        <v>4659.5615855799997</v>
      </c>
      <c r="N139" s="1">
        <v>3448.0553600200001</v>
      </c>
      <c r="O139" s="1">
        <v>5967.5372398999998</v>
      </c>
      <c r="P139" s="1">
        <v>4528.5748490100004</v>
      </c>
      <c r="Q139" s="1">
        <v>1952.9236050100001</v>
      </c>
      <c r="R139" s="1">
        <v>2563.3848203699999</v>
      </c>
      <c r="S139" s="1">
        <v>7219.6440091000004</v>
      </c>
      <c r="T139" s="1">
        <v>2800.4683532399999</v>
      </c>
      <c r="U139" s="1">
        <v>2768.1167750499999</v>
      </c>
      <c r="V139" s="1">
        <v>6.9980812958096204</v>
      </c>
      <c r="W139" s="1">
        <v>2.80695942428</v>
      </c>
      <c r="X139" s="1">
        <v>2.3772313894550598E-3</v>
      </c>
      <c r="Y139" s="1">
        <v>0.9375</v>
      </c>
      <c r="Z139" s="1">
        <v>1.71058551974381</v>
      </c>
      <c r="AA139" s="1" t="s">
        <v>1315</v>
      </c>
    </row>
    <row r="140" spans="1:27" ht="16" x14ac:dyDescent="0.2">
      <c r="A140" s="1" t="s">
        <v>1616</v>
      </c>
      <c r="B140" s="1" t="s">
        <v>1617</v>
      </c>
      <c r="C140" s="1" t="s">
        <v>1618</v>
      </c>
      <c r="D140" s="1">
        <v>370.05157000000003</v>
      </c>
      <c r="E140" s="1">
        <v>14.709</v>
      </c>
      <c r="F140" s="1">
        <v>331764.40983199998</v>
      </c>
      <c r="G140" s="1">
        <v>266557.42417100002</v>
      </c>
      <c r="H140" s="1">
        <v>1371487.1980999999</v>
      </c>
      <c r="I140" s="1">
        <v>914376.38777000003</v>
      </c>
      <c r="J140" s="1">
        <v>953506.63580599998</v>
      </c>
      <c r="K140" s="1">
        <v>1075100.8608299999</v>
      </c>
      <c r="L140" s="1">
        <v>859833.40966300003</v>
      </c>
      <c r="M140" s="1">
        <v>1031839.24427</v>
      </c>
      <c r="N140" s="1">
        <v>3140830.9873299999</v>
      </c>
      <c r="O140" s="1">
        <v>13608645.2971</v>
      </c>
      <c r="P140" s="1">
        <v>12081122.748</v>
      </c>
      <c r="Q140" s="1">
        <v>4661074.4649200002</v>
      </c>
      <c r="R140" s="1">
        <v>4284263.1725099999</v>
      </c>
      <c r="S140" s="1">
        <v>10170390.9277</v>
      </c>
      <c r="T140" s="1">
        <v>2135234.3620500001</v>
      </c>
      <c r="U140" s="1">
        <v>8149742.2544099996</v>
      </c>
      <c r="V140" s="1">
        <v>0.116852364244381</v>
      </c>
      <c r="W140" s="1">
        <v>-3.0972411707899998</v>
      </c>
      <c r="X140" s="44">
        <v>1.3377650080969999E-5</v>
      </c>
      <c r="Y140" s="1">
        <v>1</v>
      </c>
      <c r="Z140" s="1">
        <v>2.1028849096848101</v>
      </c>
      <c r="AA140" s="1" t="s">
        <v>1269</v>
      </c>
    </row>
    <row r="141" spans="1:27" ht="16" x14ac:dyDescent="0.2">
      <c r="A141" s="1" t="s">
        <v>4584</v>
      </c>
      <c r="B141" s="1" t="s">
        <v>4585</v>
      </c>
      <c r="C141" s="1" t="s">
        <v>4586</v>
      </c>
      <c r="D141" s="1">
        <v>149.05753999999999</v>
      </c>
      <c r="E141" s="1">
        <v>14.061999999999999</v>
      </c>
      <c r="F141" s="1">
        <v>3506.0923916900001</v>
      </c>
      <c r="G141" s="1">
        <v>3888.76140614</v>
      </c>
      <c r="H141" s="1">
        <v>30709.020902100001</v>
      </c>
      <c r="I141" s="1">
        <v>16813.3263295</v>
      </c>
      <c r="J141" s="1">
        <v>14277.094734099999</v>
      </c>
      <c r="K141" s="1">
        <v>11010.4402138</v>
      </c>
      <c r="L141" s="1">
        <v>13147.191332</v>
      </c>
      <c r="M141" s="1">
        <v>14206.482459999999</v>
      </c>
      <c r="N141" s="1">
        <v>20020.864647400002</v>
      </c>
      <c r="O141" s="1">
        <v>89925.866058500003</v>
      </c>
      <c r="P141" s="1">
        <v>31371.602919299999</v>
      </c>
      <c r="Q141" s="1">
        <v>19590.918411400002</v>
      </c>
      <c r="R141" s="1">
        <v>17686.975872700001</v>
      </c>
      <c r="S141" s="1">
        <v>58382.657011000003</v>
      </c>
      <c r="T141" s="1">
        <v>26672.9139541</v>
      </c>
      <c r="U141" s="1">
        <v>31685.4334313</v>
      </c>
      <c r="V141" s="1">
        <v>0.36418845307657499</v>
      </c>
      <c r="W141" s="1">
        <v>-1.4572429138</v>
      </c>
      <c r="X141" s="1">
        <v>6.7251186796951903E-3</v>
      </c>
      <c r="Y141" s="1">
        <v>0.9375</v>
      </c>
      <c r="Z141" s="1">
        <v>1.1094206259116</v>
      </c>
      <c r="AA141" s="1" t="s">
        <v>1269</v>
      </c>
    </row>
    <row r="142" spans="1:27" ht="16" x14ac:dyDescent="0.2">
      <c r="A142" s="1" t="s">
        <v>1619</v>
      </c>
      <c r="B142" s="1" t="s">
        <v>1620</v>
      </c>
      <c r="C142" s="1" t="s">
        <v>1621</v>
      </c>
      <c r="D142" s="1">
        <v>696.21105</v>
      </c>
      <c r="E142" s="1">
        <v>6.8789999999999996</v>
      </c>
      <c r="F142" s="1">
        <v>61841.439332800001</v>
      </c>
      <c r="G142" s="1">
        <v>21036.5663432</v>
      </c>
      <c r="H142" s="1">
        <v>14712.132402699999</v>
      </c>
      <c r="I142" s="1">
        <v>14725.371262000001</v>
      </c>
      <c r="J142" s="1">
        <v>19096.9030638</v>
      </c>
      <c r="K142" s="1">
        <v>9642.4107356000004</v>
      </c>
      <c r="L142" s="1">
        <v>11605.2294432</v>
      </c>
      <c r="M142" s="1">
        <v>12591.1436144</v>
      </c>
      <c r="N142" s="1">
        <v>52003.888468899997</v>
      </c>
      <c r="O142" s="1">
        <v>101070.03565599999</v>
      </c>
      <c r="P142" s="1">
        <v>54978.918097100002</v>
      </c>
      <c r="Q142" s="1">
        <v>21696.713607000002</v>
      </c>
      <c r="R142" s="1">
        <v>55552.3869012</v>
      </c>
      <c r="S142" s="1">
        <v>57843.546056899999</v>
      </c>
      <c r="T142" s="1">
        <v>29688.9630779</v>
      </c>
      <c r="U142" s="1">
        <v>57373.038404600004</v>
      </c>
      <c r="V142" s="1">
        <v>0.38411975601387399</v>
      </c>
      <c r="W142" s="1">
        <v>-1.38037192854</v>
      </c>
      <c r="X142" s="1">
        <v>1.38740701860016E-3</v>
      </c>
      <c r="Y142" s="1">
        <v>0.890625</v>
      </c>
      <c r="Z142" s="1">
        <v>1.06170812199276</v>
      </c>
      <c r="AA142" s="1" t="s">
        <v>1269</v>
      </c>
    </row>
    <row r="143" spans="1:27" ht="16" x14ac:dyDescent="0.2">
      <c r="A143" s="1" t="s">
        <v>1622</v>
      </c>
      <c r="B143" s="1" t="s">
        <v>1623</v>
      </c>
      <c r="C143" s="1" t="s">
        <v>1624</v>
      </c>
      <c r="D143" s="1">
        <v>242.01824999999999</v>
      </c>
      <c r="E143" s="1">
        <v>6.8710000000000004</v>
      </c>
      <c r="F143" s="1">
        <v>557520.371239</v>
      </c>
      <c r="G143" s="1">
        <v>1300026.07892</v>
      </c>
      <c r="H143" s="1">
        <v>2298371.9023799999</v>
      </c>
      <c r="I143" s="1">
        <v>509649.587657</v>
      </c>
      <c r="J143" s="1">
        <v>630391.73500400002</v>
      </c>
      <c r="K143" s="1">
        <v>1530431.1298700001</v>
      </c>
      <c r="L143" s="1">
        <v>439195.87135199999</v>
      </c>
      <c r="M143" s="1">
        <v>445122.73388100002</v>
      </c>
      <c r="N143" s="1">
        <v>10961957.1877</v>
      </c>
      <c r="O143" s="1">
        <v>14769436.0024</v>
      </c>
      <c r="P143" s="1">
        <v>11693434.8894</v>
      </c>
      <c r="Q143" s="1">
        <v>3697653.7435699999</v>
      </c>
      <c r="R143" s="1">
        <v>2742287.0816899999</v>
      </c>
      <c r="S143" s="1">
        <v>9742720.5010299999</v>
      </c>
      <c r="T143" s="1">
        <v>3699073.61313</v>
      </c>
      <c r="U143" s="1">
        <v>7753156.3427400002</v>
      </c>
      <c r="V143" s="1">
        <v>0.118517409634677</v>
      </c>
      <c r="W143" s="1">
        <v>-3.0768290952699999</v>
      </c>
      <c r="X143" s="44">
        <v>8.7319270557709099E-6</v>
      </c>
      <c r="Y143" s="1">
        <v>1</v>
      </c>
      <c r="Z143" s="1">
        <v>2.1751284902925598</v>
      </c>
      <c r="AA143" s="1" t="s">
        <v>1269</v>
      </c>
    </row>
    <row r="144" spans="1:27" ht="16" x14ac:dyDescent="0.2">
      <c r="A144" s="1" t="s">
        <v>4587</v>
      </c>
      <c r="B144" s="1" t="s">
        <v>1470</v>
      </c>
      <c r="C144" s="1" t="s">
        <v>1471</v>
      </c>
      <c r="D144" s="1">
        <v>139.06206</v>
      </c>
      <c r="E144" s="1">
        <v>7.0419999999999998</v>
      </c>
      <c r="F144" s="1">
        <v>16679.831816800001</v>
      </c>
      <c r="G144" s="1">
        <v>14013.767522300001</v>
      </c>
      <c r="H144" s="1">
        <v>13205.0152411</v>
      </c>
      <c r="I144" s="1">
        <v>13651.231531900001</v>
      </c>
      <c r="J144" s="1">
        <v>13246.7739674</v>
      </c>
      <c r="K144" s="1">
        <v>6709.0225901499998</v>
      </c>
      <c r="L144" s="1">
        <v>6653.0605192900002</v>
      </c>
      <c r="M144" s="1">
        <v>9137.3937397699992</v>
      </c>
      <c r="N144" s="1">
        <v>32312.519329700001</v>
      </c>
      <c r="O144" s="1">
        <v>41542.289949799997</v>
      </c>
      <c r="P144" s="1">
        <v>35429.192845899997</v>
      </c>
      <c r="Q144" s="1">
        <v>16392.124927699999</v>
      </c>
      <c r="R144" s="1">
        <v>25829.2610279</v>
      </c>
      <c r="S144" s="1">
        <v>54332.040536599998</v>
      </c>
      <c r="T144" s="1">
        <v>18992.7656527</v>
      </c>
      <c r="U144" s="1">
        <v>41562.545100299998</v>
      </c>
      <c r="V144" s="1">
        <v>0.35022011917118501</v>
      </c>
      <c r="W144" s="1">
        <v>-1.51366612992</v>
      </c>
      <c r="X144" s="1">
        <v>1.07176890490213E-4</v>
      </c>
      <c r="Y144" s="1">
        <v>0.984375</v>
      </c>
      <c r="Z144" s="1">
        <v>1.0345185934296199</v>
      </c>
      <c r="AA144" s="1" t="s">
        <v>1269</v>
      </c>
    </row>
    <row r="145" spans="1:27" ht="16" x14ac:dyDescent="0.2">
      <c r="A145" s="1" t="s">
        <v>4588</v>
      </c>
      <c r="B145" s="1" t="s">
        <v>4589</v>
      </c>
      <c r="C145" s="1" t="s">
        <v>2942</v>
      </c>
      <c r="D145" s="1">
        <v>122.03539000000001</v>
      </c>
      <c r="E145" s="1">
        <v>23.939</v>
      </c>
      <c r="F145" s="1">
        <v>12120.2400134</v>
      </c>
      <c r="G145" s="1">
        <v>10537.570993900001</v>
      </c>
      <c r="H145" s="1">
        <v>67492.628048400002</v>
      </c>
      <c r="I145" s="1">
        <v>6842.1863920899996</v>
      </c>
      <c r="J145" s="1">
        <v>19326.531162800002</v>
      </c>
      <c r="K145" s="1">
        <v>35046.177526300002</v>
      </c>
      <c r="L145" s="1">
        <v>18535.1852769</v>
      </c>
      <c r="M145" s="1">
        <v>31478.254122900002</v>
      </c>
      <c r="N145" s="1">
        <v>58981.818940600002</v>
      </c>
      <c r="O145" s="1">
        <v>63620.383718800003</v>
      </c>
      <c r="P145" s="1">
        <v>67318.362242699994</v>
      </c>
      <c r="Q145" s="1">
        <v>35756.2909115</v>
      </c>
      <c r="R145" s="1">
        <v>38237.285855399998</v>
      </c>
      <c r="S145" s="1">
        <v>74651.761479199995</v>
      </c>
      <c r="T145" s="1">
        <v>54127.633220000003</v>
      </c>
      <c r="U145" s="1">
        <v>59770.6378836</v>
      </c>
      <c r="V145" s="1">
        <v>0.445071201205471</v>
      </c>
      <c r="W145" s="1">
        <v>-1.16789194216</v>
      </c>
      <c r="X145" s="1">
        <v>5.2445758218733598E-3</v>
      </c>
      <c r="Y145" s="1">
        <v>0.890625</v>
      </c>
      <c r="Z145" s="1">
        <v>1.0273622083107099</v>
      </c>
      <c r="AA145" s="1" t="s">
        <v>1269</v>
      </c>
    </row>
    <row r="146" spans="1:27" ht="16" x14ac:dyDescent="0.2">
      <c r="A146" s="1" t="s">
        <v>1625</v>
      </c>
      <c r="B146" s="1" t="s">
        <v>1626</v>
      </c>
      <c r="C146" s="1" t="s">
        <v>1627</v>
      </c>
      <c r="D146" s="1">
        <v>326.13560000000001</v>
      </c>
      <c r="E146" s="1">
        <v>3.7120000000000002</v>
      </c>
      <c r="F146" s="1">
        <v>10947.620536500001</v>
      </c>
      <c r="G146" s="1">
        <v>14979.141782000001</v>
      </c>
      <c r="H146" s="1">
        <v>9494.4188959099993</v>
      </c>
      <c r="I146" s="1">
        <v>9675.4266073800009</v>
      </c>
      <c r="J146" s="1">
        <v>17791.1916619</v>
      </c>
      <c r="K146" s="1">
        <v>8888.6664476299993</v>
      </c>
      <c r="L146" s="1">
        <v>9529.8635441000006</v>
      </c>
      <c r="M146" s="1">
        <v>11807.397589300001</v>
      </c>
      <c r="N146" s="1">
        <v>39096.4365311</v>
      </c>
      <c r="O146" s="1">
        <v>63385.654104100002</v>
      </c>
      <c r="P146" s="1">
        <v>74666.149603900005</v>
      </c>
      <c r="Q146" s="1">
        <v>21110.853902499999</v>
      </c>
      <c r="R146" s="1">
        <v>40149.892247199998</v>
      </c>
      <c r="S146" s="1">
        <v>31936.034982699999</v>
      </c>
      <c r="T146" s="1">
        <v>10966.2324343</v>
      </c>
      <c r="U146" s="1">
        <v>31652.075361399999</v>
      </c>
      <c r="V146" s="1">
        <v>0.29752280343034798</v>
      </c>
      <c r="W146" s="1">
        <v>-1.7489278478600001</v>
      </c>
      <c r="X146" s="1">
        <v>9.7394661490475196E-4</v>
      </c>
      <c r="Y146" s="1">
        <v>0.953125</v>
      </c>
      <c r="Z146" s="1">
        <v>1.1166383625785301</v>
      </c>
      <c r="AA146" s="1" t="s">
        <v>1269</v>
      </c>
    </row>
    <row r="147" spans="1:27" ht="16" x14ac:dyDescent="0.2">
      <c r="A147" s="1" t="s">
        <v>1628</v>
      </c>
      <c r="B147" s="1" t="s">
        <v>1629</v>
      </c>
      <c r="C147" s="1" t="s">
        <v>1630</v>
      </c>
      <c r="D147" s="1">
        <v>200.03099</v>
      </c>
      <c r="E147" s="1">
        <v>9.4719999999999995</v>
      </c>
      <c r="F147" s="1">
        <v>7946.3552090399999</v>
      </c>
      <c r="G147" s="1">
        <v>8830.3993492400004</v>
      </c>
      <c r="H147" s="1">
        <v>9083.4624219199995</v>
      </c>
      <c r="I147" s="1">
        <v>6737.9089606799998</v>
      </c>
      <c r="J147" s="1">
        <v>11817.5060488</v>
      </c>
      <c r="K147" s="1">
        <v>7082.9404187399996</v>
      </c>
      <c r="L147" s="1">
        <v>10468.900681900001</v>
      </c>
      <c r="M147" s="1">
        <v>9664.6342542000002</v>
      </c>
      <c r="N147" s="1">
        <v>20935.932357199999</v>
      </c>
      <c r="O147" s="1">
        <v>41282.558045899998</v>
      </c>
      <c r="P147" s="1">
        <v>63193.012594899999</v>
      </c>
      <c r="Q147" s="1">
        <v>77009.810920300006</v>
      </c>
      <c r="R147" s="1">
        <v>22234.7030853</v>
      </c>
      <c r="S147" s="1">
        <v>150170.857174</v>
      </c>
      <c r="T147" s="1">
        <v>62038.581308499997</v>
      </c>
      <c r="U147" s="1">
        <v>83032.103342899994</v>
      </c>
      <c r="V147" s="1">
        <v>0.137781195791459</v>
      </c>
      <c r="W147" s="1">
        <v>-2.8595490906599998</v>
      </c>
      <c r="X147" s="44">
        <v>7.4345349125880204E-5</v>
      </c>
      <c r="Y147" s="1">
        <v>1</v>
      </c>
      <c r="Z147" s="1">
        <v>1.8258537698031301</v>
      </c>
      <c r="AA147" s="1" t="s">
        <v>1269</v>
      </c>
    </row>
    <row r="148" spans="1:27" ht="16" x14ac:dyDescent="0.2">
      <c r="A148" s="1" t="s">
        <v>1631</v>
      </c>
      <c r="B148" s="1" t="s">
        <v>1632</v>
      </c>
      <c r="C148" s="1" t="s">
        <v>1633</v>
      </c>
      <c r="D148" s="1">
        <v>394.18308000000002</v>
      </c>
      <c r="E148" s="1">
        <v>7.13</v>
      </c>
      <c r="F148" s="1">
        <v>11892.7759324</v>
      </c>
      <c r="G148" s="1">
        <v>11434.1804433</v>
      </c>
      <c r="H148" s="1">
        <v>9237.1817213100003</v>
      </c>
      <c r="I148" s="1">
        <v>7648.6722276500004</v>
      </c>
      <c r="J148" s="1">
        <v>11043.6292555</v>
      </c>
      <c r="K148" s="1">
        <v>4025.9349293</v>
      </c>
      <c r="L148" s="1">
        <v>8147.1750852499999</v>
      </c>
      <c r="M148" s="1">
        <v>7223.4926715000001</v>
      </c>
      <c r="N148" s="1">
        <v>35873.147913599998</v>
      </c>
      <c r="O148" s="1">
        <v>64448.541952599997</v>
      </c>
      <c r="P148" s="1">
        <v>28799.050429499999</v>
      </c>
      <c r="Q148" s="1">
        <v>19392.892676200001</v>
      </c>
      <c r="R148" s="1">
        <v>33195.651781699999</v>
      </c>
      <c r="S148" s="1">
        <v>38123.279398699997</v>
      </c>
      <c r="T148" s="1">
        <v>28228.048238899999</v>
      </c>
      <c r="U148" s="1">
        <v>43371.882700200003</v>
      </c>
      <c r="V148" s="1">
        <v>0.24243364571974599</v>
      </c>
      <c r="W148" s="1">
        <v>-2.0443381603300002</v>
      </c>
      <c r="X148" s="44">
        <v>1.3375359819777499E-6</v>
      </c>
      <c r="Y148" s="1">
        <v>1</v>
      </c>
      <c r="Z148" s="1">
        <v>1.42300458980485</v>
      </c>
      <c r="AA148" s="1" t="s">
        <v>1269</v>
      </c>
    </row>
    <row r="149" spans="1:27" ht="16" x14ac:dyDescent="0.2">
      <c r="A149" s="1" t="s">
        <v>1637</v>
      </c>
      <c r="B149" s="1" t="s">
        <v>1491</v>
      </c>
      <c r="C149" s="1" t="s">
        <v>1492</v>
      </c>
      <c r="D149" s="1">
        <v>352.04198000000002</v>
      </c>
      <c r="E149" s="1">
        <v>13.336</v>
      </c>
      <c r="F149" s="1">
        <v>1160.45598442</v>
      </c>
      <c r="G149" s="1">
        <v>1672.4386267699999</v>
      </c>
      <c r="H149" s="1">
        <v>3826.1163536700001</v>
      </c>
      <c r="I149" s="1">
        <v>3058.6759653399999</v>
      </c>
      <c r="J149" s="1">
        <v>6633.6090531199998</v>
      </c>
      <c r="K149" s="1">
        <v>1601.5618786</v>
      </c>
      <c r="L149" s="1">
        <v>5190.7378213100001</v>
      </c>
      <c r="M149" s="1">
        <v>5435.9264462000001</v>
      </c>
      <c r="N149" s="1">
        <v>26875.734599700001</v>
      </c>
      <c r="O149" s="1">
        <v>151444.26375400001</v>
      </c>
      <c r="P149" s="1">
        <v>23557.539948099999</v>
      </c>
      <c r="Q149" s="1">
        <v>12040.740949999999</v>
      </c>
      <c r="R149" s="1">
        <v>4008.4998449899999</v>
      </c>
      <c r="S149" s="1">
        <v>6137.1817083899996</v>
      </c>
      <c r="T149" s="1">
        <v>8015.8652328799999</v>
      </c>
      <c r="U149" s="1">
        <v>18697.964457499998</v>
      </c>
      <c r="V149" s="1">
        <v>0.113963529517324</v>
      </c>
      <c r="W149" s="1">
        <v>-3.1333558863099999</v>
      </c>
      <c r="X149" s="1">
        <v>3.8763665834333802E-3</v>
      </c>
      <c r="Y149" s="1">
        <v>0.9375</v>
      </c>
      <c r="Z149" s="1">
        <v>1.73173987830502</v>
      </c>
      <c r="AA149" s="1" t="s">
        <v>1269</v>
      </c>
    </row>
    <row r="150" spans="1:27" ht="16" x14ac:dyDescent="0.2">
      <c r="A150" s="1" t="s">
        <v>1638</v>
      </c>
      <c r="B150" s="1" t="s">
        <v>1639</v>
      </c>
      <c r="C150" s="1" t="s">
        <v>1640</v>
      </c>
      <c r="D150" s="1">
        <v>506.27100999999999</v>
      </c>
      <c r="E150" s="1">
        <v>10.657999999999999</v>
      </c>
      <c r="F150" s="1">
        <v>12933.5945343</v>
      </c>
      <c r="G150" s="1">
        <v>9946.3529539899992</v>
      </c>
      <c r="H150" s="1">
        <v>26640.127099199999</v>
      </c>
      <c r="I150" s="1">
        <v>14315.9123872</v>
      </c>
      <c r="J150" s="1">
        <v>17446.204364699999</v>
      </c>
      <c r="K150" s="1">
        <v>10717.242245900001</v>
      </c>
      <c r="L150" s="1">
        <v>19415.592675600001</v>
      </c>
      <c r="M150" s="1">
        <v>23670.212716999999</v>
      </c>
      <c r="N150" s="1">
        <v>43936.360440099998</v>
      </c>
      <c r="O150" s="1">
        <v>103653.428457</v>
      </c>
      <c r="P150" s="1">
        <v>92245.192910700003</v>
      </c>
      <c r="Q150" s="1">
        <v>67831.5345906</v>
      </c>
      <c r="R150" s="1">
        <v>54191.601751900002</v>
      </c>
      <c r="S150" s="1">
        <v>114674.873855</v>
      </c>
      <c r="T150" s="1">
        <v>64435.824157000003</v>
      </c>
      <c r="U150" s="1">
        <v>82690.267427400002</v>
      </c>
      <c r="V150" s="1">
        <v>0.21660109270012901</v>
      </c>
      <c r="W150" s="1">
        <v>-2.20688757388</v>
      </c>
      <c r="X150" s="44">
        <v>3.9197437849315098E-7</v>
      </c>
      <c r="Y150" s="1">
        <v>1</v>
      </c>
      <c r="Z150" s="1">
        <v>1.54739213081955</v>
      </c>
      <c r="AA150" s="1" t="s">
        <v>1269</v>
      </c>
    </row>
    <row r="151" spans="1:27" ht="16" x14ac:dyDescent="0.2">
      <c r="A151" s="1" t="s">
        <v>1641</v>
      </c>
      <c r="B151" s="1" t="s">
        <v>1642</v>
      </c>
      <c r="C151" s="1" t="s">
        <v>1643</v>
      </c>
      <c r="D151" s="1">
        <v>230.04156</v>
      </c>
      <c r="E151" s="1">
        <v>24.071999999999999</v>
      </c>
      <c r="F151" s="1">
        <v>11062.2261638</v>
      </c>
      <c r="G151" s="1">
        <v>10160.8725161</v>
      </c>
      <c r="H151" s="1">
        <v>22111.6990673</v>
      </c>
      <c r="I151" s="1">
        <v>14591.0455664</v>
      </c>
      <c r="J151" s="1">
        <v>20373.259853899999</v>
      </c>
      <c r="K151" s="1">
        <v>17968.965361300001</v>
      </c>
      <c r="L151" s="1">
        <v>16440.1332716</v>
      </c>
      <c r="M151" s="1">
        <v>14989.0166415</v>
      </c>
      <c r="N151" s="1">
        <v>54459.117842200001</v>
      </c>
      <c r="O151" s="1">
        <v>95452.635632499994</v>
      </c>
      <c r="P151" s="1">
        <v>98310.437756500003</v>
      </c>
      <c r="Q151" s="1">
        <v>72722.813570700004</v>
      </c>
      <c r="R151" s="1">
        <v>20010.368519</v>
      </c>
      <c r="S151" s="1">
        <v>143123.99863700001</v>
      </c>
      <c r="T151" s="1">
        <v>57787.924054199997</v>
      </c>
      <c r="U151" s="1">
        <v>48174.467444900001</v>
      </c>
      <c r="V151" s="1">
        <v>0.216420644012949</v>
      </c>
      <c r="W151" s="1">
        <v>-2.2080899728299999</v>
      </c>
      <c r="X151" s="1">
        <v>1.14293722696576E-4</v>
      </c>
      <c r="Y151" s="1">
        <v>0.96875</v>
      </c>
      <c r="Z151" s="1">
        <v>1.43726597922938</v>
      </c>
      <c r="AA151" s="1" t="s">
        <v>1269</v>
      </c>
    </row>
    <row r="152" spans="1:27" ht="16" x14ac:dyDescent="0.2">
      <c r="A152" s="1" t="s">
        <v>1644</v>
      </c>
      <c r="B152" s="1" t="s">
        <v>1645</v>
      </c>
      <c r="C152" s="1" t="s">
        <v>1646</v>
      </c>
      <c r="D152" s="1">
        <v>148.03585000000001</v>
      </c>
      <c r="E152" s="1">
        <v>2.048</v>
      </c>
      <c r="F152" s="1">
        <v>101049.08822200001</v>
      </c>
      <c r="G152" s="1">
        <v>407319.058769</v>
      </c>
      <c r="H152" s="1">
        <v>191878.39053800001</v>
      </c>
      <c r="I152" s="1">
        <v>213479.17595599999</v>
      </c>
      <c r="J152" s="1">
        <v>804098.139264</v>
      </c>
      <c r="K152" s="1">
        <v>116799.007505</v>
      </c>
      <c r="L152" s="1">
        <v>241569.714599</v>
      </c>
      <c r="M152" s="1">
        <v>106952.951825</v>
      </c>
      <c r="N152" s="1">
        <v>2562689.2574100001</v>
      </c>
      <c r="O152" s="1">
        <v>1127995.341</v>
      </c>
      <c r="P152" s="1">
        <v>734559.11283799994</v>
      </c>
      <c r="Q152" s="1">
        <v>3864977.4627100001</v>
      </c>
      <c r="R152" s="1">
        <v>1267246.3389999999</v>
      </c>
      <c r="S152" s="1">
        <v>332329.97142399999</v>
      </c>
      <c r="T152" s="1">
        <v>316535.61713799997</v>
      </c>
      <c r="U152" s="1">
        <v>851372.09275800001</v>
      </c>
      <c r="V152" s="1">
        <v>0.19743206102182101</v>
      </c>
      <c r="W152" s="1">
        <v>-2.3405718066099999</v>
      </c>
      <c r="X152" s="1">
        <v>1.9428464019219801E-3</v>
      </c>
      <c r="Y152" s="1">
        <v>0.921875</v>
      </c>
      <c r="Z152" s="1">
        <v>1.56163523752139</v>
      </c>
      <c r="AA152" s="1" t="s">
        <v>1269</v>
      </c>
    </row>
    <row r="153" spans="1:27" ht="16" x14ac:dyDescent="0.2">
      <c r="A153" s="1" t="s">
        <v>4590</v>
      </c>
      <c r="B153" s="1" t="s">
        <v>1722</v>
      </c>
      <c r="C153" s="1" t="s">
        <v>1723</v>
      </c>
      <c r="D153" s="1">
        <v>124.06231</v>
      </c>
      <c r="E153" s="1">
        <v>14.164999999999999</v>
      </c>
      <c r="F153" s="1">
        <v>4079.3649453100002</v>
      </c>
      <c r="G153" s="1">
        <v>4777.4764551999997</v>
      </c>
      <c r="H153" s="1">
        <v>33218.936238100003</v>
      </c>
      <c r="I153" s="1">
        <v>18532.5258369</v>
      </c>
      <c r="J153" s="1">
        <v>20055.6919352</v>
      </c>
      <c r="K153" s="1">
        <v>16692.5665157</v>
      </c>
      <c r="L153" s="1">
        <v>19808.352341999998</v>
      </c>
      <c r="M153" s="1">
        <v>19084.0326164</v>
      </c>
      <c r="N153" s="1">
        <v>19674.8993123</v>
      </c>
      <c r="O153" s="1">
        <v>63586.316791400001</v>
      </c>
      <c r="P153" s="1">
        <v>36155.763043400002</v>
      </c>
      <c r="Q153" s="1">
        <v>30399.519659400001</v>
      </c>
      <c r="R153" s="1">
        <v>26473.973929700001</v>
      </c>
      <c r="S153" s="1">
        <v>90594.867186400006</v>
      </c>
      <c r="T153" s="1">
        <v>24532.683408199999</v>
      </c>
      <c r="U153" s="1">
        <v>40992.265595700002</v>
      </c>
      <c r="V153" s="1">
        <v>0.40988185812424199</v>
      </c>
      <c r="W153" s="1">
        <v>-1.28671995896</v>
      </c>
      <c r="X153" s="1">
        <v>1.0484147947527601E-2</v>
      </c>
      <c r="Y153" s="1">
        <v>0.90625</v>
      </c>
      <c r="Z153" s="1">
        <v>1.0114420062718501</v>
      </c>
      <c r="AA153" s="1" t="s">
        <v>1269</v>
      </c>
    </row>
    <row r="154" spans="1:27" ht="16" x14ac:dyDescent="0.2">
      <c r="A154" s="1" t="s">
        <v>1653</v>
      </c>
      <c r="B154" s="1" t="s">
        <v>1654</v>
      </c>
      <c r="C154" s="1" t="s">
        <v>1655</v>
      </c>
      <c r="D154" s="1">
        <v>684.23095999999998</v>
      </c>
      <c r="E154" s="1">
        <v>8.6120000000000001</v>
      </c>
      <c r="F154" s="1">
        <v>117451890.927</v>
      </c>
      <c r="G154" s="1">
        <v>8458490.0855800007</v>
      </c>
      <c r="H154" s="1">
        <v>101707688.941</v>
      </c>
      <c r="I154" s="1">
        <v>76544479.757300004</v>
      </c>
      <c r="J154" s="1">
        <v>51682772.014700003</v>
      </c>
      <c r="K154" s="1">
        <v>91581326.731199995</v>
      </c>
      <c r="L154" s="1">
        <v>46703343.730300002</v>
      </c>
      <c r="M154" s="1">
        <v>87147741.037300006</v>
      </c>
      <c r="N154" s="1">
        <v>13523297.465600001</v>
      </c>
      <c r="O154" s="1">
        <v>150113.89817199999</v>
      </c>
      <c r="P154" s="1">
        <v>78988.237074699995</v>
      </c>
      <c r="Q154" s="1">
        <v>47583.717062600001</v>
      </c>
      <c r="R154" s="1">
        <v>60763991.609499998</v>
      </c>
      <c r="S154" s="1">
        <v>1100290.5741699999</v>
      </c>
      <c r="T154" s="1">
        <v>46058480.185500003</v>
      </c>
      <c r="U154" s="1">
        <v>12959219.5721</v>
      </c>
      <c r="V154" s="1">
        <v>4.3159285068775199</v>
      </c>
      <c r="W154" s="1">
        <v>2.10967096686</v>
      </c>
      <c r="X154" s="1">
        <v>1.3888798170984601E-2</v>
      </c>
      <c r="Y154" s="1">
        <v>0.90625</v>
      </c>
      <c r="Z154" s="1">
        <v>3.5742951839770498</v>
      </c>
      <c r="AA154" s="1" t="s">
        <v>1315</v>
      </c>
    </row>
    <row r="155" spans="1:27" ht="16" x14ac:dyDescent="0.2">
      <c r="A155" s="1" t="s">
        <v>1656</v>
      </c>
      <c r="B155" s="1" t="s">
        <v>1657</v>
      </c>
      <c r="C155" s="1" t="s">
        <v>1658</v>
      </c>
      <c r="D155" s="1">
        <v>368.14557000000002</v>
      </c>
      <c r="E155" s="1">
        <v>9.5779999999999994</v>
      </c>
      <c r="F155" s="1">
        <v>17416.870621999999</v>
      </c>
      <c r="G155" s="1">
        <v>17408.603442899999</v>
      </c>
      <c r="H155" s="1">
        <v>17651.5725953</v>
      </c>
      <c r="I155" s="1">
        <v>13945.380232199999</v>
      </c>
      <c r="J155" s="1">
        <v>30030.890701100001</v>
      </c>
      <c r="K155" s="1">
        <v>15673.3499041</v>
      </c>
      <c r="L155" s="1">
        <v>26385.185428199999</v>
      </c>
      <c r="M155" s="1">
        <v>25873.561236699999</v>
      </c>
      <c r="N155" s="1">
        <v>36695.721830199996</v>
      </c>
      <c r="O155" s="1">
        <v>93525.560557000004</v>
      </c>
      <c r="P155" s="1">
        <v>94616.3798981</v>
      </c>
      <c r="Q155" s="1">
        <v>49074.632467800002</v>
      </c>
      <c r="R155" s="1">
        <v>44612.017090100002</v>
      </c>
      <c r="S155" s="1">
        <v>80889.407561500004</v>
      </c>
      <c r="T155" s="1">
        <v>42299.964430599997</v>
      </c>
      <c r="U155" s="1">
        <v>53139.224004399999</v>
      </c>
      <c r="V155" s="1">
        <v>0.33219045813053999</v>
      </c>
      <c r="W155" s="1">
        <v>-1.5899174611</v>
      </c>
      <c r="X155" s="44">
        <v>2.1443904178241601E-5</v>
      </c>
      <c r="Y155" s="1">
        <v>1</v>
      </c>
      <c r="Z155" s="1">
        <v>1.08734824416024</v>
      </c>
      <c r="AA155" s="1" t="s">
        <v>1269</v>
      </c>
    </row>
    <row r="156" spans="1:27" ht="16" x14ac:dyDescent="0.2">
      <c r="A156" s="1" t="s">
        <v>1659</v>
      </c>
      <c r="B156" s="1" t="s">
        <v>1491</v>
      </c>
      <c r="C156" s="1" t="s">
        <v>1492</v>
      </c>
      <c r="D156" s="1">
        <v>352.04203000000001</v>
      </c>
      <c r="E156" s="1">
        <v>15.007</v>
      </c>
      <c r="F156" s="1">
        <v>5000.6297408399996</v>
      </c>
      <c r="G156" s="1">
        <v>4478.5232141899996</v>
      </c>
      <c r="H156" s="1">
        <v>4126.1259177700003</v>
      </c>
      <c r="I156" s="1">
        <v>3838.4118543300001</v>
      </c>
      <c r="J156" s="1">
        <v>16976.803041399999</v>
      </c>
      <c r="K156" s="1">
        <v>3998.5284846300001</v>
      </c>
      <c r="L156" s="1">
        <v>17103.433769200001</v>
      </c>
      <c r="M156" s="1">
        <v>18582.972446700001</v>
      </c>
      <c r="N156" s="1">
        <v>8886.4919755499996</v>
      </c>
      <c r="O156" s="1">
        <v>129723.02697799999</v>
      </c>
      <c r="P156" s="1">
        <v>72679.209779900004</v>
      </c>
      <c r="Q156" s="1">
        <v>26741.0463475</v>
      </c>
      <c r="R156" s="1">
        <v>29969.2188064</v>
      </c>
      <c r="S156" s="1">
        <v>42737.280143800002</v>
      </c>
      <c r="T156" s="1">
        <v>34934.7607192</v>
      </c>
      <c r="U156" s="1">
        <v>75628.407808499993</v>
      </c>
      <c r="V156" s="1">
        <v>0.17589728583300601</v>
      </c>
      <c r="W156" s="1">
        <v>-2.50719487328</v>
      </c>
      <c r="X156" s="1">
        <v>5.7655692557344004E-4</v>
      </c>
      <c r="Y156" s="1">
        <v>0.953125</v>
      </c>
      <c r="Z156" s="1">
        <v>1.74944040788515</v>
      </c>
      <c r="AA156" s="1" t="s">
        <v>1269</v>
      </c>
    </row>
    <row r="157" spans="1:27" ht="16" x14ac:dyDescent="0.2">
      <c r="A157" s="1" t="s">
        <v>1663</v>
      </c>
      <c r="B157" s="1" t="s">
        <v>1664</v>
      </c>
      <c r="C157" s="1" t="s">
        <v>1665</v>
      </c>
      <c r="D157" s="1">
        <v>152.06594999999999</v>
      </c>
      <c r="E157" s="1">
        <v>7.0860000000000003</v>
      </c>
      <c r="F157" s="1">
        <v>15176.8838478</v>
      </c>
      <c r="G157" s="1">
        <v>12646.559413000001</v>
      </c>
      <c r="H157" s="1">
        <v>12230.0431128</v>
      </c>
      <c r="I157" s="1">
        <v>9373.3357474599998</v>
      </c>
      <c r="J157" s="1">
        <v>7014.2210797199996</v>
      </c>
      <c r="K157" s="1">
        <v>7046.80005317</v>
      </c>
      <c r="L157" s="1">
        <v>5992.5829265100001</v>
      </c>
      <c r="M157" s="1">
        <v>6063.6664454700003</v>
      </c>
      <c r="N157" s="1">
        <v>29142.616184499999</v>
      </c>
      <c r="O157" s="1">
        <v>39817.187529399998</v>
      </c>
      <c r="P157" s="1">
        <v>29579.9195344</v>
      </c>
      <c r="Q157" s="1">
        <v>10900.120683700001</v>
      </c>
      <c r="R157" s="1">
        <v>21941.902788700001</v>
      </c>
      <c r="S157" s="1">
        <v>42069.814020400001</v>
      </c>
      <c r="T157" s="1">
        <v>16027.955055300001</v>
      </c>
      <c r="U157" s="1">
        <v>25688.515409299998</v>
      </c>
      <c r="V157" s="1">
        <v>0.35109347890863102</v>
      </c>
      <c r="W157" s="1">
        <v>-1.5100728945499999</v>
      </c>
      <c r="X157" s="1">
        <v>2.3368876096876E-4</v>
      </c>
      <c r="Y157" s="1">
        <v>0.953125</v>
      </c>
      <c r="Z157" s="1">
        <v>1.02840082823818</v>
      </c>
      <c r="AA157" s="1" t="s">
        <v>1269</v>
      </c>
    </row>
    <row r="158" spans="1:27" ht="16" x14ac:dyDescent="0.2">
      <c r="A158" s="1" t="s">
        <v>1666</v>
      </c>
      <c r="B158" s="1" t="s">
        <v>1667</v>
      </c>
      <c r="C158" s="1" t="s">
        <v>1668</v>
      </c>
      <c r="D158" s="1">
        <v>432.10484000000002</v>
      </c>
      <c r="E158" s="1">
        <v>10.141</v>
      </c>
      <c r="F158" s="1">
        <v>16098.124085699999</v>
      </c>
      <c r="G158" s="1">
        <v>11462.8397401</v>
      </c>
      <c r="H158" s="1">
        <v>14829.191798</v>
      </c>
      <c r="I158" s="1">
        <v>14824.9659902</v>
      </c>
      <c r="J158" s="1">
        <v>22074.735000799999</v>
      </c>
      <c r="K158" s="1">
        <v>15412.9482537</v>
      </c>
      <c r="L158" s="1">
        <v>21449.165035499998</v>
      </c>
      <c r="M158" s="1">
        <v>21184.754038999999</v>
      </c>
      <c r="N158" s="1">
        <v>38582.865039800003</v>
      </c>
      <c r="O158" s="1">
        <v>98673.556429699995</v>
      </c>
      <c r="P158" s="1">
        <v>81458.178946500004</v>
      </c>
      <c r="Q158" s="1">
        <v>50033.858954800002</v>
      </c>
      <c r="R158" s="1">
        <v>57494.174215999999</v>
      </c>
      <c r="S158" s="1">
        <v>104393.939279</v>
      </c>
      <c r="T158" s="1">
        <v>66446.726253899993</v>
      </c>
      <c r="U158" s="1">
        <v>63197.479785800002</v>
      </c>
      <c r="V158" s="1">
        <v>0.24512124833424601</v>
      </c>
      <c r="W158" s="1">
        <v>-2.0284325452499998</v>
      </c>
      <c r="X158" s="44">
        <v>4.7350422214657499E-7</v>
      </c>
      <c r="Y158" s="1">
        <v>1</v>
      </c>
      <c r="Z158" s="1">
        <v>1.3887350369995299</v>
      </c>
      <c r="AA158" s="1" t="s">
        <v>1269</v>
      </c>
    </row>
    <row r="159" spans="1:27" ht="16" x14ac:dyDescent="0.2">
      <c r="A159" s="1" t="s">
        <v>1669</v>
      </c>
      <c r="B159" s="1" t="s">
        <v>1670</v>
      </c>
      <c r="C159" s="1" t="s">
        <v>1671</v>
      </c>
      <c r="D159" s="1">
        <v>135.04326</v>
      </c>
      <c r="E159" s="1">
        <v>14.478999999999999</v>
      </c>
      <c r="F159" s="1">
        <v>4745.9718282599997</v>
      </c>
      <c r="G159" s="1">
        <v>13644.525621999999</v>
      </c>
      <c r="H159" s="1">
        <v>15522.7070496</v>
      </c>
      <c r="I159" s="1">
        <v>13334.962749800001</v>
      </c>
      <c r="J159" s="1">
        <v>18843.847186700001</v>
      </c>
      <c r="K159" s="1">
        <v>16321.222107600001</v>
      </c>
      <c r="L159" s="1">
        <v>11362.7075353</v>
      </c>
      <c r="M159" s="1">
        <v>12588.7340921</v>
      </c>
      <c r="N159" s="1">
        <v>20261.0317244</v>
      </c>
      <c r="O159" s="1">
        <v>115686.754585</v>
      </c>
      <c r="P159" s="1">
        <v>60895.901509700001</v>
      </c>
      <c r="Q159" s="1">
        <v>34298.946875200003</v>
      </c>
      <c r="R159" s="1">
        <v>50574.984108899996</v>
      </c>
      <c r="S159" s="1">
        <v>96517.140822600006</v>
      </c>
      <c r="T159" s="1">
        <v>40415.750112499998</v>
      </c>
      <c r="U159" s="1">
        <v>73463.002733899993</v>
      </c>
      <c r="V159" s="1">
        <v>0.216138503568054</v>
      </c>
      <c r="W159" s="1">
        <v>-2.20997199373</v>
      </c>
      <c r="X159" s="44">
        <v>6.1237634242538802E-5</v>
      </c>
      <c r="Y159" s="1">
        <v>1</v>
      </c>
      <c r="Z159" s="1">
        <v>1.4764202758779601</v>
      </c>
      <c r="AA159" s="1" t="s">
        <v>1269</v>
      </c>
    </row>
    <row r="160" spans="1:27" ht="16" x14ac:dyDescent="0.2">
      <c r="A160" s="1" t="s">
        <v>4591</v>
      </c>
      <c r="B160" s="1" t="s">
        <v>4592</v>
      </c>
      <c r="C160" s="1" t="s">
        <v>4593</v>
      </c>
      <c r="D160" s="1">
        <v>478.12522999999999</v>
      </c>
      <c r="E160" s="1">
        <v>9.4849999999999994</v>
      </c>
      <c r="F160" s="1">
        <v>8003.0311485599996</v>
      </c>
      <c r="G160" s="1">
        <v>8516.8698618800008</v>
      </c>
      <c r="H160" s="1">
        <v>7080.7736433299997</v>
      </c>
      <c r="I160" s="1">
        <v>7119.1709328400002</v>
      </c>
      <c r="J160" s="1">
        <v>10477.227072899999</v>
      </c>
      <c r="K160" s="1">
        <v>5503.9107931400004</v>
      </c>
      <c r="L160" s="1">
        <v>8166.17329023</v>
      </c>
      <c r="M160" s="1">
        <v>7766.8868695700003</v>
      </c>
      <c r="N160" s="1">
        <v>14784.5193824</v>
      </c>
      <c r="O160" s="1">
        <v>34936.342152199999</v>
      </c>
      <c r="P160" s="1">
        <v>40842.452799799998</v>
      </c>
      <c r="Q160" s="1">
        <v>23638.7947929</v>
      </c>
      <c r="R160" s="1">
        <v>18977.761701899999</v>
      </c>
      <c r="S160" s="1">
        <v>30833.757201600001</v>
      </c>
      <c r="T160" s="1">
        <v>13447.330087300001</v>
      </c>
      <c r="U160" s="1">
        <v>19705.544337300002</v>
      </c>
      <c r="V160" s="1">
        <v>0.31767081543995102</v>
      </c>
      <c r="W160" s="1">
        <v>-1.6543955397900001</v>
      </c>
      <c r="X160" s="44">
        <v>4.2964348111412001E-5</v>
      </c>
      <c r="Y160" s="1">
        <v>1</v>
      </c>
      <c r="Z160" s="1">
        <v>1.1010504706317501</v>
      </c>
      <c r="AA160" s="1" t="s">
        <v>1269</v>
      </c>
    </row>
    <row r="161" spans="1:27" ht="16" x14ac:dyDescent="0.2">
      <c r="A161" s="1" t="s">
        <v>1672</v>
      </c>
      <c r="B161" s="1" t="s">
        <v>1673</v>
      </c>
      <c r="C161" s="1" t="s">
        <v>1674</v>
      </c>
      <c r="D161" s="1">
        <v>126.03031</v>
      </c>
      <c r="E161" s="1">
        <v>6.6139999999999999</v>
      </c>
      <c r="F161" s="1">
        <v>174276.47329299999</v>
      </c>
      <c r="G161" s="1">
        <v>173144.65468499999</v>
      </c>
      <c r="H161" s="1">
        <v>103320.043909</v>
      </c>
      <c r="I161" s="1">
        <v>158908.769848</v>
      </c>
      <c r="J161" s="1">
        <v>156589.26906699999</v>
      </c>
      <c r="K161" s="1">
        <v>77053.244223300004</v>
      </c>
      <c r="L161" s="1">
        <v>155522.87869899999</v>
      </c>
      <c r="M161" s="1">
        <v>93089.647756199993</v>
      </c>
      <c r="N161" s="1">
        <v>306719.423779</v>
      </c>
      <c r="O161" s="1">
        <v>625013.28057499998</v>
      </c>
      <c r="P161" s="1">
        <v>592780.90029500006</v>
      </c>
      <c r="Q161" s="1">
        <v>298561.41733700002</v>
      </c>
      <c r="R161" s="1">
        <v>300801.71039299999</v>
      </c>
      <c r="S161" s="1">
        <v>560020.90740100003</v>
      </c>
      <c r="T161" s="1">
        <v>211119.28811699999</v>
      </c>
      <c r="U161" s="1">
        <v>264512.75843799999</v>
      </c>
      <c r="V161" s="1">
        <v>0.34559098659620202</v>
      </c>
      <c r="W161" s="1">
        <v>-1.5328625040099999</v>
      </c>
      <c r="X161" s="44">
        <v>9.4847173530848106E-5</v>
      </c>
      <c r="Y161" s="1">
        <v>1</v>
      </c>
      <c r="Z161" s="1">
        <v>1.03609082671268</v>
      </c>
      <c r="AA161" s="1" t="s">
        <v>1269</v>
      </c>
    </row>
    <row r="162" spans="1:27" ht="16" x14ac:dyDescent="0.2">
      <c r="A162" s="1" t="s">
        <v>4594</v>
      </c>
      <c r="B162" s="1" t="s">
        <v>4595</v>
      </c>
      <c r="C162" s="1" t="s">
        <v>4596</v>
      </c>
      <c r="D162" s="1">
        <v>113.02255</v>
      </c>
      <c r="E162" s="1">
        <v>9.5220000000000002</v>
      </c>
      <c r="F162" s="1">
        <v>16760.058953399999</v>
      </c>
      <c r="G162" s="1">
        <v>21193.385363400001</v>
      </c>
      <c r="H162" s="1">
        <v>19709.2737886</v>
      </c>
      <c r="I162" s="1">
        <v>20992.543111499999</v>
      </c>
      <c r="J162" s="1">
        <v>29439.2076882</v>
      </c>
      <c r="K162" s="1">
        <v>17846.420664500001</v>
      </c>
      <c r="L162" s="1">
        <v>29719.647771700002</v>
      </c>
      <c r="M162" s="1">
        <v>25028.133925099999</v>
      </c>
      <c r="N162" s="1">
        <v>43174.957559199996</v>
      </c>
      <c r="O162" s="1">
        <v>102617.613575</v>
      </c>
      <c r="P162" s="1">
        <v>102751.36930799999</v>
      </c>
      <c r="Q162" s="1">
        <v>66252.923988399998</v>
      </c>
      <c r="R162" s="1">
        <v>50030.6376036</v>
      </c>
      <c r="S162" s="1">
        <v>67266.894769799997</v>
      </c>
      <c r="T162" s="1">
        <v>37888.812027</v>
      </c>
      <c r="U162" s="1">
        <v>58861.583768299999</v>
      </c>
      <c r="V162" s="1">
        <v>0.34166673057005198</v>
      </c>
      <c r="W162" s="1">
        <v>-1.54933832116</v>
      </c>
      <c r="X162" s="44">
        <v>2.29887470051037E-5</v>
      </c>
      <c r="Y162" s="1">
        <v>1</v>
      </c>
      <c r="Z162" s="1">
        <v>1.04627174801537</v>
      </c>
      <c r="AA162" s="1" t="s">
        <v>1269</v>
      </c>
    </row>
    <row r="163" spans="1:27" ht="16" x14ac:dyDescent="0.2">
      <c r="A163" s="1" t="s">
        <v>4597</v>
      </c>
      <c r="B163" s="1" t="s">
        <v>4598</v>
      </c>
      <c r="C163" s="1" t="s">
        <v>4599</v>
      </c>
      <c r="D163" s="1">
        <v>194.05696</v>
      </c>
      <c r="E163" s="1">
        <v>1.248</v>
      </c>
      <c r="F163" s="1">
        <v>342077.05544199998</v>
      </c>
      <c r="G163" s="1">
        <v>54043.067904700001</v>
      </c>
      <c r="H163" s="1">
        <v>104941.56946100001</v>
      </c>
      <c r="I163" s="1">
        <v>1929097.0589000001</v>
      </c>
      <c r="J163" s="1">
        <v>114430.053206</v>
      </c>
      <c r="K163" s="1">
        <v>284453.91516500001</v>
      </c>
      <c r="L163" s="1">
        <v>5795419.4738499997</v>
      </c>
      <c r="M163" s="1">
        <v>4120825.13179</v>
      </c>
      <c r="N163" s="1">
        <v>62164.750271199999</v>
      </c>
      <c r="O163" s="1">
        <v>77552.019204299999</v>
      </c>
      <c r="P163" s="1">
        <v>85491.349895199994</v>
      </c>
      <c r="Q163" s="1">
        <v>43747.374972099999</v>
      </c>
      <c r="R163" s="1">
        <v>47992.039173700003</v>
      </c>
      <c r="S163" s="1">
        <v>66871.447004700007</v>
      </c>
      <c r="T163" s="1">
        <v>57276.462419299998</v>
      </c>
      <c r="U163" s="1">
        <v>44760.682878500003</v>
      </c>
      <c r="V163" s="1">
        <v>26.2326368824396</v>
      </c>
      <c r="W163" s="1">
        <v>4.7132909282600002</v>
      </c>
      <c r="X163" s="1">
        <v>1.2508220873347201E-2</v>
      </c>
      <c r="Y163" s="1">
        <v>0.921875</v>
      </c>
      <c r="Z163" s="1">
        <v>2.1385037761814001</v>
      </c>
      <c r="AA163" s="1" t="s">
        <v>1315</v>
      </c>
    </row>
    <row r="164" spans="1:27" ht="16" x14ac:dyDescent="0.2">
      <c r="A164" s="1" t="s">
        <v>1675</v>
      </c>
      <c r="B164" s="1" t="s">
        <v>1676</v>
      </c>
      <c r="C164" s="1" t="s">
        <v>1677</v>
      </c>
      <c r="D164" s="1">
        <v>530.19700999999998</v>
      </c>
      <c r="E164" s="1">
        <v>6.8630000000000004</v>
      </c>
      <c r="F164" s="1">
        <v>15620.5175482</v>
      </c>
      <c r="G164" s="1">
        <v>14190.417204400001</v>
      </c>
      <c r="H164" s="1">
        <v>10424.385329700001</v>
      </c>
      <c r="I164" s="1">
        <v>9796.8571100400004</v>
      </c>
      <c r="J164" s="1">
        <v>15607.444297</v>
      </c>
      <c r="K164" s="1">
        <v>6920.1182083399999</v>
      </c>
      <c r="L164" s="1">
        <v>9742.6197335399993</v>
      </c>
      <c r="M164" s="1">
        <v>9403.1307911200001</v>
      </c>
      <c r="N164" s="1">
        <v>43423.244286399997</v>
      </c>
      <c r="O164" s="1">
        <v>88206.523358599996</v>
      </c>
      <c r="P164" s="1">
        <v>47254.843219399998</v>
      </c>
      <c r="Q164" s="1">
        <v>15804.1171703</v>
      </c>
      <c r="R164" s="1">
        <v>47783.889122599998</v>
      </c>
      <c r="S164" s="1">
        <v>49720.703849199999</v>
      </c>
      <c r="T164" s="1">
        <v>21829.111341600001</v>
      </c>
      <c r="U164" s="1">
        <v>43477.395161499997</v>
      </c>
      <c r="V164" s="1">
        <v>0.25651897753678599</v>
      </c>
      <c r="W164" s="1">
        <v>-1.96286253305</v>
      </c>
      <c r="X164" s="44">
        <v>9.5590587885116806E-5</v>
      </c>
      <c r="Y164" s="1">
        <v>1</v>
      </c>
      <c r="Z164" s="1">
        <v>1.28905324556261</v>
      </c>
      <c r="AA164" s="1" t="s">
        <v>1269</v>
      </c>
    </row>
    <row r="165" spans="1:27" ht="16" x14ac:dyDescent="0.2">
      <c r="A165" s="1" t="s">
        <v>1678</v>
      </c>
      <c r="B165" s="1" t="s">
        <v>1679</v>
      </c>
      <c r="C165" s="1" t="s">
        <v>1680</v>
      </c>
      <c r="D165" s="1">
        <v>113.00999</v>
      </c>
      <c r="E165" s="1">
        <v>9.6120000000000001</v>
      </c>
      <c r="F165" s="1">
        <v>12758.9559455</v>
      </c>
      <c r="G165" s="1">
        <v>9780.6222800100004</v>
      </c>
      <c r="H165" s="1">
        <v>15055.724998600001</v>
      </c>
      <c r="I165" s="1">
        <v>12482.3910889</v>
      </c>
      <c r="J165" s="1">
        <v>15593.6062219</v>
      </c>
      <c r="K165" s="1">
        <v>8470.9049927800006</v>
      </c>
      <c r="L165" s="1">
        <v>13549.8872434</v>
      </c>
      <c r="M165" s="1">
        <v>13129.1003031</v>
      </c>
      <c r="N165" s="1">
        <v>35621.352733</v>
      </c>
      <c r="O165" s="1">
        <v>106470.584625</v>
      </c>
      <c r="P165" s="1">
        <v>58116.5725208</v>
      </c>
      <c r="Q165" s="1">
        <v>35331.448211000003</v>
      </c>
      <c r="R165" s="1">
        <v>53729.371173599997</v>
      </c>
      <c r="S165" s="1">
        <v>67961.544572300001</v>
      </c>
      <c r="T165" s="1">
        <v>47548.069201999999</v>
      </c>
      <c r="U165" s="1">
        <v>70194.981166700003</v>
      </c>
      <c r="V165" s="1">
        <v>0.212266795999527</v>
      </c>
      <c r="W165" s="1">
        <v>-2.2360493806999999</v>
      </c>
      <c r="X165" s="44">
        <v>6.48701308779324E-7</v>
      </c>
      <c r="Y165" s="1">
        <v>1</v>
      </c>
      <c r="Z165" s="1">
        <v>1.5161578309943999</v>
      </c>
      <c r="AA165" s="1" t="s">
        <v>1269</v>
      </c>
    </row>
    <row r="166" spans="1:27" ht="16" x14ac:dyDescent="0.2">
      <c r="A166" s="1" t="s">
        <v>1684</v>
      </c>
      <c r="B166" s="1" t="s">
        <v>1685</v>
      </c>
      <c r="C166" s="1" t="s">
        <v>1686</v>
      </c>
      <c r="D166" s="1">
        <v>141.05242999999999</v>
      </c>
      <c r="E166" s="1">
        <v>9.6530000000000005</v>
      </c>
      <c r="F166" s="1">
        <v>25250.035633200001</v>
      </c>
      <c r="G166" s="1">
        <v>19437.8956335</v>
      </c>
      <c r="H166" s="1">
        <v>23127.2785616</v>
      </c>
      <c r="I166" s="1">
        <v>18722.596055800001</v>
      </c>
      <c r="J166" s="1">
        <v>31718.539006999999</v>
      </c>
      <c r="K166" s="1">
        <v>18434.625385799998</v>
      </c>
      <c r="L166" s="1">
        <v>28769.750961199999</v>
      </c>
      <c r="M166" s="1">
        <v>24548.280992399999</v>
      </c>
      <c r="N166" s="1">
        <v>52351.042190599997</v>
      </c>
      <c r="O166" s="1">
        <v>115618.066106</v>
      </c>
      <c r="P166" s="1">
        <v>106574.76543699999</v>
      </c>
      <c r="Q166" s="1">
        <v>56853.906865299999</v>
      </c>
      <c r="R166" s="1">
        <v>52181.147802300002</v>
      </c>
      <c r="S166" s="1">
        <v>84651.643364200005</v>
      </c>
      <c r="T166" s="1">
        <v>47407.530111</v>
      </c>
      <c r="U166" s="1">
        <v>65357.611663299998</v>
      </c>
      <c r="V166" s="1">
        <v>0.327040282402215</v>
      </c>
      <c r="W166" s="1">
        <v>-1.61245974772</v>
      </c>
      <c r="X166" s="44">
        <v>8.5096044220285094E-6</v>
      </c>
      <c r="Y166" s="1">
        <v>1</v>
      </c>
      <c r="Z166" s="1">
        <v>1.08943115425742</v>
      </c>
      <c r="AA166" s="1" t="s">
        <v>1269</v>
      </c>
    </row>
    <row r="167" spans="1:27" ht="16" x14ac:dyDescent="0.2">
      <c r="A167" s="1" t="s">
        <v>4600</v>
      </c>
      <c r="B167" s="1" t="s">
        <v>4601</v>
      </c>
      <c r="C167" s="1" t="s">
        <v>4602</v>
      </c>
      <c r="D167" s="1">
        <v>516.20380999999998</v>
      </c>
      <c r="E167" s="1">
        <v>7.09</v>
      </c>
      <c r="F167" s="1">
        <v>13399.2437152</v>
      </c>
      <c r="G167" s="1">
        <v>9807.1668649099993</v>
      </c>
      <c r="H167" s="1">
        <v>6784.4940224900001</v>
      </c>
      <c r="I167" s="1">
        <v>7933.5772242700004</v>
      </c>
      <c r="J167" s="1">
        <v>5504.1895745700003</v>
      </c>
      <c r="K167" s="1">
        <v>4380.7119294300001</v>
      </c>
      <c r="L167" s="1">
        <v>8182.5865935000002</v>
      </c>
      <c r="M167" s="1">
        <v>4784.6879263999999</v>
      </c>
      <c r="N167" s="1">
        <v>24250.4134586</v>
      </c>
      <c r="O167" s="1">
        <v>35298.570675700001</v>
      </c>
      <c r="P167" s="1">
        <v>22362.5264365</v>
      </c>
      <c r="Q167" s="1">
        <v>9623.4098549099999</v>
      </c>
      <c r="R167" s="1">
        <v>16423.338024600002</v>
      </c>
      <c r="S167" s="1">
        <v>37142.255081900003</v>
      </c>
      <c r="T167" s="1">
        <v>13788.2537956</v>
      </c>
      <c r="U167" s="1">
        <v>19027.034083899998</v>
      </c>
      <c r="V167" s="1">
        <v>0.34160348529205897</v>
      </c>
      <c r="W167" s="1">
        <v>-1.5496054004099999</v>
      </c>
      <c r="X167" s="1">
        <v>2.16017480289781E-4</v>
      </c>
      <c r="Y167" s="1">
        <v>0.96875</v>
      </c>
      <c r="Z167" s="1">
        <v>1.0543895594805199</v>
      </c>
      <c r="AA167" s="1" t="s">
        <v>1269</v>
      </c>
    </row>
    <row r="168" spans="1:27" ht="16" x14ac:dyDescent="0.2">
      <c r="A168" s="1" t="s">
        <v>1687</v>
      </c>
      <c r="B168" s="1" t="s">
        <v>1688</v>
      </c>
      <c r="C168" s="1" t="s">
        <v>1689</v>
      </c>
      <c r="D168" s="1">
        <v>588.11327000000006</v>
      </c>
      <c r="E168" s="1">
        <v>10.148</v>
      </c>
      <c r="F168" s="1">
        <v>10388.6155483</v>
      </c>
      <c r="G168" s="1">
        <v>7218.9896761199998</v>
      </c>
      <c r="H168" s="1">
        <v>9786.0371115399994</v>
      </c>
      <c r="I168" s="1">
        <v>8770.2314024799998</v>
      </c>
      <c r="J168" s="1">
        <v>12593.2485648</v>
      </c>
      <c r="K168" s="1">
        <v>8288.2641414299997</v>
      </c>
      <c r="L168" s="1">
        <v>12632.7081679</v>
      </c>
      <c r="M168" s="1">
        <v>10661.272046599999</v>
      </c>
      <c r="N168" s="1">
        <v>25928.327509899998</v>
      </c>
      <c r="O168" s="1">
        <v>54487.711637699998</v>
      </c>
      <c r="P168" s="1">
        <v>46503.513234999999</v>
      </c>
      <c r="Q168" s="1">
        <v>35431.296122</v>
      </c>
      <c r="R168" s="1">
        <v>32493.799148400001</v>
      </c>
      <c r="S168" s="1">
        <v>66046.069320199997</v>
      </c>
      <c r="T168" s="1">
        <v>41846.3697981</v>
      </c>
      <c r="U168" s="1">
        <v>36960.935745299998</v>
      </c>
      <c r="V168" s="1">
        <v>0.236502308915396</v>
      </c>
      <c r="W168" s="1">
        <v>-2.0800738265700001</v>
      </c>
      <c r="X168" s="44">
        <v>8.8730660420210596E-8</v>
      </c>
      <c r="Y168" s="1">
        <v>1</v>
      </c>
      <c r="Z168" s="1">
        <v>1.4310803433633399</v>
      </c>
      <c r="AA168" s="1" t="s">
        <v>1269</v>
      </c>
    </row>
    <row r="169" spans="1:27" ht="16" x14ac:dyDescent="0.2">
      <c r="A169" s="1" t="s">
        <v>4603</v>
      </c>
      <c r="B169" s="1" t="s">
        <v>4604</v>
      </c>
      <c r="C169" s="1" t="s">
        <v>2982</v>
      </c>
      <c r="D169" s="1">
        <v>141.04115999999999</v>
      </c>
      <c r="E169" s="1">
        <v>24.576000000000001</v>
      </c>
      <c r="F169" s="1">
        <v>6331.9144181600004</v>
      </c>
      <c r="G169" s="1">
        <v>14819.497653500001</v>
      </c>
      <c r="H169" s="1">
        <v>17927.391384999999</v>
      </c>
      <c r="I169" s="1">
        <v>8715.6603843600005</v>
      </c>
      <c r="J169" s="1">
        <v>14695.0960514</v>
      </c>
      <c r="K169" s="1">
        <v>14282.3607089</v>
      </c>
      <c r="L169" s="1">
        <v>8533.4435126600001</v>
      </c>
      <c r="M169" s="1">
        <v>12418.2320167</v>
      </c>
      <c r="N169" s="1">
        <v>40410.229670200002</v>
      </c>
      <c r="O169" s="1">
        <v>60476.215992600002</v>
      </c>
      <c r="P169" s="1">
        <v>31870.162930900002</v>
      </c>
      <c r="Q169" s="1">
        <v>31329.704241399999</v>
      </c>
      <c r="R169" s="1">
        <v>26884.355366799999</v>
      </c>
      <c r="S169" s="1">
        <v>46971.917262399998</v>
      </c>
      <c r="T169" s="1">
        <v>24488.423002299998</v>
      </c>
      <c r="U169" s="1">
        <v>24309.4314141</v>
      </c>
      <c r="V169" s="1">
        <v>0.34080855902759499</v>
      </c>
      <c r="W169" s="1">
        <v>-1.5529665271899999</v>
      </c>
      <c r="X169" s="44">
        <v>2.0514160298092298E-5</v>
      </c>
      <c r="Y169" s="1">
        <v>1</v>
      </c>
      <c r="Z169" s="1">
        <v>1.08480142934013</v>
      </c>
      <c r="AA169" s="1" t="s">
        <v>1269</v>
      </c>
    </row>
    <row r="170" spans="1:27" ht="16" x14ac:dyDescent="0.2">
      <c r="A170" s="1" t="s">
        <v>1690</v>
      </c>
      <c r="B170" s="1" t="s">
        <v>1691</v>
      </c>
      <c r="C170" s="1" t="s">
        <v>1692</v>
      </c>
      <c r="D170" s="1">
        <v>955.16809000000001</v>
      </c>
      <c r="E170" s="1">
        <v>1.4419999999999999</v>
      </c>
      <c r="F170" s="1">
        <v>37536.517994399997</v>
      </c>
      <c r="G170" s="1">
        <v>31721.6452565</v>
      </c>
      <c r="H170" s="1">
        <v>17472.329825299999</v>
      </c>
      <c r="I170" s="1">
        <v>18442.945094999999</v>
      </c>
      <c r="J170" s="1">
        <v>11931.5392981</v>
      </c>
      <c r="K170" s="1">
        <v>32411.999241900001</v>
      </c>
      <c r="L170" s="1">
        <v>8452.7856806599993</v>
      </c>
      <c r="M170" s="1">
        <v>2911.2247033899998</v>
      </c>
      <c r="N170" s="1">
        <v>2605.8055545699999</v>
      </c>
      <c r="O170" s="1">
        <v>4760.6217571500001</v>
      </c>
      <c r="P170" s="1">
        <v>3938.7177695400001</v>
      </c>
      <c r="Q170" s="1">
        <v>1934.6852640100001</v>
      </c>
      <c r="R170" s="1">
        <v>2442.3826940099998</v>
      </c>
      <c r="S170" s="1">
        <v>7698.4326602399997</v>
      </c>
      <c r="T170" s="1">
        <v>3096.1168793900001</v>
      </c>
      <c r="U170" s="1">
        <v>2561.9030453</v>
      </c>
      <c r="V170" s="1">
        <v>5.5402334658628698</v>
      </c>
      <c r="W170" s="1">
        <v>2.4699467728400002</v>
      </c>
      <c r="X170" s="1">
        <v>8.9379878996566505E-4</v>
      </c>
      <c r="Y170" s="1">
        <v>0.9375</v>
      </c>
      <c r="Z170" s="1">
        <v>1.6488585132868701</v>
      </c>
      <c r="AA170" s="1" t="s">
        <v>1315</v>
      </c>
    </row>
    <row r="171" spans="1:27" ht="16" x14ac:dyDescent="0.2">
      <c r="A171" s="1" t="s">
        <v>1693</v>
      </c>
      <c r="B171" s="1" t="s">
        <v>1694</v>
      </c>
      <c r="C171" s="1" t="s">
        <v>1695</v>
      </c>
      <c r="D171" s="1">
        <v>178.08414999999999</v>
      </c>
      <c r="E171" s="1">
        <v>10.715999999999999</v>
      </c>
      <c r="F171" s="1">
        <v>13605.3631062</v>
      </c>
      <c r="G171" s="1">
        <v>11476.8412475</v>
      </c>
      <c r="H171" s="1">
        <v>22709.538048099999</v>
      </c>
      <c r="I171" s="1">
        <v>13351.110115699999</v>
      </c>
      <c r="J171" s="1">
        <v>12581.6579953</v>
      </c>
      <c r="K171" s="1">
        <v>11186.920249000001</v>
      </c>
      <c r="L171" s="1">
        <v>19257.4215229</v>
      </c>
      <c r="M171" s="1">
        <v>15146.8212676</v>
      </c>
      <c r="N171" s="1">
        <v>45488.205454900002</v>
      </c>
      <c r="O171" s="1">
        <v>86729.8073955</v>
      </c>
      <c r="P171" s="1">
        <v>82786.407436199996</v>
      </c>
      <c r="Q171" s="1">
        <v>57692.255003999999</v>
      </c>
      <c r="R171" s="1">
        <v>51180.893242400001</v>
      </c>
      <c r="S171" s="1">
        <v>93393.334111599994</v>
      </c>
      <c r="T171" s="1">
        <v>44199.033285600002</v>
      </c>
      <c r="U171" s="1">
        <v>62421.744039700003</v>
      </c>
      <c r="V171" s="1">
        <v>0.22774874676222201</v>
      </c>
      <c r="W171" s="1">
        <v>-2.1344849795899998</v>
      </c>
      <c r="X171" s="44">
        <v>5.1044448213429301E-8</v>
      </c>
      <c r="Y171" s="1">
        <v>1</v>
      </c>
      <c r="Z171" s="1">
        <v>1.4781587014331601</v>
      </c>
      <c r="AA171" s="1" t="s">
        <v>1269</v>
      </c>
    </row>
    <row r="172" spans="1:27" ht="16" x14ac:dyDescent="0.2">
      <c r="A172" s="1" t="s">
        <v>4605</v>
      </c>
      <c r="B172" s="1" t="s">
        <v>4606</v>
      </c>
      <c r="C172" s="1" t="s">
        <v>4607</v>
      </c>
      <c r="D172" s="1">
        <v>280.11482999999998</v>
      </c>
      <c r="E172" s="1">
        <v>6.8879999999999999</v>
      </c>
      <c r="F172" s="1">
        <v>308566.220646</v>
      </c>
      <c r="G172" s="1">
        <v>2412159.9687199998</v>
      </c>
      <c r="H172" s="1">
        <v>516706.12375500001</v>
      </c>
      <c r="I172" s="1">
        <v>716387.58747799997</v>
      </c>
      <c r="J172" s="1">
        <v>999736.94974499999</v>
      </c>
      <c r="K172" s="1">
        <v>471422.84643099998</v>
      </c>
      <c r="L172" s="1">
        <v>1306555.6791399999</v>
      </c>
      <c r="M172" s="1">
        <v>962297.96848599997</v>
      </c>
      <c r="N172" s="1">
        <v>1307368.98706</v>
      </c>
      <c r="O172" s="1">
        <v>4662867.57106</v>
      </c>
      <c r="P172" s="1">
        <v>5895179.0310500003</v>
      </c>
      <c r="Q172" s="1">
        <v>783079.36314799997</v>
      </c>
      <c r="R172" s="1">
        <v>1557572.3455099999</v>
      </c>
      <c r="S172" s="1">
        <v>2172375.4494599998</v>
      </c>
      <c r="T172" s="1">
        <v>956798.26493399998</v>
      </c>
      <c r="U172" s="1">
        <v>1771482.09558</v>
      </c>
      <c r="V172" s="1">
        <v>0.40267675943130798</v>
      </c>
      <c r="W172" s="1">
        <v>-1.3123058856300001</v>
      </c>
      <c r="X172" s="1">
        <v>2.39567402682806E-2</v>
      </c>
      <c r="Y172" s="1">
        <v>0.8125</v>
      </c>
      <c r="Z172" s="1">
        <v>1.0045020991947899</v>
      </c>
      <c r="AA172" s="1" t="s">
        <v>1269</v>
      </c>
    </row>
    <row r="173" spans="1:27" ht="16" x14ac:dyDescent="0.2">
      <c r="A173" s="1" t="s">
        <v>1696</v>
      </c>
      <c r="B173" s="1" t="s">
        <v>1697</v>
      </c>
      <c r="C173" s="1" t="s">
        <v>1698</v>
      </c>
      <c r="D173" s="1">
        <v>172.03613000000001</v>
      </c>
      <c r="E173" s="1">
        <v>9.875</v>
      </c>
      <c r="F173" s="1">
        <v>43584.722919100001</v>
      </c>
      <c r="G173" s="1">
        <v>15719.5007675</v>
      </c>
      <c r="H173" s="1">
        <v>25052.444526200001</v>
      </c>
      <c r="I173" s="1">
        <v>15222.529214</v>
      </c>
      <c r="J173" s="1">
        <v>19794.149410999999</v>
      </c>
      <c r="K173" s="1">
        <v>17259.118841200001</v>
      </c>
      <c r="L173" s="1">
        <v>22903.052849899999</v>
      </c>
      <c r="M173" s="1">
        <v>23929.5318855</v>
      </c>
      <c r="N173" s="1">
        <v>46600.917054500002</v>
      </c>
      <c r="O173" s="1">
        <v>90509.888940100005</v>
      </c>
      <c r="P173" s="1">
        <v>98130.552389100005</v>
      </c>
      <c r="Q173" s="1">
        <v>53113.778987400001</v>
      </c>
      <c r="R173" s="1">
        <v>50932.702709600002</v>
      </c>
      <c r="S173" s="1">
        <v>96977.499507800007</v>
      </c>
      <c r="T173" s="1">
        <v>53468.794914300001</v>
      </c>
      <c r="U173" s="1">
        <v>59385.740288499997</v>
      </c>
      <c r="V173" s="1">
        <v>0.33410746694267501</v>
      </c>
      <c r="W173" s="1">
        <v>-1.58161586917</v>
      </c>
      <c r="X173" s="44">
        <v>9.5345534349001898E-6</v>
      </c>
      <c r="Y173" s="1">
        <v>1</v>
      </c>
      <c r="Z173" s="1">
        <v>1.1149708669360801</v>
      </c>
      <c r="AA173" s="1" t="s">
        <v>1269</v>
      </c>
    </row>
    <row r="174" spans="1:27" ht="16" x14ac:dyDescent="0.2">
      <c r="A174" s="1" t="s">
        <v>4608</v>
      </c>
      <c r="B174" s="1" t="s">
        <v>4609</v>
      </c>
      <c r="C174" s="1" t="s">
        <v>4610</v>
      </c>
      <c r="D174" s="1">
        <v>604.25203999999997</v>
      </c>
      <c r="E174" s="1">
        <v>9.8469999999999995</v>
      </c>
      <c r="F174" s="1">
        <v>39319.761827000002</v>
      </c>
      <c r="G174" s="1">
        <v>11021.935602199999</v>
      </c>
      <c r="H174" s="1">
        <v>15783.133760999999</v>
      </c>
      <c r="I174" s="1">
        <v>11252.457565799999</v>
      </c>
      <c r="J174" s="1">
        <v>19994.000355600001</v>
      </c>
      <c r="K174" s="1">
        <v>10780.087334399999</v>
      </c>
      <c r="L174" s="1">
        <v>13690.3307628</v>
      </c>
      <c r="M174" s="1">
        <v>22061.1488799</v>
      </c>
      <c r="N174" s="1">
        <v>39749.133319100001</v>
      </c>
      <c r="O174" s="1">
        <v>61961.574585000002</v>
      </c>
      <c r="P174" s="1">
        <v>70216.204478800006</v>
      </c>
      <c r="Q174" s="1">
        <v>31364.214799000001</v>
      </c>
      <c r="R174" s="1">
        <v>35673.718897799998</v>
      </c>
      <c r="S174" s="1">
        <v>61113.603983599998</v>
      </c>
      <c r="T174" s="1">
        <v>43834.540359099999</v>
      </c>
      <c r="U174" s="1">
        <v>43470.358863399997</v>
      </c>
      <c r="V174" s="1">
        <v>0.371474035613577</v>
      </c>
      <c r="W174" s="1">
        <v>-1.4286667185799999</v>
      </c>
      <c r="X174" s="1">
        <v>1.20320237416338E-4</v>
      </c>
      <c r="Y174" s="1">
        <v>0.96875</v>
      </c>
      <c r="Z174" s="1">
        <v>1.0606378561605001</v>
      </c>
      <c r="AA174" s="1" t="s">
        <v>1269</v>
      </c>
    </row>
    <row r="175" spans="1:27" ht="16" x14ac:dyDescent="0.2">
      <c r="A175" s="1" t="s">
        <v>1712</v>
      </c>
      <c r="B175" s="1" t="s">
        <v>1713</v>
      </c>
      <c r="C175" s="1" t="s">
        <v>1714</v>
      </c>
      <c r="D175" s="1">
        <v>715.17769999999996</v>
      </c>
      <c r="E175" s="1">
        <v>10.339</v>
      </c>
      <c r="F175" s="1">
        <v>1235.37658298</v>
      </c>
      <c r="G175" s="1">
        <v>956.00562665500001</v>
      </c>
      <c r="H175" s="1">
        <v>699.23910889399997</v>
      </c>
      <c r="I175" s="1">
        <v>732.70339399900001</v>
      </c>
      <c r="J175" s="1">
        <v>1857.5669605200001</v>
      </c>
      <c r="K175" s="1">
        <v>1358.57142731</v>
      </c>
      <c r="L175" s="1">
        <v>1973.67048873</v>
      </c>
      <c r="M175" s="1">
        <v>1717.1192018500001</v>
      </c>
      <c r="N175" s="1">
        <v>4711.2442663000002</v>
      </c>
      <c r="O175" s="1">
        <v>3500.77123923</v>
      </c>
      <c r="P175" s="1">
        <v>6914.9310356899996</v>
      </c>
      <c r="Q175" s="1">
        <v>4924.5989564299998</v>
      </c>
      <c r="R175" s="1">
        <v>4777.0259859799999</v>
      </c>
      <c r="S175" s="1">
        <v>7593.03337715</v>
      </c>
      <c r="T175" s="1">
        <v>5394.4524632399998</v>
      </c>
      <c r="U175" s="1">
        <v>4421.1692198299997</v>
      </c>
      <c r="V175" s="1">
        <v>0.24931212706415901</v>
      </c>
      <c r="W175" s="1">
        <v>-2.0039750346399998</v>
      </c>
      <c r="X175" s="44">
        <v>2.7024003534314202E-6</v>
      </c>
      <c r="Y175" s="1">
        <v>1</v>
      </c>
      <c r="Z175" s="1">
        <v>1.4670652809501501</v>
      </c>
      <c r="AA175" s="1" t="s">
        <v>1269</v>
      </c>
    </row>
    <row r="176" spans="1:27" ht="16" x14ac:dyDescent="0.2">
      <c r="A176" s="1" t="s">
        <v>1715</v>
      </c>
      <c r="B176" s="1" t="s">
        <v>1716</v>
      </c>
      <c r="C176" s="1" t="s">
        <v>1717</v>
      </c>
      <c r="D176" s="1">
        <v>498.17218000000003</v>
      </c>
      <c r="E176" s="1">
        <v>10.14</v>
      </c>
      <c r="F176" s="1">
        <v>13301.7374537</v>
      </c>
      <c r="G176" s="1">
        <v>10696.511839999999</v>
      </c>
      <c r="H176" s="1">
        <v>12563.9528481</v>
      </c>
      <c r="I176" s="1">
        <v>12560.3725531</v>
      </c>
      <c r="J176" s="1">
        <v>18702.7002847</v>
      </c>
      <c r="K176" s="1">
        <v>13058.53736</v>
      </c>
      <c r="L176" s="1">
        <v>18172.689496499999</v>
      </c>
      <c r="M176" s="1">
        <v>17059.0991803</v>
      </c>
      <c r="N176" s="1">
        <v>31921.626250900001</v>
      </c>
      <c r="O176" s="1">
        <v>83600.638998099996</v>
      </c>
      <c r="P176" s="1">
        <v>69618.368433600001</v>
      </c>
      <c r="Q176" s="1">
        <v>47731.289260400001</v>
      </c>
      <c r="R176" s="1">
        <v>48711.629307299998</v>
      </c>
      <c r="S176" s="1">
        <v>86373.075763300003</v>
      </c>
      <c r="T176" s="1">
        <v>56296.630776799997</v>
      </c>
      <c r="U176" s="1">
        <v>53750.236546699998</v>
      </c>
      <c r="V176" s="1">
        <v>0.24291789108050801</v>
      </c>
      <c r="W176" s="1">
        <v>-2.0414593454499999</v>
      </c>
      <c r="X176" s="44">
        <v>3.7689696153116598E-7</v>
      </c>
      <c r="Y176" s="1">
        <v>1</v>
      </c>
      <c r="Z176" s="1">
        <v>1.3967056016881101</v>
      </c>
      <c r="AA176" s="1" t="s">
        <v>1269</v>
      </c>
    </row>
    <row r="177" spans="1:27" ht="16" x14ac:dyDescent="0.2">
      <c r="A177" s="1" t="s">
        <v>4611</v>
      </c>
      <c r="B177" s="1" t="s">
        <v>3740</v>
      </c>
      <c r="C177" s="1" t="s">
        <v>3741</v>
      </c>
      <c r="D177" s="1">
        <v>110.04674</v>
      </c>
      <c r="E177" s="1">
        <v>9.9169999999999998</v>
      </c>
      <c r="F177" s="1">
        <v>11311.4491383</v>
      </c>
      <c r="G177" s="1">
        <v>4577.7925599999999</v>
      </c>
      <c r="H177" s="1">
        <v>15082.245120600001</v>
      </c>
      <c r="I177" s="1">
        <v>4535.4838800899997</v>
      </c>
      <c r="J177" s="1">
        <v>7259.7772575999998</v>
      </c>
      <c r="K177" s="1">
        <v>4267.0385419499999</v>
      </c>
      <c r="L177" s="1">
        <v>7598.0915201600001</v>
      </c>
      <c r="M177" s="1">
        <v>7993.3865882299997</v>
      </c>
      <c r="N177" s="1">
        <v>15765.1142241</v>
      </c>
      <c r="O177" s="1">
        <v>42500.428133200003</v>
      </c>
      <c r="P177" s="1">
        <v>31547.0533626</v>
      </c>
      <c r="Q177" s="1">
        <v>52207.321776700002</v>
      </c>
      <c r="R177" s="1">
        <v>34117.463004500001</v>
      </c>
      <c r="S177" s="1">
        <v>57458.255054699999</v>
      </c>
      <c r="T177" s="1">
        <v>37136.3418169</v>
      </c>
      <c r="U177" s="1">
        <v>23533.974733399999</v>
      </c>
      <c r="V177" s="1">
        <v>0.21281858862268199</v>
      </c>
      <c r="W177" s="1">
        <v>-2.2323039264600002</v>
      </c>
      <c r="X177" s="44">
        <v>5.16726069344583E-6</v>
      </c>
      <c r="Y177" s="1">
        <v>1</v>
      </c>
      <c r="Z177" s="1">
        <v>1.5950905519171099</v>
      </c>
      <c r="AA177" s="1" t="s">
        <v>1269</v>
      </c>
    </row>
    <row r="178" spans="1:27" ht="16" x14ac:dyDescent="0.2">
      <c r="A178" s="1" t="s">
        <v>4612</v>
      </c>
      <c r="B178" s="1" t="s">
        <v>1839</v>
      </c>
      <c r="C178" s="1" t="s">
        <v>1840</v>
      </c>
      <c r="D178" s="1">
        <v>137.05760000000001</v>
      </c>
      <c r="E178" s="1">
        <v>15.157</v>
      </c>
      <c r="F178" s="1">
        <v>6378.8149382900001</v>
      </c>
      <c r="G178" s="1">
        <v>5837.4846295400002</v>
      </c>
      <c r="H178" s="1">
        <v>16441.284785700002</v>
      </c>
      <c r="I178" s="1">
        <v>19778.910252199999</v>
      </c>
      <c r="J178" s="1">
        <v>28760.382890299999</v>
      </c>
      <c r="K178" s="1">
        <v>18138.691787100001</v>
      </c>
      <c r="L178" s="1">
        <v>27634.550674099999</v>
      </c>
      <c r="M178" s="1">
        <v>22218.396853300001</v>
      </c>
      <c r="N178" s="1">
        <v>40095.922147500001</v>
      </c>
      <c r="O178" s="1">
        <v>67231.292776899994</v>
      </c>
      <c r="P178" s="1">
        <v>84311.876777600002</v>
      </c>
      <c r="Q178" s="1">
        <v>30800.697520000002</v>
      </c>
      <c r="R178" s="1">
        <v>32532.131851900001</v>
      </c>
      <c r="S178" s="1">
        <v>108200.429643</v>
      </c>
      <c r="T178" s="1">
        <v>40152.823253499999</v>
      </c>
      <c r="U178" s="1">
        <v>51538.618215199996</v>
      </c>
      <c r="V178" s="1">
        <v>0.319191193726161</v>
      </c>
      <c r="W178" s="1">
        <v>-1.64750724578</v>
      </c>
      <c r="X178" s="1">
        <v>7.8436918854951903E-4</v>
      </c>
      <c r="Y178" s="1">
        <v>1</v>
      </c>
      <c r="Z178" s="1">
        <v>1.20598992599329</v>
      </c>
      <c r="AA178" s="1" t="s">
        <v>1269</v>
      </c>
    </row>
    <row r="179" spans="1:27" ht="16" x14ac:dyDescent="0.2">
      <c r="A179" s="1" t="s">
        <v>4613</v>
      </c>
      <c r="B179" s="1" t="s">
        <v>4464</v>
      </c>
      <c r="C179" s="1" t="s">
        <v>4465</v>
      </c>
      <c r="D179" s="1">
        <v>134.05669</v>
      </c>
      <c r="E179" s="1">
        <v>8.7330000000000005</v>
      </c>
      <c r="F179" s="1">
        <v>1443178.3446599999</v>
      </c>
      <c r="G179" s="1">
        <v>520612.61526699999</v>
      </c>
      <c r="H179" s="1">
        <v>9778407.4952399991</v>
      </c>
      <c r="I179" s="1">
        <v>651073.74357000005</v>
      </c>
      <c r="J179" s="1">
        <v>451541.92819300003</v>
      </c>
      <c r="K179" s="1">
        <v>1530565.97511</v>
      </c>
      <c r="L179" s="1">
        <v>426044.54634</v>
      </c>
      <c r="M179" s="1">
        <v>663475.65543299995</v>
      </c>
      <c r="N179" s="1">
        <v>536951.81515200005</v>
      </c>
      <c r="O179" s="1">
        <v>56177.462425500002</v>
      </c>
      <c r="P179" s="1">
        <v>101911.35341500001</v>
      </c>
      <c r="Q179" s="1">
        <v>124676.5631</v>
      </c>
      <c r="R179" s="1">
        <v>730152.25164399995</v>
      </c>
      <c r="S179" s="1">
        <v>283096.52369399997</v>
      </c>
      <c r="T179" s="1">
        <v>995869.867784</v>
      </c>
      <c r="U179" s="1">
        <v>300313.84354199999</v>
      </c>
      <c r="V179" s="1">
        <v>4.94220535339627</v>
      </c>
      <c r="W179" s="1">
        <v>2.3051549572800001</v>
      </c>
      <c r="X179" s="1">
        <v>2.22637347961494E-2</v>
      </c>
      <c r="Y179" s="1">
        <v>0.796875</v>
      </c>
      <c r="Z179" s="1">
        <v>1.39931694812312</v>
      </c>
      <c r="AA179" s="1" t="s">
        <v>1315</v>
      </c>
    </row>
    <row r="180" spans="1:27" ht="16" x14ac:dyDescent="0.2">
      <c r="A180" s="1" t="s">
        <v>4614</v>
      </c>
      <c r="B180" s="1" t="s">
        <v>4615</v>
      </c>
      <c r="C180" s="1" t="s">
        <v>1299</v>
      </c>
      <c r="D180" s="1">
        <v>180.06227000000001</v>
      </c>
      <c r="E180" s="1">
        <v>8.734</v>
      </c>
      <c r="F180" s="1">
        <v>1421486.06776</v>
      </c>
      <c r="G180" s="1">
        <v>1565149.12292</v>
      </c>
      <c r="H180" s="1">
        <v>9754423.8974900004</v>
      </c>
      <c r="I180" s="1">
        <v>2294103.5405999999</v>
      </c>
      <c r="J180" s="1">
        <v>816264.83096199995</v>
      </c>
      <c r="K180" s="1">
        <v>2867120.1611000001</v>
      </c>
      <c r="L180" s="1">
        <v>745041.01160800003</v>
      </c>
      <c r="M180" s="1">
        <v>1491846.8681099999</v>
      </c>
      <c r="N180" s="1">
        <v>975737.05022500001</v>
      </c>
      <c r="O180" s="1">
        <v>81117.231818800006</v>
      </c>
      <c r="P180" s="1">
        <v>156838.00213199999</v>
      </c>
      <c r="Q180" s="1">
        <v>185102.34480300001</v>
      </c>
      <c r="R180" s="1">
        <v>1503765.3500399999</v>
      </c>
      <c r="S180" s="1">
        <v>800045.70742600004</v>
      </c>
      <c r="T180" s="1">
        <v>1838650.74581</v>
      </c>
      <c r="U180" s="1">
        <v>518115.01800799998</v>
      </c>
      <c r="V180" s="1">
        <v>3.4583513607902598</v>
      </c>
      <c r="W180" s="1">
        <v>1.79008445103</v>
      </c>
      <c r="X180" s="1">
        <v>1.80148807261644E-2</v>
      </c>
      <c r="Y180" s="1">
        <v>0.8125</v>
      </c>
      <c r="Z180" s="1">
        <v>1.4327771566793199</v>
      </c>
      <c r="AA180" s="1" t="s">
        <v>1315</v>
      </c>
    </row>
    <row r="181" spans="1:27" ht="16" x14ac:dyDescent="0.2">
      <c r="A181" s="1" t="s">
        <v>1718</v>
      </c>
      <c r="B181" s="1" t="s">
        <v>1719</v>
      </c>
      <c r="C181" s="1" t="s">
        <v>1720</v>
      </c>
      <c r="D181" s="1">
        <v>119.04704</v>
      </c>
      <c r="E181" s="1">
        <v>10.272</v>
      </c>
      <c r="F181" s="1">
        <v>18502.649717600001</v>
      </c>
      <c r="G181" s="1">
        <v>8173.7972538100003</v>
      </c>
      <c r="H181" s="1">
        <v>12121.6794249</v>
      </c>
      <c r="I181" s="1">
        <v>14765.900457399999</v>
      </c>
      <c r="J181" s="1">
        <v>14674.6270601</v>
      </c>
      <c r="K181" s="1">
        <v>11125.234446099999</v>
      </c>
      <c r="L181" s="1">
        <v>17439.349683699998</v>
      </c>
      <c r="M181" s="1">
        <v>15998.2854998</v>
      </c>
      <c r="N181" s="1">
        <v>28007.805984300001</v>
      </c>
      <c r="O181" s="1">
        <v>78014.563533699999</v>
      </c>
      <c r="P181" s="1">
        <v>79597.994804100003</v>
      </c>
      <c r="Q181" s="1">
        <v>55091.552545099999</v>
      </c>
      <c r="R181" s="1">
        <v>45755.990615299997</v>
      </c>
      <c r="S181" s="1">
        <v>105947.96416600001</v>
      </c>
      <c r="T181" s="1">
        <v>57954.100283</v>
      </c>
      <c r="U181" s="1">
        <v>52447.286384300001</v>
      </c>
      <c r="V181" s="1">
        <v>0.224339005230731</v>
      </c>
      <c r="W181" s="1">
        <v>-2.1562476150799998</v>
      </c>
      <c r="X181" s="44">
        <v>1.8947195353074999E-6</v>
      </c>
      <c r="Y181" s="1">
        <v>1</v>
      </c>
      <c r="Z181" s="1">
        <v>1.46941717374574</v>
      </c>
      <c r="AA181" s="1" t="s">
        <v>1269</v>
      </c>
    </row>
    <row r="182" spans="1:27" ht="16" x14ac:dyDescent="0.2">
      <c r="A182" s="1" t="s">
        <v>1721</v>
      </c>
      <c r="B182" s="1" t="s">
        <v>1722</v>
      </c>
      <c r="C182" s="1" t="s">
        <v>1723</v>
      </c>
      <c r="D182" s="1">
        <v>124.06222</v>
      </c>
      <c r="E182" s="1">
        <v>9.984</v>
      </c>
      <c r="F182" s="1">
        <v>14687.9372807</v>
      </c>
      <c r="G182" s="1">
        <v>12657.3603883</v>
      </c>
      <c r="H182" s="1">
        <v>17533.504018</v>
      </c>
      <c r="I182" s="1">
        <v>17253.477198</v>
      </c>
      <c r="J182" s="1">
        <v>22623.607541500001</v>
      </c>
      <c r="K182" s="1">
        <v>11416.8397319</v>
      </c>
      <c r="L182" s="1">
        <v>19129.708074400001</v>
      </c>
      <c r="M182" s="1">
        <v>17044.913826600001</v>
      </c>
      <c r="N182" s="1">
        <v>47025.756423300001</v>
      </c>
      <c r="O182" s="1">
        <v>71201.941289499999</v>
      </c>
      <c r="P182" s="1">
        <v>77840.139456100005</v>
      </c>
      <c r="Q182" s="1">
        <v>47931.113333900001</v>
      </c>
      <c r="R182" s="1">
        <v>46573.267763700002</v>
      </c>
      <c r="S182" s="1">
        <v>97276.095973599993</v>
      </c>
      <c r="T182" s="1">
        <v>59841.319478099998</v>
      </c>
      <c r="U182" s="1">
        <v>56210.658537199997</v>
      </c>
      <c r="V182" s="1">
        <v>0.26264590454398901</v>
      </c>
      <c r="W182" s="1">
        <v>-1.9288090062600001</v>
      </c>
      <c r="X182" s="44">
        <v>5.3715154271150398E-8</v>
      </c>
      <c r="Y182" s="1">
        <v>1</v>
      </c>
      <c r="Z182" s="1">
        <v>1.33271325318372</v>
      </c>
      <c r="AA182" s="1" t="s">
        <v>1269</v>
      </c>
    </row>
    <row r="183" spans="1:27" ht="16" x14ac:dyDescent="0.2">
      <c r="A183" s="1" t="s">
        <v>1724</v>
      </c>
      <c r="B183" s="1" t="s">
        <v>1725</v>
      </c>
      <c r="C183" s="1" t="s">
        <v>1726</v>
      </c>
      <c r="D183" s="1">
        <v>476.15134999999998</v>
      </c>
      <c r="E183" s="1">
        <v>6.8860000000000001</v>
      </c>
      <c r="F183" s="1">
        <v>13641.525169</v>
      </c>
      <c r="G183" s="1">
        <v>11465.2345463</v>
      </c>
      <c r="H183" s="1">
        <v>8874.4569079600005</v>
      </c>
      <c r="I183" s="1">
        <v>8347.8617739099991</v>
      </c>
      <c r="J183" s="1">
        <v>11519.379964199999</v>
      </c>
      <c r="K183" s="1">
        <v>5575.03205669</v>
      </c>
      <c r="L183" s="1">
        <v>8409.74280258</v>
      </c>
      <c r="M183" s="1">
        <v>7999.9500710399998</v>
      </c>
      <c r="N183" s="1">
        <v>23459.641070599999</v>
      </c>
      <c r="O183" s="1">
        <v>60966.123150500003</v>
      </c>
      <c r="P183" s="1">
        <v>29425.067395999999</v>
      </c>
      <c r="Q183" s="1">
        <v>10906.367529499999</v>
      </c>
      <c r="R183" s="1">
        <v>27231.314207300002</v>
      </c>
      <c r="S183" s="1">
        <v>34563.147618800002</v>
      </c>
      <c r="T183" s="1">
        <v>13093.569153099999</v>
      </c>
      <c r="U183" s="1">
        <v>32950.298129900002</v>
      </c>
      <c r="V183" s="1">
        <v>0.32603027177854399</v>
      </c>
      <c r="W183" s="1">
        <v>-1.6169221705600001</v>
      </c>
      <c r="X183" s="1">
        <v>7.41851923726316E-4</v>
      </c>
      <c r="Y183" s="1">
        <v>0.9375</v>
      </c>
      <c r="Z183" s="1">
        <v>1.0382602118275099</v>
      </c>
      <c r="AA183" s="1" t="s">
        <v>1269</v>
      </c>
    </row>
    <row r="184" spans="1:27" ht="16" x14ac:dyDescent="0.2">
      <c r="A184" s="1" t="s">
        <v>1727</v>
      </c>
      <c r="B184" s="1" t="s">
        <v>1728</v>
      </c>
      <c r="C184" s="1" t="s">
        <v>1729</v>
      </c>
      <c r="D184" s="1">
        <v>370.05126999999999</v>
      </c>
      <c r="E184" s="1">
        <v>13.368</v>
      </c>
      <c r="F184" s="1">
        <v>52700.161411000001</v>
      </c>
      <c r="G184" s="1">
        <v>83946.170738700006</v>
      </c>
      <c r="H184" s="1">
        <v>536394.91317299998</v>
      </c>
      <c r="I184" s="1">
        <v>397374.78661299997</v>
      </c>
      <c r="J184" s="1">
        <v>387288.40020400001</v>
      </c>
      <c r="K184" s="1">
        <v>332715.14968700003</v>
      </c>
      <c r="L184" s="1">
        <v>285113.68376400002</v>
      </c>
      <c r="M184" s="1">
        <v>297128.30256099999</v>
      </c>
      <c r="N184" s="1">
        <v>1209156.70652</v>
      </c>
      <c r="O184" s="1">
        <v>7436495.1891200002</v>
      </c>
      <c r="P184" s="1">
        <v>10406394.626</v>
      </c>
      <c r="Q184" s="1">
        <v>4408826.2809600001</v>
      </c>
      <c r="R184" s="1">
        <v>2216313.7266600002</v>
      </c>
      <c r="S184" s="1">
        <v>7407972.7056700001</v>
      </c>
      <c r="T184" s="1">
        <v>1976525.37225</v>
      </c>
      <c r="U184" s="1">
        <v>7873430.6480400003</v>
      </c>
      <c r="V184" s="1">
        <v>5.5261562803496499E-2</v>
      </c>
      <c r="W184" s="1">
        <v>-4.1775798274599998</v>
      </c>
      <c r="X184" s="44">
        <v>5.0154282039543599E-6</v>
      </c>
      <c r="Y184" s="1">
        <v>1</v>
      </c>
      <c r="Z184" s="1">
        <v>2.8948351339752798</v>
      </c>
      <c r="AA184" s="1" t="s">
        <v>1269</v>
      </c>
    </row>
    <row r="185" spans="1:27" ht="16" x14ac:dyDescent="0.2">
      <c r="A185" s="1" t="s">
        <v>1730</v>
      </c>
      <c r="B185" s="1" t="s">
        <v>1731</v>
      </c>
      <c r="C185" s="1" t="s">
        <v>1732</v>
      </c>
      <c r="D185" s="1">
        <v>247.11763999999999</v>
      </c>
      <c r="E185" s="1">
        <v>9.9130000000000003</v>
      </c>
      <c r="F185" s="1">
        <v>26085.467901299999</v>
      </c>
      <c r="G185" s="1">
        <v>10212.880207099999</v>
      </c>
      <c r="H185" s="1">
        <v>15005.6224208</v>
      </c>
      <c r="I185" s="1">
        <v>18920.667260800001</v>
      </c>
      <c r="J185" s="1">
        <v>19386.101481599999</v>
      </c>
      <c r="K185" s="1">
        <v>12525.5121251</v>
      </c>
      <c r="L185" s="1">
        <v>22511.868081799999</v>
      </c>
      <c r="M185" s="1">
        <v>21174.233422000001</v>
      </c>
      <c r="N185" s="1">
        <v>35662.829724700001</v>
      </c>
      <c r="O185" s="1">
        <v>78850.123307200003</v>
      </c>
      <c r="P185" s="1">
        <v>79532.635934799997</v>
      </c>
      <c r="Q185" s="1">
        <v>49078.759920500001</v>
      </c>
      <c r="R185" s="1">
        <v>44805.829924899997</v>
      </c>
      <c r="S185" s="1">
        <v>91126.744793000005</v>
      </c>
      <c r="T185" s="1">
        <v>43294.328833899999</v>
      </c>
      <c r="U185" s="1">
        <v>44783.130200799998</v>
      </c>
      <c r="V185" s="1">
        <v>0.312163604991888</v>
      </c>
      <c r="W185" s="1">
        <v>-1.6796257509000001</v>
      </c>
      <c r="X185" s="44">
        <v>7.9542409249657504E-6</v>
      </c>
      <c r="Y185" s="1">
        <v>1</v>
      </c>
      <c r="Z185" s="1">
        <v>1.1563805395647899</v>
      </c>
      <c r="AA185" s="1" t="s">
        <v>1269</v>
      </c>
    </row>
    <row r="186" spans="1:27" ht="16" x14ac:dyDescent="0.2">
      <c r="A186" s="1" t="s">
        <v>4616</v>
      </c>
      <c r="B186" s="1" t="s">
        <v>1763</v>
      </c>
      <c r="C186" s="1" t="s">
        <v>1764</v>
      </c>
      <c r="D186" s="1">
        <v>151.07335</v>
      </c>
      <c r="E186" s="1">
        <v>14.164999999999999</v>
      </c>
      <c r="F186" s="1">
        <v>2171.7402631999998</v>
      </c>
      <c r="G186" s="1">
        <v>3569.6253614500001</v>
      </c>
      <c r="H186" s="1">
        <v>23793.038580799999</v>
      </c>
      <c r="I186" s="1">
        <v>13847.095817400001</v>
      </c>
      <c r="J186" s="1">
        <v>14218.5906144</v>
      </c>
      <c r="K186" s="1">
        <v>10959.282874299999</v>
      </c>
      <c r="L186" s="1">
        <v>14800.365329599999</v>
      </c>
      <c r="M186" s="1">
        <v>14259.169551999999</v>
      </c>
      <c r="N186" s="1">
        <v>14534.414275499999</v>
      </c>
      <c r="O186" s="1">
        <v>54081.948948800004</v>
      </c>
      <c r="P186" s="1">
        <v>23973.573777000001</v>
      </c>
      <c r="Q186" s="1">
        <v>24261.081553200002</v>
      </c>
      <c r="R186" s="1">
        <v>13255.7046942</v>
      </c>
      <c r="S186" s="1">
        <v>51424.6048228</v>
      </c>
      <c r="T186" s="1">
        <v>27143.171662199999</v>
      </c>
      <c r="U186" s="1">
        <v>33542.279731499999</v>
      </c>
      <c r="V186" s="1">
        <v>0.40302289795400098</v>
      </c>
      <c r="W186" s="1">
        <v>-1.31106628634</v>
      </c>
      <c r="X186" s="1">
        <v>1.17226521558744E-2</v>
      </c>
      <c r="Y186" s="1">
        <v>0.890625</v>
      </c>
      <c r="Z186" s="1">
        <v>1.0612662326550399</v>
      </c>
      <c r="AA186" s="1" t="s">
        <v>1269</v>
      </c>
    </row>
    <row r="187" spans="1:27" ht="16" x14ac:dyDescent="0.2">
      <c r="A187" s="1" t="s">
        <v>4617</v>
      </c>
      <c r="B187" s="1" t="s">
        <v>2987</v>
      </c>
      <c r="C187" s="1" t="s">
        <v>2988</v>
      </c>
      <c r="D187" s="1">
        <v>470.23502999999999</v>
      </c>
      <c r="E187" s="1">
        <v>4.4279999999999999</v>
      </c>
      <c r="F187" s="1">
        <v>3727.1681040899998</v>
      </c>
      <c r="G187" s="1">
        <v>6336.7628633300001</v>
      </c>
      <c r="H187" s="1">
        <v>2898.4344982399998</v>
      </c>
      <c r="I187" s="1">
        <v>7308.7794358000001</v>
      </c>
      <c r="J187" s="1">
        <v>10492.9325009</v>
      </c>
      <c r="K187" s="1">
        <v>5814.95023563</v>
      </c>
      <c r="L187" s="1">
        <v>3494.71475844</v>
      </c>
      <c r="M187" s="1">
        <v>6132.1849100299996</v>
      </c>
      <c r="N187" s="1">
        <v>12630.538290300001</v>
      </c>
      <c r="O187" s="1">
        <v>29558.938807999999</v>
      </c>
      <c r="P187" s="1">
        <v>42959.687174600003</v>
      </c>
      <c r="Q187" s="1">
        <v>19090.556802700001</v>
      </c>
      <c r="R187" s="1">
        <v>38867.939971300002</v>
      </c>
      <c r="S187" s="1">
        <v>43918.880495199999</v>
      </c>
      <c r="T187" s="1">
        <v>10369.3034936</v>
      </c>
      <c r="U187" s="1">
        <v>25160.343504100001</v>
      </c>
      <c r="V187" s="1">
        <v>0.207614659514161</v>
      </c>
      <c r="W187" s="1">
        <v>-2.2680197799899999</v>
      </c>
      <c r="X187" s="44">
        <v>3.1249570486556099E-5</v>
      </c>
      <c r="Y187" s="1">
        <v>0.984375</v>
      </c>
      <c r="Z187" s="1">
        <v>1.53750965327543</v>
      </c>
      <c r="AA187" s="1" t="s">
        <v>1269</v>
      </c>
    </row>
    <row r="188" spans="1:27" ht="16" x14ac:dyDescent="0.2">
      <c r="A188" s="1" t="s">
        <v>1733</v>
      </c>
      <c r="B188" s="1" t="s">
        <v>1734</v>
      </c>
      <c r="C188" s="1" t="s">
        <v>1735</v>
      </c>
      <c r="D188" s="1">
        <v>448.14231999999998</v>
      </c>
      <c r="E188" s="1">
        <v>10.292999999999999</v>
      </c>
      <c r="F188" s="1">
        <v>14581.2267689</v>
      </c>
      <c r="G188" s="1">
        <v>13517.115525900001</v>
      </c>
      <c r="H188" s="1">
        <v>13702.9310611</v>
      </c>
      <c r="I188" s="1">
        <v>10562.237950500001</v>
      </c>
      <c r="J188" s="1">
        <v>19751.709205700001</v>
      </c>
      <c r="K188" s="1">
        <v>10515.4333453</v>
      </c>
      <c r="L188" s="1">
        <v>17215.680854300001</v>
      </c>
      <c r="M188" s="1">
        <v>19922.024864999999</v>
      </c>
      <c r="N188" s="1">
        <v>33320.351144400003</v>
      </c>
      <c r="O188" s="1">
        <v>70907.373944000006</v>
      </c>
      <c r="P188" s="1">
        <v>62914.450885500002</v>
      </c>
      <c r="Q188" s="1">
        <v>45678.679217600002</v>
      </c>
      <c r="R188" s="1">
        <v>43025.483785900004</v>
      </c>
      <c r="S188" s="1">
        <v>64555.361280099998</v>
      </c>
      <c r="T188" s="1">
        <v>53610.145326999998</v>
      </c>
      <c r="U188" s="1">
        <v>42156.026942999997</v>
      </c>
      <c r="V188" s="1">
        <v>0.28778857639662198</v>
      </c>
      <c r="W188" s="1">
        <v>-1.7969187686300001</v>
      </c>
      <c r="X188" s="44">
        <v>1.24442655649629E-7</v>
      </c>
      <c r="Y188" s="1">
        <v>1</v>
      </c>
      <c r="Z188" s="1">
        <v>1.2516584445583101</v>
      </c>
      <c r="AA188" s="1" t="s">
        <v>1269</v>
      </c>
    </row>
    <row r="189" spans="1:27" ht="16" x14ac:dyDescent="0.2">
      <c r="A189" s="1" t="s">
        <v>4618</v>
      </c>
      <c r="B189" s="1" t="s">
        <v>1670</v>
      </c>
      <c r="C189" s="1" t="s">
        <v>1671</v>
      </c>
      <c r="D189" s="1">
        <v>135.04249999999999</v>
      </c>
      <c r="E189" s="1">
        <v>24.789000000000001</v>
      </c>
      <c r="F189" s="1">
        <v>4667.7401534700002</v>
      </c>
      <c r="G189" s="1">
        <v>16767.3409378</v>
      </c>
      <c r="H189" s="1">
        <v>8294.9420316399992</v>
      </c>
      <c r="I189" s="1">
        <v>3611.74754192</v>
      </c>
      <c r="J189" s="1">
        <v>29586.274463199999</v>
      </c>
      <c r="K189" s="1">
        <v>7076.3464470999998</v>
      </c>
      <c r="L189" s="1">
        <v>3968.9027029700001</v>
      </c>
      <c r="M189" s="1">
        <v>5669.4195545599996</v>
      </c>
      <c r="N189" s="1">
        <v>6027.3001156299997</v>
      </c>
      <c r="O189" s="1">
        <v>16230.771771600001</v>
      </c>
      <c r="P189" s="1">
        <v>24524.8050487</v>
      </c>
      <c r="Q189" s="1">
        <v>13592.027074400001</v>
      </c>
      <c r="R189" s="1">
        <v>27650.112666599998</v>
      </c>
      <c r="S189" s="1">
        <v>59981.085765600001</v>
      </c>
      <c r="T189" s="1">
        <v>56426.487295899999</v>
      </c>
      <c r="U189" s="1">
        <v>42508.449499499999</v>
      </c>
      <c r="V189" s="1">
        <v>0.32251712424326301</v>
      </c>
      <c r="W189" s="1">
        <v>-1.6325523315499999</v>
      </c>
      <c r="X189" s="1">
        <v>8.1344813704837503E-3</v>
      </c>
      <c r="Y189" s="1">
        <v>0.84375</v>
      </c>
      <c r="Z189" s="1">
        <v>1.17649033831679</v>
      </c>
      <c r="AA189" s="1" t="s">
        <v>1269</v>
      </c>
    </row>
    <row r="190" spans="1:27" ht="16" x14ac:dyDescent="0.2">
      <c r="A190" s="1" t="s">
        <v>4619</v>
      </c>
      <c r="B190" s="1" t="s">
        <v>1763</v>
      </c>
      <c r="C190" s="1" t="s">
        <v>1764</v>
      </c>
      <c r="D190" s="1">
        <v>151.07327000000001</v>
      </c>
      <c r="E190" s="1">
        <v>14.86</v>
      </c>
      <c r="F190" s="1">
        <v>14750.554512299999</v>
      </c>
      <c r="G190" s="1">
        <v>1826.57235416</v>
      </c>
      <c r="H190" s="1">
        <v>7353.9972760000001</v>
      </c>
      <c r="I190" s="1">
        <v>6009.21480084</v>
      </c>
      <c r="J190" s="1">
        <v>9763.0400762900008</v>
      </c>
      <c r="K190" s="1">
        <v>6534.52793492</v>
      </c>
      <c r="L190" s="1">
        <v>7179.8925996899998</v>
      </c>
      <c r="M190" s="1">
        <v>7097.0097601899997</v>
      </c>
      <c r="N190" s="1">
        <v>26829.401933500001</v>
      </c>
      <c r="O190" s="1">
        <v>47755.527869400001</v>
      </c>
      <c r="P190" s="1">
        <v>22449.508339600001</v>
      </c>
      <c r="Q190" s="1">
        <v>5007.2769590400003</v>
      </c>
      <c r="R190" s="1">
        <v>16122.4460249</v>
      </c>
      <c r="S190" s="1">
        <v>32463.7542307</v>
      </c>
      <c r="T190" s="1">
        <v>7121.4056424600003</v>
      </c>
      <c r="U190" s="1">
        <v>22084.081011499999</v>
      </c>
      <c r="V190" s="1">
        <v>0.33650483523997798</v>
      </c>
      <c r="W190" s="1">
        <v>-1.57130085981</v>
      </c>
      <c r="X190" s="1">
        <v>1.1396930603273001E-2</v>
      </c>
      <c r="Y190" s="1">
        <v>0.828125</v>
      </c>
      <c r="Z190" s="1">
        <v>1.0175418772064599</v>
      </c>
      <c r="AA190" s="1" t="s">
        <v>1269</v>
      </c>
    </row>
    <row r="191" spans="1:27" ht="16" x14ac:dyDescent="0.2">
      <c r="A191" s="1" t="s">
        <v>4620</v>
      </c>
      <c r="B191" s="1" t="s">
        <v>4621</v>
      </c>
      <c r="C191" s="1" t="s">
        <v>4622</v>
      </c>
      <c r="D191" s="1">
        <v>789.33168000000001</v>
      </c>
      <c r="E191" s="1">
        <v>1.548</v>
      </c>
      <c r="F191" s="1">
        <v>41963.609707900003</v>
      </c>
      <c r="G191" s="1">
        <v>7743.44423259</v>
      </c>
      <c r="H191" s="1">
        <v>25221.861037300001</v>
      </c>
      <c r="I191" s="1">
        <v>24714.570894500001</v>
      </c>
      <c r="J191" s="1">
        <v>22228.1925643</v>
      </c>
      <c r="K191" s="1">
        <v>21918.176699</v>
      </c>
      <c r="L191" s="1">
        <v>30271.8870542</v>
      </c>
      <c r="M191" s="1">
        <v>6807.7431263300005</v>
      </c>
      <c r="N191" s="1">
        <v>5875.8733912899997</v>
      </c>
      <c r="O191" s="1">
        <v>10208.029112599999</v>
      </c>
      <c r="P191" s="1">
        <v>6035.9247623499996</v>
      </c>
      <c r="Q191" s="1">
        <v>4277.8900756900002</v>
      </c>
      <c r="R191" s="1">
        <v>4133.4462656899996</v>
      </c>
      <c r="S191" s="1">
        <v>9638.2988650200004</v>
      </c>
      <c r="T191" s="1">
        <v>8005.9793826799996</v>
      </c>
      <c r="U191" s="1">
        <v>5865.1551775400003</v>
      </c>
      <c r="V191" s="1">
        <v>3.3469187101345401</v>
      </c>
      <c r="W191" s="1">
        <v>1.74283351131</v>
      </c>
      <c r="X191" s="1">
        <v>1.3465677247889499E-3</v>
      </c>
      <c r="Y191" s="1">
        <v>0.90625</v>
      </c>
      <c r="Z191" s="1">
        <v>1.1779947257397501</v>
      </c>
      <c r="AA191" s="1" t="s">
        <v>1315</v>
      </c>
    </row>
    <row r="192" spans="1:27" ht="16" x14ac:dyDescent="0.2">
      <c r="A192" s="1" t="s">
        <v>4623</v>
      </c>
      <c r="B192" s="1" t="s">
        <v>4624</v>
      </c>
      <c r="C192" s="1" t="s">
        <v>4625</v>
      </c>
      <c r="D192" s="1">
        <v>422.17086999999998</v>
      </c>
      <c r="E192" s="1">
        <v>4.4870000000000001</v>
      </c>
      <c r="F192" s="1">
        <v>30425.194037000001</v>
      </c>
      <c r="G192" s="1">
        <v>4576.3316147799997</v>
      </c>
      <c r="H192" s="1">
        <v>5820.1722923500001</v>
      </c>
      <c r="I192" s="1">
        <v>21949.725096599999</v>
      </c>
      <c r="J192" s="1">
        <v>23203.1187551</v>
      </c>
      <c r="K192" s="1">
        <v>2209.1319276600002</v>
      </c>
      <c r="L192" s="1">
        <v>31484.022511899999</v>
      </c>
      <c r="M192" s="1">
        <v>42500.738563699997</v>
      </c>
      <c r="N192" s="1">
        <v>8011.6589316600002</v>
      </c>
      <c r="O192" s="1">
        <v>5159.9869480199995</v>
      </c>
      <c r="P192" s="1">
        <v>5179.2619358299999</v>
      </c>
      <c r="Q192" s="1">
        <v>3812.6430374699999</v>
      </c>
      <c r="R192" s="1">
        <v>12441.2006361</v>
      </c>
      <c r="S192" s="1">
        <v>4579.9096419099997</v>
      </c>
      <c r="T192" s="1">
        <v>2049.5307925299999</v>
      </c>
      <c r="U192" s="1">
        <v>3320.1169169499999</v>
      </c>
      <c r="V192" s="1">
        <v>3.6397924021163899</v>
      </c>
      <c r="W192" s="1">
        <v>1.8638561677400001</v>
      </c>
      <c r="X192" s="1">
        <v>3.7485995841379703E-2</v>
      </c>
      <c r="Y192" s="1">
        <v>0.78125</v>
      </c>
      <c r="Z192" s="1">
        <v>1.0620797597614799</v>
      </c>
      <c r="AA192" s="1" t="s">
        <v>1315</v>
      </c>
    </row>
    <row r="193" spans="1:27" ht="16" x14ac:dyDescent="0.2">
      <c r="A193" s="1" t="s">
        <v>1736</v>
      </c>
      <c r="B193" s="1" t="s">
        <v>1670</v>
      </c>
      <c r="C193" s="1" t="s">
        <v>1671</v>
      </c>
      <c r="D193" s="1">
        <v>135.04186000000001</v>
      </c>
      <c r="E193" s="1">
        <v>10.246</v>
      </c>
      <c r="F193" s="1">
        <v>11486.8350226</v>
      </c>
      <c r="G193" s="1">
        <v>7616.0363354700003</v>
      </c>
      <c r="H193" s="1">
        <v>10879.696908399999</v>
      </c>
      <c r="I193" s="1">
        <v>9737.0962704899994</v>
      </c>
      <c r="J193" s="1">
        <v>11803.357384000001</v>
      </c>
      <c r="K193" s="1">
        <v>7748.3675802500002</v>
      </c>
      <c r="L193" s="1">
        <v>13696.931118300001</v>
      </c>
      <c r="M193" s="1">
        <v>12972.815289599999</v>
      </c>
      <c r="N193" s="1">
        <v>57059.9514748</v>
      </c>
      <c r="O193" s="1">
        <v>66639.311028700002</v>
      </c>
      <c r="P193" s="1">
        <v>60911.335403500001</v>
      </c>
      <c r="Q193" s="1">
        <v>35851.7889393</v>
      </c>
      <c r="R193" s="1">
        <v>40870.070399800003</v>
      </c>
      <c r="S193" s="1">
        <v>74832.664751599994</v>
      </c>
      <c r="T193" s="1">
        <v>46166.029566500001</v>
      </c>
      <c r="U193" s="1">
        <v>51627.7084044</v>
      </c>
      <c r="V193" s="1">
        <v>0.19803982321118699</v>
      </c>
      <c r="W193" s="1">
        <v>-2.3361375283600001</v>
      </c>
      <c r="X193" s="44">
        <v>2.0282242413947702E-9</v>
      </c>
      <c r="Y193" s="1">
        <v>1</v>
      </c>
      <c r="Z193" s="1">
        <v>1.63374900188423</v>
      </c>
      <c r="AA193" s="1" t="s">
        <v>1269</v>
      </c>
    </row>
    <row r="194" spans="1:27" ht="16" x14ac:dyDescent="0.2">
      <c r="A194" s="1" t="s">
        <v>4626</v>
      </c>
      <c r="B194" s="1" t="s">
        <v>4627</v>
      </c>
      <c r="C194" s="1" t="s">
        <v>4628</v>
      </c>
      <c r="D194" s="1">
        <v>156.01761999999999</v>
      </c>
      <c r="E194" s="1">
        <v>2.113</v>
      </c>
      <c r="F194" s="1">
        <v>166812.009062</v>
      </c>
      <c r="G194" s="1">
        <v>1165132.2584500001</v>
      </c>
      <c r="H194" s="1">
        <v>119881.457528</v>
      </c>
      <c r="I194" s="1">
        <v>276684.20255300001</v>
      </c>
      <c r="J194" s="1">
        <v>1848555.8460299999</v>
      </c>
      <c r="K194" s="1">
        <v>360059.70516900002</v>
      </c>
      <c r="L194" s="1">
        <v>439143.27948999999</v>
      </c>
      <c r="M194" s="1">
        <v>280753.978474</v>
      </c>
      <c r="N194" s="1">
        <v>2545539.1839200002</v>
      </c>
      <c r="O194" s="1">
        <v>914936.88664599997</v>
      </c>
      <c r="P194" s="1">
        <v>846709.15998800006</v>
      </c>
      <c r="Q194" s="1">
        <v>7382603.9726799997</v>
      </c>
      <c r="R194" s="1">
        <v>4473660.2758200001</v>
      </c>
      <c r="S194" s="1">
        <v>293187.920048</v>
      </c>
      <c r="T194" s="1">
        <v>1620632.30045</v>
      </c>
      <c r="U194" s="1">
        <v>959843.03940500005</v>
      </c>
      <c r="V194" s="1">
        <v>0.24462862623206499</v>
      </c>
      <c r="W194" s="1">
        <v>-2.0313348582100001</v>
      </c>
      <c r="X194" s="1">
        <v>1.45580286215939E-2</v>
      </c>
      <c r="Y194" s="1">
        <v>0.828125</v>
      </c>
      <c r="Z194" s="1">
        <v>1.5319957276765299</v>
      </c>
      <c r="AA194" s="1" t="s">
        <v>1269</v>
      </c>
    </row>
    <row r="195" spans="1:27" ht="16" x14ac:dyDescent="0.2">
      <c r="A195" s="1" t="s">
        <v>4629</v>
      </c>
      <c r="B195" s="1" t="s">
        <v>4565</v>
      </c>
      <c r="C195" s="1" t="s">
        <v>4566</v>
      </c>
      <c r="D195" s="1">
        <v>182.07792000000001</v>
      </c>
      <c r="E195" s="1">
        <v>2.9180000000000001</v>
      </c>
      <c r="F195" s="1">
        <v>258734.91058699999</v>
      </c>
      <c r="G195" s="1">
        <v>119258.68455000001</v>
      </c>
      <c r="H195" s="1">
        <v>151360.24765400001</v>
      </c>
      <c r="I195" s="1">
        <v>258687.19054700001</v>
      </c>
      <c r="J195" s="1">
        <v>77722.836250699998</v>
      </c>
      <c r="K195" s="1">
        <v>125188.629676</v>
      </c>
      <c r="L195" s="1">
        <v>392562.06461599999</v>
      </c>
      <c r="M195" s="1">
        <v>869873.41903999995</v>
      </c>
      <c r="N195" s="1">
        <v>913516.09502200002</v>
      </c>
      <c r="O195" s="1">
        <v>879840.20869</v>
      </c>
      <c r="P195" s="1">
        <v>1201596.5157099999</v>
      </c>
      <c r="Q195" s="1">
        <v>627586.50009099999</v>
      </c>
      <c r="R195" s="1">
        <v>1650677.5286099999</v>
      </c>
      <c r="S195" s="1">
        <v>4499746.0361200003</v>
      </c>
      <c r="T195" s="1">
        <v>643463.85575800005</v>
      </c>
      <c r="U195" s="1">
        <v>1060383.3325799999</v>
      </c>
      <c r="V195" s="1">
        <v>0.19634270922581701</v>
      </c>
      <c r="W195" s="1">
        <v>-2.3485540673399998</v>
      </c>
      <c r="X195" s="1">
        <v>3.2032926853873601E-4</v>
      </c>
      <c r="Y195" s="1">
        <v>0.96875</v>
      </c>
      <c r="Z195" s="1">
        <v>1.7520989895996499</v>
      </c>
      <c r="AA195" s="1" t="s">
        <v>1269</v>
      </c>
    </row>
    <row r="196" spans="1:27" ht="16" x14ac:dyDescent="0.2">
      <c r="A196" s="1" t="s">
        <v>1741</v>
      </c>
      <c r="B196" s="1" t="s">
        <v>1367</v>
      </c>
      <c r="C196" s="1" t="s">
        <v>1311</v>
      </c>
      <c r="D196" s="1">
        <v>102.03025</v>
      </c>
      <c r="E196" s="1">
        <v>4.0419999999999998</v>
      </c>
      <c r="F196" s="1">
        <v>8869.1479903199997</v>
      </c>
      <c r="G196" s="1">
        <v>2860.6780763199999</v>
      </c>
      <c r="H196" s="1">
        <v>7267.4597264399999</v>
      </c>
      <c r="I196" s="1">
        <v>6106.7469417900002</v>
      </c>
      <c r="J196" s="1">
        <v>6240.5955379799998</v>
      </c>
      <c r="K196" s="1">
        <v>8021.0635305100004</v>
      </c>
      <c r="L196" s="1">
        <v>13932.741252100001</v>
      </c>
      <c r="M196" s="1">
        <v>6207.9860240400003</v>
      </c>
      <c r="N196" s="1">
        <v>21406.254601000001</v>
      </c>
      <c r="O196" s="1">
        <v>11641.301771</v>
      </c>
      <c r="P196" s="1">
        <v>15714.088956</v>
      </c>
      <c r="Q196" s="1">
        <v>55365.832588999998</v>
      </c>
      <c r="R196" s="1">
        <v>31585.8267887</v>
      </c>
      <c r="S196" s="1">
        <v>9561.2033993999994</v>
      </c>
      <c r="T196" s="1">
        <v>10599.056639799999</v>
      </c>
      <c r="U196" s="1">
        <v>14061.9417383</v>
      </c>
      <c r="V196" s="1">
        <v>0.35017060478401502</v>
      </c>
      <c r="W196" s="1">
        <v>-1.5138701136599999</v>
      </c>
      <c r="X196" s="1">
        <v>3.4178898133286201E-3</v>
      </c>
      <c r="Y196" s="1">
        <v>0.953125</v>
      </c>
      <c r="Z196" s="1">
        <v>1.07746561127115</v>
      </c>
      <c r="AA196" s="1" t="s">
        <v>1269</v>
      </c>
    </row>
    <row r="197" spans="1:27" ht="16" x14ac:dyDescent="0.2">
      <c r="A197" s="1" t="s">
        <v>4630</v>
      </c>
      <c r="B197" s="1" t="s">
        <v>4631</v>
      </c>
      <c r="C197" s="1" t="s">
        <v>4632</v>
      </c>
      <c r="D197" s="1">
        <v>155.05699000000001</v>
      </c>
      <c r="E197" s="1">
        <v>9.5760000000000005</v>
      </c>
      <c r="F197" s="1">
        <v>14335.1937442</v>
      </c>
      <c r="G197" s="1">
        <v>13880.784641800001</v>
      </c>
      <c r="H197" s="1">
        <v>15627.7479458</v>
      </c>
      <c r="I197" s="1">
        <v>14462.295595600001</v>
      </c>
      <c r="J197" s="1">
        <v>26123.641527299998</v>
      </c>
      <c r="K197" s="1">
        <v>15202.728034899999</v>
      </c>
      <c r="L197" s="1">
        <v>20862.525097199999</v>
      </c>
      <c r="M197" s="1">
        <v>17961.008280999999</v>
      </c>
      <c r="N197" s="1">
        <v>30512.798910000001</v>
      </c>
      <c r="O197" s="1">
        <v>77858.397864800005</v>
      </c>
      <c r="P197" s="1">
        <v>83837.073191000003</v>
      </c>
      <c r="Q197" s="1">
        <v>42689.646455599999</v>
      </c>
      <c r="R197" s="1">
        <v>38719.367480200002</v>
      </c>
      <c r="S197" s="1">
        <v>70365.075334900001</v>
      </c>
      <c r="T197" s="1">
        <v>34615.0624819</v>
      </c>
      <c r="U197" s="1">
        <v>44147.587465199998</v>
      </c>
      <c r="V197" s="1">
        <v>0.32751640317453901</v>
      </c>
      <c r="W197" s="1">
        <v>-1.61036093118</v>
      </c>
      <c r="X197" s="44">
        <v>2.9800060074694699E-5</v>
      </c>
      <c r="Y197" s="1">
        <v>1</v>
      </c>
      <c r="Z197" s="1">
        <v>1.08541786492994</v>
      </c>
      <c r="AA197" s="1" t="s">
        <v>1269</v>
      </c>
    </row>
    <row r="198" spans="1:27" ht="16" x14ac:dyDescent="0.2">
      <c r="A198" s="1" t="s">
        <v>1742</v>
      </c>
      <c r="B198" s="1" t="s">
        <v>1722</v>
      </c>
      <c r="C198" s="1" t="s">
        <v>1723</v>
      </c>
      <c r="D198" s="1">
        <v>124.0625</v>
      </c>
      <c r="E198" s="1">
        <v>10.199999999999999</v>
      </c>
      <c r="F198" s="1">
        <v>10004.7196515</v>
      </c>
      <c r="G198" s="1">
        <v>14013.099345000001</v>
      </c>
      <c r="H198" s="1">
        <v>11049.138152400001</v>
      </c>
      <c r="I198" s="1">
        <v>32346.9799604</v>
      </c>
      <c r="J198" s="1">
        <v>15730.9865575</v>
      </c>
      <c r="K198" s="1">
        <v>11619.801124400001</v>
      </c>
      <c r="L198" s="1">
        <v>27148.274836000001</v>
      </c>
      <c r="M198" s="1">
        <v>12989.2258778</v>
      </c>
      <c r="N198" s="1">
        <v>34506.592041299999</v>
      </c>
      <c r="O198" s="1">
        <v>67910.738301499994</v>
      </c>
      <c r="P198" s="1">
        <v>65337.280469199999</v>
      </c>
      <c r="Q198" s="1">
        <v>42387.793456599997</v>
      </c>
      <c r="R198" s="1">
        <v>37100.068238400003</v>
      </c>
      <c r="S198" s="1">
        <v>71981.103925300005</v>
      </c>
      <c r="T198" s="1">
        <v>45033.7162484</v>
      </c>
      <c r="U198" s="1">
        <v>35881.166961299998</v>
      </c>
      <c r="V198" s="1">
        <v>0.337138863446657</v>
      </c>
      <c r="W198" s="1">
        <v>-1.5685851523200001</v>
      </c>
      <c r="X198" s="44">
        <v>4.3310476752728398E-5</v>
      </c>
      <c r="Y198" s="1">
        <v>1</v>
      </c>
      <c r="Z198" s="1">
        <v>1.1386428687236401</v>
      </c>
      <c r="AA198" s="1" t="s">
        <v>1269</v>
      </c>
    </row>
    <row r="199" spans="1:27" ht="16" x14ac:dyDescent="0.2">
      <c r="A199" s="1" t="s">
        <v>1746</v>
      </c>
      <c r="B199" s="1" t="s">
        <v>1747</v>
      </c>
      <c r="C199" s="1" t="s">
        <v>1748</v>
      </c>
      <c r="D199" s="1">
        <v>143.03303</v>
      </c>
      <c r="E199" s="1">
        <v>10.478</v>
      </c>
      <c r="F199" s="1">
        <v>8918.0057799900005</v>
      </c>
      <c r="G199" s="1">
        <v>8313.1011034000003</v>
      </c>
      <c r="H199" s="1">
        <v>11504.1121232</v>
      </c>
      <c r="I199" s="1">
        <v>9244.6813043799993</v>
      </c>
      <c r="J199" s="1">
        <v>10674.4594696</v>
      </c>
      <c r="K199" s="1">
        <v>6056.61332382</v>
      </c>
      <c r="L199" s="1">
        <v>14418.4316127</v>
      </c>
      <c r="M199" s="1">
        <v>8462.2416885900002</v>
      </c>
      <c r="N199" s="1">
        <v>33776.542300399997</v>
      </c>
      <c r="O199" s="1">
        <v>63560.130218500002</v>
      </c>
      <c r="P199" s="1">
        <v>54764.976050600002</v>
      </c>
      <c r="Q199" s="1">
        <v>34349.147719599998</v>
      </c>
      <c r="R199" s="1">
        <v>37209.340767499998</v>
      </c>
      <c r="S199" s="1">
        <v>72131.011979799994</v>
      </c>
      <c r="T199" s="1">
        <v>39889.6357345</v>
      </c>
      <c r="U199" s="1">
        <v>40763.070131300003</v>
      </c>
      <c r="V199" s="1">
        <v>0.206117447250768</v>
      </c>
      <c r="W199" s="1">
        <v>-2.2784614648399999</v>
      </c>
      <c r="X199" s="44">
        <v>2.0856168958549099E-8</v>
      </c>
      <c r="Y199" s="1">
        <v>1</v>
      </c>
      <c r="Z199" s="1">
        <v>1.57899008564425</v>
      </c>
      <c r="AA199" s="1" t="s">
        <v>1269</v>
      </c>
    </row>
    <row r="200" spans="1:27" ht="16" x14ac:dyDescent="0.2">
      <c r="A200" s="1" t="s">
        <v>1752</v>
      </c>
      <c r="B200" s="1" t="s">
        <v>1725</v>
      </c>
      <c r="C200" s="1" t="s">
        <v>1726</v>
      </c>
      <c r="D200" s="1">
        <v>476.15505000000002</v>
      </c>
      <c r="E200" s="1">
        <v>10.849</v>
      </c>
      <c r="F200" s="1">
        <v>10454.1543299</v>
      </c>
      <c r="G200" s="1">
        <v>5245.05771938</v>
      </c>
      <c r="H200" s="1">
        <v>15951.9528883</v>
      </c>
      <c r="I200" s="1">
        <v>8595.6074083799995</v>
      </c>
      <c r="J200" s="1">
        <v>9472.6406591199993</v>
      </c>
      <c r="K200" s="1">
        <v>8122.0460654799999</v>
      </c>
      <c r="L200" s="1">
        <v>10614.1335354</v>
      </c>
      <c r="M200" s="1">
        <v>10901.437070100001</v>
      </c>
      <c r="N200" s="1">
        <v>33036.606700900003</v>
      </c>
      <c r="O200" s="1">
        <v>53207.404980400002</v>
      </c>
      <c r="P200" s="1">
        <v>55714.600321400001</v>
      </c>
      <c r="Q200" s="1">
        <v>53310.3162228</v>
      </c>
      <c r="R200" s="1">
        <v>34988.303939899997</v>
      </c>
      <c r="S200" s="1">
        <v>68802.831373399997</v>
      </c>
      <c r="T200" s="1">
        <v>31354.079452499998</v>
      </c>
      <c r="U200" s="1">
        <v>35746.680426500003</v>
      </c>
      <c r="V200" s="1">
        <v>0.216727253711442</v>
      </c>
      <c r="W200" s="1">
        <v>-2.2060475094199998</v>
      </c>
      <c r="X200" s="44">
        <v>9.7544802810257702E-8</v>
      </c>
      <c r="Y200" s="1">
        <v>1</v>
      </c>
      <c r="Z200" s="1">
        <v>1.5461022466794401</v>
      </c>
      <c r="AA200" s="1" t="s">
        <v>1269</v>
      </c>
    </row>
    <row r="201" spans="1:27" ht="16" x14ac:dyDescent="0.2">
      <c r="A201" s="1" t="s">
        <v>4633</v>
      </c>
      <c r="B201" s="1" t="s">
        <v>4634</v>
      </c>
      <c r="C201" s="1" t="s">
        <v>4458</v>
      </c>
      <c r="D201" s="1">
        <v>350.19287000000003</v>
      </c>
      <c r="E201" s="1">
        <v>2.7919999999999998</v>
      </c>
      <c r="F201" s="1">
        <v>164738.39306</v>
      </c>
      <c r="G201" s="1">
        <v>410269.82994000003</v>
      </c>
      <c r="H201" s="1">
        <v>151914.42963200001</v>
      </c>
      <c r="I201" s="1">
        <v>154830.85438199999</v>
      </c>
      <c r="J201" s="1">
        <v>683429.87754699995</v>
      </c>
      <c r="K201" s="1">
        <v>148807.010442</v>
      </c>
      <c r="L201" s="1">
        <v>145121.020892</v>
      </c>
      <c r="M201" s="1">
        <v>173196.44133999999</v>
      </c>
      <c r="N201" s="1">
        <v>890444.77930299996</v>
      </c>
      <c r="O201" s="1">
        <v>1637759.7041</v>
      </c>
      <c r="P201" s="1">
        <v>2836705.8803099999</v>
      </c>
      <c r="Q201" s="1">
        <v>1172743.08733</v>
      </c>
      <c r="R201" s="1">
        <v>1588916.52993</v>
      </c>
      <c r="S201" s="1">
        <v>735455.51244299999</v>
      </c>
      <c r="T201" s="1">
        <v>368460.64764699998</v>
      </c>
      <c r="U201" s="1">
        <v>633092.78882799996</v>
      </c>
      <c r="V201" s="1">
        <v>0.20604162765669301</v>
      </c>
      <c r="W201" s="1">
        <v>-2.2789922528800002</v>
      </c>
      <c r="X201" s="1">
        <v>1.44692494460905E-4</v>
      </c>
      <c r="Y201" s="1">
        <v>0.953125</v>
      </c>
      <c r="Z201" s="1">
        <v>1.59715649548804</v>
      </c>
      <c r="AA201" s="1" t="s">
        <v>1269</v>
      </c>
    </row>
    <row r="202" spans="1:27" ht="16" x14ac:dyDescent="0.2">
      <c r="A202" s="1" t="s">
        <v>1753</v>
      </c>
      <c r="B202" s="1" t="s">
        <v>1754</v>
      </c>
      <c r="C202" s="1" t="s">
        <v>1755</v>
      </c>
      <c r="D202" s="1">
        <v>384.15230000000003</v>
      </c>
      <c r="E202" s="1">
        <v>10.252000000000001</v>
      </c>
      <c r="F202" s="1">
        <v>10887.833474499999</v>
      </c>
      <c r="G202" s="1">
        <v>6220.4373250500003</v>
      </c>
      <c r="H202" s="1">
        <v>10598.565794100001</v>
      </c>
      <c r="I202" s="1">
        <v>9097.6608289899996</v>
      </c>
      <c r="J202" s="1">
        <v>14678.0555816</v>
      </c>
      <c r="K202" s="1">
        <v>8206.5212994100002</v>
      </c>
      <c r="L202" s="1">
        <v>13801.370814</v>
      </c>
      <c r="M202" s="1">
        <v>13774.492150100001</v>
      </c>
      <c r="N202" s="1">
        <v>35515.050043000003</v>
      </c>
      <c r="O202" s="1">
        <v>57350.608413499998</v>
      </c>
      <c r="P202" s="1">
        <v>59337.387921200003</v>
      </c>
      <c r="Q202" s="1">
        <v>31740.1123463</v>
      </c>
      <c r="R202" s="1">
        <v>37566.091194100001</v>
      </c>
      <c r="S202" s="1">
        <v>69261.368830000007</v>
      </c>
      <c r="T202" s="1">
        <v>33155.970298499997</v>
      </c>
      <c r="U202" s="1">
        <v>37298.751436400002</v>
      </c>
      <c r="V202" s="1">
        <v>0.24158033085681799</v>
      </c>
      <c r="W202" s="1">
        <v>-2.0494250977199999</v>
      </c>
      <c r="X202" s="44">
        <v>1.97590746693131E-7</v>
      </c>
      <c r="Y202" s="1">
        <v>1</v>
      </c>
      <c r="Z202" s="1">
        <v>1.4227840731758901</v>
      </c>
      <c r="AA202" s="1" t="s">
        <v>1269</v>
      </c>
    </row>
    <row r="203" spans="1:27" ht="16" x14ac:dyDescent="0.2">
      <c r="A203" s="1" t="s">
        <v>4635</v>
      </c>
      <c r="B203" s="1" t="s">
        <v>1763</v>
      </c>
      <c r="C203" s="1" t="s">
        <v>1764</v>
      </c>
      <c r="D203" s="1">
        <v>151.07316</v>
      </c>
      <c r="E203" s="1">
        <v>14.345000000000001</v>
      </c>
      <c r="F203" s="1">
        <v>2354.2629815999999</v>
      </c>
      <c r="G203" s="1">
        <v>3657.81377122</v>
      </c>
      <c r="H203" s="1">
        <v>15070.4784977</v>
      </c>
      <c r="I203" s="1">
        <v>11343.513815</v>
      </c>
      <c r="J203" s="1">
        <v>12626.530800099999</v>
      </c>
      <c r="K203" s="1">
        <v>11140.206179299999</v>
      </c>
      <c r="L203" s="1">
        <v>10463.415599</v>
      </c>
      <c r="M203" s="1">
        <v>12110.806167700001</v>
      </c>
      <c r="N203" s="1">
        <v>31626.983782399999</v>
      </c>
      <c r="O203" s="1">
        <v>57421.465856900002</v>
      </c>
      <c r="P203" s="1">
        <v>32572.598945000002</v>
      </c>
      <c r="Q203" s="1">
        <v>9602.5776431100003</v>
      </c>
      <c r="R203" s="1">
        <v>20250.142763799999</v>
      </c>
      <c r="S203" s="1">
        <v>66833.928902800006</v>
      </c>
      <c r="T203" s="1">
        <v>27334.727852200002</v>
      </c>
      <c r="U203" s="1">
        <v>22987.415138600001</v>
      </c>
      <c r="V203" s="1">
        <v>0.293217713833199</v>
      </c>
      <c r="W203" s="1">
        <v>-1.76995583286</v>
      </c>
      <c r="X203" s="1">
        <v>1.8798998145631201E-3</v>
      </c>
      <c r="Y203" s="1">
        <v>0.90625</v>
      </c>
      <c r="Z203" s="1">
        <v>1.2490318377911001</v>
      </c>
      <c r="AA203" s="1" t="s">
        <v>1269</v>
      </c>
    </row>
    <row r="204" spans="1:27" ht="16" x14ac:dyDescent="0.2">
      <c r="A204" s="1" t="s">
        <v>1756</v>
      </c>
      <c r="B204" s="1" t="s">
        <v>1757</v>
      </c>
      <c r="C204" s="1" t="s">
        <v>1758</v>
      </c>
      <c r="D204" s="1">
        <v>192.07445999999999</v>
      </c>
      <c r="E204" s="1">
        <v>12.680999999999999</v>
      </c>
      <c r="F204" s="1">
        <v>441.170968528</v>
      </c>
      <c r="G204" s="1">
        <v>404.01571862899999</v>
      </c>
      <c r="H204" s="1">
        <v>1149.4584058800001</v>
      </c>
      <c r="I204" s="1">
        <v>1006.2375768000001</v>
      </c>
      <c r="J204" s="1">
        <v>924.616177118</v>
      </c>
      <c r="K204" s="1">
        <v>997.19410854099999</v>
      </c>
      <c r="L204" s="1">
        <v>1012.8168808200001</v>
      </c>
      <c r="M204" s="1">
        <v>1094.84100958</v>
      </c>
      <c r="N204" s="1">
        <v>11243.889920699999</v>
      </c>
      <c r="O204" s="1">
        <v>87061.177796899996</v>
      </c>
      <c r="P204" s="1">
        <v>1692.84854015</v>
      </c>
      <c r="Q204" s="1">
        <v>6298.0123945799996</v>
      </c>
      <c r="R204" s="1">
        <v>7886.5946223800001</v>
      </c>
      <c r="S204" s="1">
        <v>5087.2564853599997</v>
      </c>
      <c r="T204" s="1">
        <v>10738.020024900001</v>
      </c>
      <c r="U204" s="1">
        <v>4777.1612331699998</v>
      </c>
      <c r="V204" s="1">
        <v>5.21597572369355E-2</v>
      </c>
      <c r="W204" s="1">
        <v>-4.2609190348099997</v>
      </c>
      <c r="X204" s="1">
        <v>4.2744307207241797E-4</v>
      </c>
      <c r="Y204" s="1">
        <v>1</v>
      </c>
      <c r="Z204" s="1">
        <v>2.3562473350866799</v>
      </c>
      <c r="AA204" s="1" t="s">
        <v>1269</v>
      </c>
    </row>
    <row r="205" spans="1:27" ht="16" x14ac:dyDescent="0.2">
      <c r="A205" s="1" t="s">
        <v>1759</v>
      </c>
      <c r="B205" s="1" t="s">
        <v>1760</v>
      </c>
      <c r="C205" s="1" t="s">
        <v>1761</v>
      </c>
      <c r="D205" s="1">
        <v>164.04634999999999</v>
      </c>
      <c r="E205" s="1">
        <v>10.773</v>
      </c>
      <c r="F205" s="1">
        <v>5276.7704485300001</v>
      </c>
      <c r="G205" s="1">
        <v>5381.4859129300003</v>
      </c>
      <c r="H205" s="1">
        <v>13520.335345199999</v>
      </c>
      <c r="I205" s="1">
        <v>6103.09852503</v>
      </c>
      <c r="J205" s="1">
        <v>9289.9869770599998</v>
      </c>
      <c r="K205" s="1">
        <v>5727.2445064000003</v>
      </c>
      <c r="L205" s="1">
        <v>7060.6142672599999</v>
      </c>
      <c r="M205" s="1">
        <v>10333.201842300001</v>
      </c>
      <c r="N205" s="1">
        <v>22020.820648000001</v>
      </c>
      <c r="O205" s="1">
        <v>52569.1486907</v>
      </c>
      <c r="P205" s="1">
        <v>37963.258041200002</v>
      </c>
      <c r="Q205" s="1">
        <v>28707.4809828</v>
      </c>
      <c r="R205" s="1">
        <v>26641.545297100001</v>
      </c>
      <c r="S205" s="1">
        <v>55078.376893400004</v>
      </c>
      <c r="T205" s="1">
        <v>24916.1155769</v>
      </c>
      <c r="U205" s="1">
        <v>27241.953548500001</v>
      </c>
      <c r="V205" s="1">
        <v>0.22785866872942201</v>
      </c>
      <c r="W205" s="1">
        <v>-2.13378883692</v>
      </c>
      <c r="X205" s="44">
        <v>6.5407534126312997E-7</v>
      </c>
      <c r="Y205" s="1">
        <v>1</v>
      </c>
      <c r="Z205" s="1">
        <v>1.4858124277359299</v>
      </c>
      <c r="AA205" s="1" t="s">
        <v>1269</v>
      </c>
    </row>
    <row r="206" spans="1:27" ht="16" x14ac:dyDescent="0.2">
      <c r="A206" s="1" t="s">
        <v>1762</v>
      </c>
      <c r="B206" s="1" t="s">
        <v>1763</v>
      </c>
      <c r="C206" s="1" t="s">
        <v>1764</v>
      </c>
      <c r="D206" s="1">
        <v>151.07335</v>
      </c>
      <c r="E206" s="1">
        <v>9.6630000000000003</v>
      </c>
      <c r="F206" s="1">
        <v>15826.3637495</v>
      </c>
      <c r="G206" s="1">
        <v>12226.5484977</v>
      </c>
      <c r="H206" s="1">
        <v>14128.2983319</v>
      </c>
      <c r="I206" s="1">
        <v>10389.027886399999</v>
      </c>
      <c r="J206" s="1">
        <v>18142.5598441</v>
      </c>
      <c r="K206" s="1">
        <v>9627.07328418</v>
      </c>
      <c r="L206" s="1">
        <v>13142.8129474</v>
      </c>
      <c r="M206" s="1">
        <v>13926.2876225</v>
      </c>
      <c r="N206" s="1">
        <v>37761.207938599997</v>
      </c>
      <c r="O206" s="1">
        <v>70805.210313999996</v>
      </c>
      <c r="P206" s="1">
        <v>83161.276194200007</v>
      </c>
      <c r="Q206" s="1">
        <v>37765.399039900003</v>
      </c>
      <c r="R206" s="1">
        <v>31954.423779699999</v>
      </c>
      <c r="S206" s="1">
        <v>59608.271656299999</v>
      </c>
      <c r="T206" s="1">
        <v>35681.553036500001</v>
      </c>
      <c r="U206" s="1">
        <v>43985.613932300002</v>
      </c>
      <c r="V206" s="1">
        <v>0.26803798131485701</v>
      </c>
      <c r="W206" s="1">
        <v>-1.89949064804</v>
      </c>
      <c r="X206" s="44">
        <v>2.0695228765736198E-6</v>
      </c>
      <c r="Y206" s="1">
        <v>1</v>
      </c>
      <c r="Z206" s="1">
        <v>1.2843354581330599</v>
      </c>
      <c r="AA206" s="1" t="s">
        <v>1269</v>
      </c>
    </row>
    <row r="207" spans="1:27" ht="16" x14ac:dyDescent="0.2">
      <c r="A207" s="1" t="s">
        <v>1765</v>
      </c>
      <c r="B207" s="1" t="s">
        <v>1766</v>
      </c>
      <c r="C207" s="1" t="s">
        <v>1767</v>
      </c>
      <c r="D207" s="1">
        <v>126.04156999999999</v>
      </c>
      <c r="E207" s="1">
        <v>9.6720000000000006</v>
      </c>
      <c r="F207" s="1">
        <v>10546.0289469</v>
      </c>
      <c r="G207" s="1">
        <v>12662.764719299999</v>
      </c>
      <c r="H207" s="1">
        <v>11334.212938999999</v>
      </c>
      <c r="I207" s="1">
        <v>8023.7066175700002</v>
      </c>
      <c r="J207" s="1">
        <v>14557.1257541</v>
      </c>
      <c r="K207" s="1">
        <v>6818.6095607300003</v>
      </c>
      <c r="L207" s="1">
        <v>13343.774326299999</v>
      </c>
      <c r="M207" s="1">
        <v>16048.559727100001</v>
      </c>
      <c r="N207" s="1">
        <v>28794.2027285</v>
      </c>
      <c r="O207" s="1">
        <v>49443.185643500001</v>
      </c>
      <c r="P207" s="1">
        <v>60973.796215900002</v>
      </c>
      <c r="Q207" s="1">
        <v>32835.097199700002</v>
      </c>
      <c r="R207" s="1">
        <v>36365.717083900003</v>
      </c>
      <c r="S207" s="1">
        <v>46964.994936800002</v>
      </c>
      <c r="T207" s="1">
        <v>31628.190809799999</v>
      </c>
      <c r="U207" s="1">
        <v>30558.636725699998</v>
      </c>
      <c r="V207" s="1">
        <v>0.29390873996932498</v>
      </c>
      <c r="W207" s="1">
        <v>-1.7665598338099999</v>
      </c>
      <c r="X207" s="44">
        <v>5.6307330117187599E-7</v>
      </c>
      <c r="Y207" s="1">
        <v>1</v>
      </c>
      <c r="Z207" s="1">
        <v>1.2316737896408301</v>
      </c>
      <c r="AA207" s="1" t="s">
        <v>1269</v>
      </c>
    </row>
    <row r="208" spans="1:27" ht="16" x14ac:dyDescent="0.2">
      <c r="A208" s="1" t="s">
        <v>1768</v>
      </c>
      <c r="B208" s="1" t="s">
        <v>1298</v>
      </c>
      <c r="C208" s="1" t="s">
        <v>1299</v>
      </c>
      <c r="D208" s="1">
        <v>226.06796</v>
      </c>
      <c r="E208" s="1">
        <v>4.7009999999999996</v>
      </c>
      <c r="F208" s="1">
        <v>243274.00307100001</v>
      </c>
      <c r="G208" s="1">
        <v>260236.30785799999</v>
      </c>
      <c r="H208" s="1">
        <v>463006.70293299999</v>
      </c>
      <c r="I208" s="1">
        <v>319056.78414200002</v>
      </c>
      <c r="J208" s="1">
        <v>1051083.24712</v>
      </c>
      <c r="K208" s="1">
        <v>296221.21230299998</v>
      </c>
      <c r="L208" s="1">
        <v>1415085.53877</v>
      </c>
      <c r="M208" s="1">
        <v>199134.125264</v>
      </c>
      <c r="N208" s="1">
        <v>3590542.5136299999</v>
      </c>
      <c r="O208" s="1">
        <v>818892.59778299998</v>
      </c>
      <c r="P208" s="1">
        <v>1554428.82825</v>
      </c>
      <c r="Q208" s="1">
        <v>6482185.3781000003</v>
      </c>
      <c r="R208" s="1">
        <v>962125.25164799998</v>
      </c>
      <c r="S208" s="1">
        <v>390212.58260299999</v>
      </c>
      <c r="T208" s="1">
        <v>550015.37462400005</v>
      </c>
      <c r="U208" s="1">
        <v>1058540.81112</v>
      </c>
      <c r="V208" s="1">
        <v>0.27566129298681702</v>
      </c>
      <c r="W208" s="1">
        <v>-1.8590313895099999</v>
      </c>
      <c r="X208" s="1">
        <v>1.8645302490235102E-2</v>
      </c>
      <c r="Y208" s="1">
        <v>0.84375</v>
      </c>
      <c r="Z208" s="1">
        <v>1.1408766770790699</v>
      </c>
      <c r="AA208" s="1" t="s">
        <v>1269</v>
      </c>
    </row>
    <row r="209" spans="1:27" ht="16" x14ac:dyDescent="0.2">
      <c r="A209" s="1" t="s">
        <v>1769</v>
      </c>
      <c r="B209" s="1" t="s">
        <v>1770</v>
      </c>
      <c r="C209" s="1" t="s">
        <v>1655</v>
      </c>
      <c r="D209" s="1">
        <v>684.23089000000004</v>
      </c>
      <c r="E209" s="1">
        <v>8.5670000000000002</v>
      </c>
      <c r="F209" s="1">
        <v>92649636.237299994</v>
      </c>
      <c r="G209" s="1">
        <v>88625403.517299995</v>
      </c>
      <c r="H209" s="1">
        <v>54577724.299699999</v>
      </c>
      <c r="I209" s="1">
        <v>67923968.573200002</v>
      </c>
      <c r="J209" s="1">
        <v>71488978.5845</v>
      </c>
      <c r="K209" s="1">
        <v>101002822.528</v>
      </c>
      <c r="L209" s="1">
        <v>47398116.9683</v>
      </c>
      <c r="M209" s="1">
        <v>57614311.059900001</v>
      </c>
      <c r="N209" s="1">
        <v>28719111.438299999</v>
      </c>
      <c r="O209" s="1">
        <v>121775.372359</v>
      </c>
      <c r="P209" s="1">
        <v>64286.199101400001</v>
      </c>
      <c r="Q209" s="1">
        <v>39056.489678999998</v>
      </c>
      <c r="R209" s="1">
        <v>55935441.3279</v>
      </c>
      <c r="S209" s="1">
        <v>74906.945431900007</v>
      </c>
      <c r="T209" s="1">
        <v>2278284.1976200002</v>
      </c>
      <c r="U209" s="1">
        <v>1348180.8702799999</v>
      </c>
      <c r="V209" s="1">
        <v>6.5621372601554997</v>
      </c>
      <c r="W209" s="1">
        <v>2.7141657710099998</v>
      </c>
      <c r="X209" s="1">
        <v>2.7660517052692998E-3</v>
      </c>
      <c r="Y209" s="1">
        <v>0.96875</v>
      </c>
      <c r="Z209" s="1">
        <v>4.5998754957434098</v>
      </c>
      <c r="AA209" s="1" t="s">
        <v>1315</v>
      </c>
    </row>
    <row r="210" spans="1:27" ht="16" x14ac:dyDescent="0.2">
      <c r="A210" s="1" t="s">
        <v>4636</v>
      </c>
      <c r="B210" s="1" t="s">
        <v>4637</v>
      </c>
      <c r="C210" s="1" t="s">
        <v>3577</v>
      </c>
      <c r="D210" s="1">
        <v>182.05688000000001</v>
      </c>
      <c r="E210" s="1">
        <v>2.508</v>
      </c>
      <c r="F210" s="1">
        <v>823068.15339200001</v>
      </c>
      <c r="G210" s="1">
        <v>1092433.61185</v>
      </c>
      <c r="H210" s="1">
        <v>699263.32326500001</v>
      </c>
      <c r="I210" s="1">
        <v>357506.30228</v>
      </c>
      <c r="J210" s="1">
        <v>305220.43799200002</v>
      </c>
      <c r="K210" s="1">
        <v>451812.57739599998</v>
      </c>
      <c r="L210" s="1">
        <v>377567.48791000003</v>
      </c>
      <c r="M210" s="1">
        <v>167834.46817099999</v>
      </c>
      <c r="N210" s="1">
        <v>1368030.42086</v>
      </c>
      <c r="O210" s="1">
        <v>2217948.8010999998</v>
      </c>
      <c r="P210" s="1">
        <v>3234189.3747299998</v>
      </c>
      <c r="Q210" s="1">
        <v>1692694.1823799999</v>
      </c>
      <c r="R210" s="1">
        <v>1183105.3526099999</v>
      </c>
      <c r="S210" s="1">
        <v>1057440.7983200001</v>
      </c>
      <c r="T210" s="1">
        <v>984215.02023699996</v>
      </c>
      <c r="U210" s="1">
        <v>2648542.9366100002</v>
      </c>
      <c r="V210" s="1">
        <v>0.29714005098635998</v>
      </c>
      <c r="W210" s="1">
        <v>-1.75078501827</v>
      </c>
      <c r="X210" s="1">
        <v>3.4109335010974501E-4</v>
      </c>
      <c r="Y210" s="1">
        <v>0.96875</v>
      </c>
      <c r="Z210" s="1">
        <v>1.2881416599039299</v>
      </c>
      <c r="AA210" s="1" t="s">
        <v>1269</v>
      </c>
    </row>
    <row r="211" spans="1:27" ht="16" x14ac:dyDescent="0.2">
      <c r="A211" s="1" t="s">
        <v>4638</v>
      </c>
      <c r="B211" s="1" t="s">
        <v>1747</v>
      </c>
      <c r="C211" s="1" t="s">
        <v>1748</v>
      </c>
      <c r="D211" s="1">
        <v>143.03314</v>
      </c>
      <c r="E211" s="1">
        <v>24.366</v>
      </c>
      <c r="F211" s="1">
        <v>2500.8613951100001</v>
      </c>
      <c r="G211" s="1">
        <v>8795.1236420000005</v>
      </c>
      <c r="H211" s="1">
        <v>9134.2435722299997</v>
      </c>
      <c r="I211" s="1">
        <v>3387.1805470600002</v>
      </c>
      <c r="J211" s="1">
        <v>7058.2055814900004</v>
      </c>
      <c r="K211" s="1">
        <v>6125.0100701299998</v>
      </c>
      <c r="L211" s="1">
        <v>5331.8059834400001</v>
      </c>
      <c r="M211" s="1">
        <v>5843.52089849</v>
      </c>
      <c r="N211" s="1">
        <v>23127.470163900001</v>
      </c>
      <c r="O211" s="1">
        <v>25863.836218500001</v>
      </c>
      <c r="P211" s="1">
        <v>25262.682541599999</v>
      </c>
      <c r="Q211" s="1">
        <v>7685.7631476500001</v>
      </c>
      <c r="R211" s="1">
        <v>8533.8296843799999</v>
      </c>
      <c r="S211" s="1">
        <v>15607.9122314</v>
      </c>
      <c r="T211" s="1">
        <v>16586.863436899999</v>
      </c>
      <c r="U211" s="1">
        <v>15477.178772699999</v>
      </c>
      <c r="V211" s="1">
        <v>0.34873332151130199</v>
      </c>
      <c r="W211" s="1">
        <v>-1.5198038745</v>
      </c>
      <c r="X211" s="1">
        <v>4.2722143196879399E-4</v>
      </c>
      <c r="Y211" s="1">
        <v>0.9375</v>
      </c>
      <c r="Z211" s="1">
        <v>1.0624813050605599</v>
      </c>
      <c r="AA211" s="1" t="s">
        <v>1269</v>
      </c>
    </row>
    <row r="212" spans="1:27" ht="16" x14ac:dyDescent="0.2">
      <c r="A212" s="1" t="s">
        <v>1771</v>
      </c>
      <c r="B212" s="1" t="s">
        <v>1772</v>
      </c>
      <c r="C212" s="1" t="s">
        <v>1773</v>
      </c>
      <c r="D212" s="1">
        <v>142.03649999999999</v>
      </c>
      <c r="E212" s="1">
        <v>10.532</v>
      </c>
      <c r="F212" s="1">
        <v>8693.5445401199995</v>
      </c>
      <c r="G212" s="1">
        <v>4655.0354547500001</v>
      </c>
      <c r="H212" s="1">
        <v>11208.088501</v>
      </c>
      <c r="I212" s="1">
        <v>6092.7617756899999</v>
      </c>
      <c r="J212" s="1">
        <v>7926.4791512800002</v>
      </c>
      <c r="K212" s="1">
        <v>5852.4382346700004</v>
      </c>
      <c r="L212" s="1">
        <v>8939.3097803300006</v>
      </c>
      <c r="M212" s="1">
        <v>8141.2183327599996</v>
      </c>
      <c r="N212" s="1">
        <v>22339.5009235</v>
      </c>
      <c r="O212" s="1">
        <v>43529.451481999997</v>
      </c>
      <c r="P212" s="1">
        <v>45775.355448299997</v>
      </c>
      <c r="Q212" s="1">
        <v>29253.788675200001</v>
      </c>
      <c r="R212" s="1">
        <v>26969.996513800001</v>
      </c>
      <c r="S212" s="1">
        <v>55081.354571999997</v>
      </c>
      <c r="T212" s="1">
        <v>27471.7264579</v>
      </c>
      <c r="U212" s="1">
        <v>45527.629821100003</v>
      </c>
      <c r="V212" s="1">
        <v>0.207836203293703</v>
      </c>
      <c r="W212" s="1">
        <v>-2.2664811135899998</v>
      </c>
      <c r="X212" s="44">
        <v>9.1019260706813399E-8</v>
      </c>
      <c r="Y212" s="1">
        <v>1</v>
      </c>
      <c r="Z212" s="1">
        <v>1.56891422293434</v>
      </c>
      <c r="AA212" s="1" t="s">
        <v>1269</v>
      </c>
    </row>
    <row r="213" spans="1:27" ht="16" x14ac:dyDescent="0.2">
      <c r="A213" s="1" t="s">
        <v>1774</v>
      </c>
      <c r="B213" s="1" t="s">
        <v>1775</v>
      </c>
      <c r="C213" s="1" t="s">
        <v>1776</v>
      </c>
      <c r="D213" s="1">
        <v>1054.2649699999999</v>
      </c>
      <c r="E213" s="1">
        <v>7.0350000000000001</v>
      </c>
      <c r="F213" s="1">
        <v>7609.1762422000002</v>
      </c>
      <c r="G213" s="1">
        <v>5972.2930628000004</v>
      </c>
      <c r="H213" s="1">
        <v>4901.3939816700004</v>
      </c>
      <c r="I213" s="1">
        <v>4235.8316603900003</v>
      </c>
      <c r="J213" s="1">
        <v>4111.8964552999996</v>
      </c>
      <c r="K213" s="1">
        <v>3358.7416913500001</v>
      </c>
      <c r="L213" s="1">
        <v>3272.2268067599998</v>
      </c>
      <c r="M213" s="1">
        <v>4143.6823242700002</v>
      </c>
      <c r="N213" s="1">
        <v>15431.494963200001</v>
      </c>
      <c r="O213" s="1">
        <v>21413.480590700001</v>
      </c>
      <c r="P213" s="1">
        <v>14342.348379999999</v>
      </c>
      <c r="Q213" s="1">
        <v>4435.2803413199999</v>
      </c>
      <c r="R213" s="1">
        <v>11560.4369331</v>
      </c>
      <c r="S213" s="1">
        <v>20914.198855400002</v>
      </c>
      <c r="T213" s="1">
        <v>8144.4593589400001</v>
      </c>
      <c r="U213" s="1">
        <v>45288.008869500001</v>
      </c>
      <c r="V213" s="1">
        <v>0.26570564356079501</v>
      </c>
      <c r="W213" s="1">
        <v>-1.9120992240400001</v>
      </c>
      <c r="X213" s="1">
        <v>1.6727179862075E-3</v>
      </c>
      <c r="Y213" s="1">
        <v>0.953125</v>
      </c>
      <c r="Z213" s="1">
        <v>1.16487950911386</v>
      </c>
      <c r="AA213" s="1" t="s">
        <v>1269</v>
      </c>
    </row>
    <row r="214" spans="1:27" ht="16" x14ac:dyDescent="0.2">
      <c r="A214" s="1" t="s">
        <v>4639</v>
      </c>
      <c r="B214" s="1" t="s">
        <v>1839</v>
      </c>
      <c r="C214" s="1" t="s">
        <v>1840</v>
      </c>
      <c r="D214" s="1">
        <v>137.05761000000001</v>
      </c>
      <c r="E214" s="1">
        <v>14.847</v>
      </c>
      <c r="F214" s="1">
        <v>4374.8164629499997</v>
      </c>
      <c r="G214" s="1">
        <v>5386.8834661499995</v>
      </c>
      <c r="H214" s="1">
        <v>10572.422889699999</v>
      </c>
      <c r="I214" s="1">
        <v>9238.6505062800006</v>
      </c>
      <c r="J214" s="1">
        <v>12161.955722000001</v>
      </c>
      <c r="K214" s="1">
        <v>9841.7644894999994</v>
      </c>
      <c r="L214" s="1">
        <v>11036.223059</v>
      </c>
      <c r="M214" s="1">
        <v>13662.354109</v>
      </c>
      <c r="N214" s="1">
        <v>18474.798076899999</v>
      </c>
      <c r="O214" s="1">
        <v>47871.756225700003</v>
      </c>
      <c r="P214" s="1">
        <v>47087.869007699999</v>
      </c>
      <c r="Q214" s="1">
        <v>12489.5994472</v>
      </c>
      <c r="R214" s="1">
        <v>11565.7830331</v>
      </c>
      <c r="S214" s="1">
        <v>73555.056418399996</v>
      </c>
      <c r="T214" s="1">
        <v>44022.298921599999</v>
      </c>
      <c r="U214" s="1">
        <v>36001.143720699998</v>
      </c>
      <c r="V214" s="1">
        <v>0.26205213495693802</v>
      </c>
      <c r="W214" s="1">
        <v>-1.93207423213</v>
      </c>
      <c r="X214" s="1">
        <v>1.1514979671192801E-3</v>
      </c>
      <c r="Y214" s="1">
        <v>0.953125</v>
      </c>
      <c r="Z214" s="1">
        <v>1.2373612357486901</v>
      </c>
      <c r="AA214" s="1" t="s">
        <v>1269</v>
      </c>
    </row>
    <row r="215" spans="1:27" ht="16" x14ac:dyDescent="0.2">
      <c r="A215" s="1" t="s">
        <v>1777</v>
      </c>
      <c r="B215" s="1" t="s">
        <v>1778</v>
      </c>
      <c r="C215" s="1" t="s">
        <v>1779</v>
      </c>
      <c r="D215" s="1">
        <v>180.04105999999999</v>
      </c>
      <c r="E215" s="1">
        <v>14.061</v>
      </c>
      <c r="F215" s="1">
        <v>532664.99413699994</v>
      </c>
      <c r="G215" s="1">
        <v>329149.73664800002</v>
      </c>
      <c r="H215" s="1">
        <v>855057.07704400003</v>
      </c>
      <c r="I215" s="1">
        <v>885960.32737800002</v>
      </c>
      <c r="J215" s="1">
        <v>1538435.0201300001</v>
      </c>
      <c r="K215" s="1">
        <v>946217.46692899999</v>
      </c>
      <c r="L215" s="1">
        <v>1146454.1410000001</v>
      </c>
      <c r="M215" s="1">
        <v>1323651.0661500001</v>
      </c>
      <c r="N215" s="1">
        <v>2559659.5774900001</v>
      </c>
      <c r="O215" s="1">
        <v>4883276.3660199996</v>
      </c>
      <c r="P215" s="1">
        <v>9056721.5658299997</v>
      </c>
      <c r="Q215" s="1">
        <v>4668319.4217600003</v>
      </c>
      <c r="R215" s="1">
        <v>2812290.23716</v>
      </c>
      <c r="S215" s="1">
        <v>8915832.0901999995</v>
      </c>
      <c r="T215" s="1">
        <v>4082266.6261300002</v>
      </c>
      <c r="U215" s="1">
        <v>6240443.1907400005</v>
      </c>
      <c r="V215" s="1">
        <v>0.17486807228406501</v>
      </c>
      <c r="W215" s="1">
        <v>-2.51566119135</v>
      </c>
      <c r="X215" s="44">
        <v>5.0033883374563201E-6</v>
      </c>
      <c r="Y215" s="1">
        <v>1</v>
      </c>
      <c r="Z215" s="1">
        <v>1.7521352267772601</v>
      </c>
      <c r="AA215" s="1" t="s">
        <v>1269</v>
      </c>
    </row>
    <row r="216" spans="1:27" ht="16" x14ac:dyDescent="0.2">
      <c r="A216" s="1" t="s">
        <v>4640</v>
      </c>
      <c r="B216" s="1" t="s">
        <v>4641</v>
      </c>
      <c r="C216" s="1" t="s">
        <v>4642</v>
      </c>
      <c r="D216" s="1">
        <v>406.17439000000002</v>
      </c>
      <c r="E216" s="1">
        <v>1.9630000000000001</v>
      </c>
      <c r="F216" s="1">
        <v>922098.65188100003</v>
      </c>
      <c r="G216" s="1">
        <v>223995.536868</v>
      </c>
      <c r="H216" s="1">
        <v>102130.892108</v>
      </c>
      <c r="I216" s="1">
        <v>325407.30599700002</v>
      </c>
      <c r="J216" s="1">
        <v>479659.22865499998</v>
      </c>
      <c r="K216" s="1">
        <v>93114.5753081</v>
      </c>
      <c r="L216" s="1">
        <v>309348.859941</v>
      </c>
      <c r="M216" s="1">
        <v>611688.800789</v>
      </c>
      <c r="N216" s="1">
        <v>140083.57383400001</v>
      </c>
      <c r="O216" s="1">
        <v>101544.295981</v>
      </c>
      <c r="P216" s="1">
        <v>64072.750344400003</v>
      </c>
      <c r="Q216" s="1">
        <v>86582.9210666</v>
      </c>
      <c r="R216" s="1">
        <v>153095.95107800001</v>
      </c>
      <c r="S216" s="1">
        <v>77175.943710399995</v>
      </c>
      <c r="T216" s="1">
        <v>31433.2970021</v>
      </c>
      <c r="U216" s="1">
        <v>72012.852869399998</v>
      </c>
      <c r="V216" s="1">
        <v>4.2251200426842903</v>
      </c>
      <c r="W216" s="1">
        <v>2.0789923313399998</v>
      </c>
      <c r="X216" s="1">
        <v>2.68998053708446E-3</v>
      </c>
      <c r="Y216" s="1">
        <v>0.921875</v>
      </c>
      <c r="Z216" s="1">
        <v>1.3035984004633101</v>
      </c>
      <c r="AA216" s="1" t="s">
        <v>1315</v>
      </c>
    </row>
    <row r="217" spans="1:27" ht="16" x14ac:dyDescent="0.2">
      <c r="A217" s="1" t="s">
        <v>4643</v>
      </c>
      <c r="B217" s="1" t="s">
        <v>1722</v>
      </c>
      <c r="C217" s="1" t="s">
        <v>1723</v>
      </c>
      <c r="D217" s="1">
        <v>124.06235</v>
      </c>
      <c r="E217" s="1">
        <v>14.736000000000001</v>
      </c>
      <c r="F217" s="1">
        <v>4310.9699517500003</v>
      </c>
      <c r="G217" s="1">
        <v>3117.8193389100002</v>
      </c>
      <c r="H217" s="1">
        <v>10501.228719999999</v>
      </c>
      <c r="I217" s="1">
        <v>11738.8367359</v>
      </c>
      <c r="J217" s="1">
        <v>15065.659155400001</v>
      </c>
      <c r="K217" s="1">
        <v>9338.1167561799994</v>
      </c>
      <c r="L217" s="1">
        <v>15083.330436599999</v>
      </c>
      <c r="M217" s="1">
        <v>13654.072668000001</v>
      </c>
      <c r="N217" s="1">
        <v>28263.956584700001</v>
      </c>
      <c r="O217" s="1">
        <v>43682.171773299997</v>
      </c>
      <c r="P217" s="1">
        <v>33616.319039299997</v>
      </c>
      <c r="Q217" s="1">
        <v>14870.4303776</v>
      </c>
      <c r="R217" s="1">
        <v>12379.997672900001</v>
      </c>
      <c r="S217" s="1">
        <v>30785.617552700001</v>
      </c>
      <c r="T217" s="1">
        <v>22064.9949471</v>
      </c>
      <c r="U217" s="1">
        <v>38580.184170799999</v>
      </c>
      <c r="V217" s="1">
        <v>0.36928593337972299</v>
      </c>
      <c r="W217" s="1">
        <v>-1.43718978558</v>
      </c>
      <c r="X217" s="1">
        <v>1.62660051341746E-3</v>
      </c>
      <c r="Y217" s="1">
        <v>0.921875</v>
      </c>
      <c r="Z217" s="1">
        <v>1.05802854388073</v>
      </c>
      <c r="AA217" s="1" t="s">
        <v>1269</v>
      </c>
    </row>
    <row r="218" spans="1:27" ht="16" x14ac:dyDescent="0.2">
      <c r="A218" s="1" t="s">
        <v>1785</v>
      </c>
      <c r="B218" s="1" t="s">
        <v>1786</v>
      </c>
      <c r="C218" s="1" t="s">
        <v>1787</v>
      </c>
      <c r="D218" s="1">
        <v>134.035</v>
      </c>
      <c r="E218" s="1">
        <v>15.656000000000001</v>
      </c>
      <c r="F218" s="1">
        <v>4789.3488833700003</v>
      </c>
      <c r="G218" s="1">
        <v>1479.4064896100001</v>
      </c>
      <c r="H218" s="1">
        <v>4790.3371570899999</v>
      </c>
      <c r="I218" s="1">
        <v>6579.45706333</v>
      </c>
      <c r="J218" s="1">
        <v>6229.3177027000002</v>
      </c>
      <c r="K218" s="1">
        <v>5280.1156309300004</v>
      </c>
      <c r="L218" s="1">
        <v>6582.7287980199999</v>
      </c>
      <c r="M218" s="1">
        <v>6017.14497622</v>
      </c>
      <c r="N218" s="1">
        <v>19851.8555978</v>
      </c>
      <c r="O218" s="1">
        <v>57350.563537900001</v>
      </c>
      <c r="P218" s="1">
        <v>43834.119070000001</v>
      </c>
      <c r="Q218" s="1">
        <v>23453.145719100001</v>
      </c>
      <c r="R218" s="1">
        <v>25969.548801199999</v>
      </c>
      <c r="S218" s="1">
        <v>65208.778517799998</v>
      </c>
      <c r="T218" s="1">
        <v>36692.3074289</v>
      </c>
      <c r="U218" s="1">
        <v>22008.3346337</v>
      </c>
      <c r="V218" s="1">
        <v>0.141821679150789</v>
      </c>
      <c r="W218" s="1">
        <v>-2.8178500121500001</v>
      </c>
      <c r="X218" s="44">
        <v>1.1417914872538301E-6</v>
      </c>
      <c r="Y218" s="1">
        <v>1</v>
      </c>
      <c r="Z218" s="1">
        <v>1.9601554171234401</v>
      </c>
      <c r="AA218" s="1" t="s">
        <v>1269</v>
      </c>
    </row>
    <row r="219" spans="1:27" ht="16" x14ac:dyDescent="0.2">
      <c r="A219" s="1" t="s">
        <v>4644</v>
      </c>
      <c r="B219" s="1" t="s">
        <v>4645</v>
      </c>
      <c r="C219" s="1" t="s">
        <v>4646</v>
      </c>
      <c r="D219" s="1">
        <v>515.33058000000005</v>
      </c>
      <c r="E219" s="1">
        <v>9.9939999999999998</v>
      </c>
      <c r="F219" s="1">
        <v>2482.48498505</v>
      </c>
      <c r="G219" s="1">
        <v>1475.6410602799999</v>
      </c>
      <c r="H219" s="1">
        <v>5701.8322953999996</v>
      </c>
      <c r="I219" s="1">
        <v>2578.32885025</v>
      </c>
      <c r="J219" s="1">
        <v>2958.83854152</v>
      </c>
      <c r="K219" s="1">
        <v>1620.13052636</v>
      </c>
      <c r="L219" s="1">
        <v>3014.68810626</v>
      </c>
      <c r="M219" s="1">
        <v>2290.5696827400002</v>
      </c>
      <c r="N219" s="1">
        <v>5701.2579495800001</v>
      </c>
      <c r="O219" s="1">
        <v>11527.3469692</v>
      </c>
      <c r="P219" s="1">
        <v>21992.526946099999</v>
      </c>
      <c r="Q219" s="1">
        <v>7041.9365451499998</v>
      </c>
      <c r="R219" s="1">
        <v>8911.15971326</v>
      </c>
      <c r="S219" s="1">
        <v>14474.134703399999</v>
      </c>
      <c r="T219" s="1">
        <v>9281.3724297400004</v>
      </c>
      <c r="U219" s="1">
        <v>9390.4927884299996</v>
      </c>
      <c r="V219" s="1">
        <v>0.25048071701788899</v>
      </c>
      <c r="W219" s="1">
        <v>-1.9972285514799999</v>
      </c>
      <c r="X219" s="44">
        <v>1.1664094041104601E-5</v>
      </c>
      <c r="Y219" s="1">
        <v>0.984375</v>
      </c>
      <c r="Z219" s="1">
        <v>1.38983207302884</v>
      </c>
      <c r="AA219" s="1" t="s">
        <v>1269</v>
      </c>
    </row>
    <row r="220" spans="1:27" ht="16" x14ac:dyDescent="0.2">
      <c r="A220" s="1" t="s">
        <v>1788</v>
      </c>
      <c r="B220" s="1" t="s">
        <v>1789</v>
      </c>
      <c r="C220" s="1" t="s">
        <v>1790</v>
      </c>
      <c r="D220" s="1">
        <v>229.05259000000001</v>
      </c>
      <c r="E220" s="1">
        <v>10.983000000000001</v>
      </c>
      <c r="F220" s="1">
        <v>6246.2181959099998</v>
      </c>
      <c r="G220" s="1">
        <v>7508.76740496</v>
      </c>
      <c r="H220" s="1">
        <v>14388.023421800001</v>
      </c>
      <c r="I220" s="1">
        <v>11611.137144099999</v>
      </c>
      <c r="J220" s="1">
        <v>15701.1414081</v>
      </c>
      <c r="K220" s="1">
        <v>7606.1139921900003</v>
      </c>
      <c r="L220" s="1">
        <v>17324.603048699999</v>
      </c>
      <c r="M220" s="1">
        <v>12505.3963196</v>
      </c>
      <c r="N220" s="1">
        <v>16847.005880299999</v>
      </c>
      <c r="O220" s="1">
        <v>45563.888252199999</v>
      </c>
      <c r="P220" s="1">
        <v>43313.467072799998</v>
      </c>
      <c r="Q220" s="1">
        <v>30894.188871099999</v>
      </c>
      <c r="R220" s="1">
        <v>33099.7151581</v>
      </c>
      <c r="S220" s="1">
        <v>53909.691155799999</v>
      </c>
      <c r="T220" s="1">
        <v>24354.9656928</v>
      </c>
      <c r="U220" s="1">
        <v>40746.939755300002</v>
      </c>
      <c r="V220" s="1">
        <v>0.32172425929171999</v>
      </c>
      <c r="W220" s="1">
        <v>-1.63610336984</v>
      </c>
      <c r="X220" s="44">
        <v>3.3955139989620898E-5</v>
      </c>
      <c r="Y220" s="1">
        <v>0.984375</v>
      </c>
      <c r="Z220" s="1">
        <v>1.14838266181961</v>
      </c>
      <c r="AA220" s="1" t="s">
        <v>1269</v>
      </c>
    </row>
    <row r="221" spans="1:27" ht="16" x14ac:dyDescent="0.2">
      <c r="A221" s="1" t="s">
        <v>4647</v>
      </c>
      <c r="B221" s="1" t="s">
        <v>1766</v>
      </c>
      <c r="C221" s="1" t="s">
        <v>1767</v>
      </c>
      <c r="D221" s="1">
        <v>126.04149</v>
      </c>
      <c r="E221" s="1">
        <v>9.3469999999999995</v>
      </c>
      <c r="F221" s="1">
        <v>8209.6679606599992</v>
      </c>
      <c r="G221" s="1">
        <v>7865.2207820900003</v>
      </c>
      <c r="H221" s="1">
        <v>8592.3864364500005</v>
      </c>
      <c r="I221" s="1">
        <v>9643.1937363899997</v>
      </c>
      <c r="J221" s="1">
        <v>15197.104110599999</v>
      </c>
      <c r="K221" s="1">
        <v>7409.7771016099996</v>
      </c>
      <c r="L221" s="1">
        <v>16744.9238573</v>
      </c>
      <c r="M221" s="1">
        <v>11124.3818579</v>
      </c>
      <c r="N221" s="1">
        <v>22734.857835899998</v>
      </c>
      <c r="O221" s="1">
        <v>51998.110493699998</v>
      </c>
      <c r="P221" s="1">
        <v>44840.823435999999</v>
      </c>
      <c r="Q221" s="1">
        <v>24222.574338099999</v>
      </c>
      <c r="R221" s="1">
        <v>22785.529081100001</v>
      </c>
      <c r="S221" s="1">
        <v>30938.547642099998</v>
      </c>
      <c r="T221" s="1">
        <v>17393.575873999998</v>
      </c>
      <c r="U221" s="1">
        <v>28477.1578037</v>
      </c>
      <c r="V221" s="1">
        <v>0.34835550351759598</v>
      </c>
      <c r="W221" s="1">
        <v>-1.5213677389</v>
      </c>
      <c r="X221" s="44">
        <v>3.0287467181564999E-5</v>
      </c>
      <c r="Y221" s="1">
        <v>1</v>
      </c>
      <c r="Z221" s="1">
        <v>1.05102262107578</v>
      </c>
      <c r="AA221" s="1" t="s">
        <v>1269</v>
      </c>
    </row>
    <row r="222" spans="1:27" ht="16" x14ac:dyDescent="0.2">
      <c r="A222" s="1" t="s">
        <v>4648</v>
      </c>
      <c r="B222" s="1" t="s">
        <v>4649</v>
      </c>
      <c r="C222" s="1" t="s">
        <v>4650</v>
      </c>
      <c r="D222" s="1">
        <v>154.03657999999999</v>
      </c>
      <c r="E222" s="1">
        <v>9.4329999999999998</v>
      </c>
      <c r="F222" s="1">
        <v>9663.9699573399994</v>
      </c>
      <c r="G222" s="1">
        <v>14196.6254185</v>
      </c>
      <c r="H222" s="1">
        <v>11163.207056499999</v>
      </c>
      <c r="I222" s="1">
        <v>9243.0066104399993</v>
      </c>
      <c r="J222" s="1">
        <v>15337.514461500001</v>
      </c>
      <c r="K222" s="1">
        <v>12264.9010237</v>
      </c>
      <c r="L222" s="1">
        <v>13241.3618654</v>
      </c>
      <c r="M222" s="1">
        <v>13175.051519500001</v>
      </c>
      <c r="N222" s="1">
        <v>27276.794205999999</v>
      </c>
      <c r="O222" s="1">
        <v>50087.893139699998</v>
      </c>
      <c r="P222" s="1">
        <v>56736.540375999997</v>
      </c>
      <c r="Q222" s="1">
        <v>29597.7048177</v>
      </c>
      <c r="R222" s="1">
        <v>32504.099436500001</v>
      </c>
      <c r="S222" s="1">
        <v>43915.364209400002</v>
      </c>
      <c r="T222" s="1">
        <v>18940.773642799999</v>
      </c>
      <c r="U222" s="1">
        <v>28985.9458261</v>
      </c>
      <c r="V222" s="1">
        <v>0.34121612404243101</v>
      </c>
      <c r="W222" s="1">
        <v>-1.5512422725999999</v>
      </c>
      <c r="X222" s="44">
        <v>2.4475203787793202E-5</v>
      </c>
      <c r="Y222" s="1">
        <v>1</v>
      </c>
      <c r="Z222" s="1">
        <v>1.0414488222021401</v>
      </c>
      <c r="AA222" s="1" t="s">
        <v>1269</v>
      </c>
    </row>
    <row r="223" spans="1:27" ht="16" x14ac:dyDescent="0.2">
      <c r="A223" s="1" t="s">
        <v>1792</v>
      </c>
      <c r="B223" s="1" t="s">
        <v>1793</v>
      </c>
      <c r="C223" s="1" t="s">
        <v>1794</v>
      </c>
      <c r="D223" s="1">
        <v>609.28691000000003</v>
      </c>
      <c r="E223" s="1">
        <v>9.9090000000000007</v>
      </c>
      <c r="F223" s="1">
        <v>9324.7544983000007</v>
      </c>
      <c r="G223" s="1">
        <v>5433.27867616</v>
      </c>
      <c r="H223" s="1">
        <v>12980.626747599999</v>
      </c>
      <c r="I223" s="1">
        <v>9970.4431029999996</v>
      </c>
      <c r="J223" s="1">
        <v>12263.310289700001</v>
      </c>
      <c r="K223" s="1">
        <v>8972.4428313400003</v>
      </c>
      <c r="L223" s="1">
        <v>12849.288486400001</v>
      </c>
      <c r="M223" s="1">
        <v>11260.2876471</v>
      </c>
      <c r="N223" s="1">
        <v>29248.462674999999</v>
      </c>
      <c r="O223" s="1">
        <v>45337.331089699997</v>
      </c>
      <c r="P223" s="1">
        <v>47053.306151800003</v>
      </c>
      <c r="Q223" s="1">
        <v>33348.710837500003</v>
      </c>
      <c r="R223" s="1">
        <v>31979.711542100002</v>
      </c>
      <c r="S223" s="1">
        <v>65277.1319592</v>
      </c>
      <c r="T223" s="1">
        <v>31604.667654199999</v>
      </c>
      <c r="U223" s="1">
        <v>32518.3023244</v>
      </c>
      <c r="V223" s="1">
        <v>0.26252506867831499</v>
      </c>
      <c r="W223" s="1">
        <v>-1.9294729017000001</v>
      </c>
      <c r="X223" s="44">
        <v>1.92931350873559E-7</v>
      </c>
      <c r="Y223" s="1">
        <v>1</v>
      </c>
      <c r="Z223" s="1">
        <v>1.34151270800914</v>
      </c>
      <c r="AA223" s="1" t="s">
        <v>1269</v>
      </c>
    </row>
    <row r="224" spans="1:27" ht="16" x14ac:dyDescent="0.2">
      <c r="A224" s="1" t="s">
        <v>1795</v>
      </c>
      <c r="B224" s="1" t="s">
        <v>1796</v>
      </c>
      <c r="C224" s="1" t="s">
        <v>1797</v>
      </c>
      <c r="D224" s="1">
        <v>134.03575000000001</v>
      </c>
      <c r="E224" s="1">
        <v>14.048999999999999</v>
      </c>
      <c r="F224" s="1">
        <v>468274.61294100003</v>
      </c>
      <c r="G224" s="1">
        <v>291670.75275799999</v>
      </c>
      <c r="H224" s="1">
        <v>775577.34809300001</v>
      </c>
      <c r="I224" s="1">
        <v>826209.55882000003</v>
      </c>
      <c r="J224" s="1">
        <v>1428185.74957</v>
      </c>
      <c r="K224" s="1">
        <v>863887.97305200004</v>
      </c>
      <c r="L224" s="1">
        <v>1064508.4320700001</v>
      </c>
      <c r="M224" s="1">
        <v>1229166.23388</v>
      </c>
      <c r="N224" s="1">
        <v>2030903.49697</v>
      </c>
      <c r="O224" s="1">
        <v>4888064.5876599997</v>
      </c>
      <c r="P224" s="1">
        <v>8460506.3741500005</v>
      </c>
      <c r="Q224" s="1">
        <v>4259626.0629200004</v>
      </c>
      <c r="R224" s="1">
        <v>2599292.52146</v>
      </c>
      <c r="S224" s="1">
        <v>8373061.0672899997</v>
      </c>
      <c r="T224" s="1">
        <v>1084040.0085700001</v>
      </c>
      <c r="U224" s="1">
        <v>5850183.9444199996</v>
      </c>
      <c r="V224" s="1">
        <v>0.18504075620754601</v>
      </c>
      <c r="W224" s="1">
        <v>-2.4340850279200001</v>
      </c>
      <c r="X224" s="1">
        <v>2.2723798384323901E-4</v>
      </c>
      <c r="Y224" s="1">
        <v>0.96875</v>
      </c>
      <c r="Z224" s="1">
        <v>1.6185264816659699</v>
      </c>
      <c r="AA224" s="1" t="s">
        <v>1269</v>
      </c>
    </row>
    <row r="225" spans="1:27" ht="16" x14ac:dyDescent="0.2">
      <c r="A225" s="1" t="s">
        <v>1798</v>
      </c>
      <c r="B225" s="1" t="s">
        <v>1778</v>
      </c>
      <c r="C225" s="1" t="s">
        <v>1779</v>
      </c>
      <c r="D225" s="1">
        <v>180.04115999999999</v>
      </c>
      <c r="E225" s="1">
        <v>14.044</v>
      </c>
      <c r="F225" s="1">
        <v>209621.946738</v>
      </c>
      <c r="G225" s="1">
        <v>136917.09549800001</v>
      </c>
      <c r="H225" s="1">
        <v>344817.705999</v>
      </c>
      <c r="I225" s="1">
        <v>344551.12959600001</v>
      </c>
      <c r="J225" s="1">
        <v>660531.95214299997</v>
      </c>
      <c r="K225" s="1">
        <v>378864.25420600001</v>
      </c>
      <c r="L225" s="1">
        <v>491181.38577300002</v>
      </c>
      <c r="M225" s="1">
        <v>510560.20760000002</v>
      </c>
      <c r="N225" s="1">
        <v>604530.35038600001</v>
      </c>
      <c r="O225" s="1">
        <v>3441753.20481</v>
      </c>
      <c r="P225" s="1">
        <v>3879485.2202300001</v>
      </c>
      <c r="Q225" s="1">
        <v>1829499.03569</v>
      </c>
      <c r="R225" s="1">
        <v>1215631.1907899999</v>
      </c>
      <c r="S225" s="1">
        <v>3584461.0303500001</v>
      </c>
      <c r="T225" s="1">
        <v>1001711.88353</v>
      </c>
      <c r="U225" s="1">
        <v>5833750.0085300002</v>
      </c>
      <c r="V225" s="1">
        <v>0.14384887539338401</v>
      </c>
      <c r="W225" s="1">
        <v>-2.7973741527199998</v>
      </c>
      <c r="X225" s="1">
        <v>1.5926646591921901E-4</v>
      </c>
      <c r="Y225" s="1">
        <v>0.984375</v>
      </c>
      <c r="Z225" s="1">
        <v>1.81485033956333</v>
      </c>
      <c r="AA225" s="1" t="s">
        <v>1269</v>
      </c>
    </row>
    <row r="226" spans="1:27" ht="16" x14ac:dyDescent="0.2">
      <c r="A226" s="1" t="s">
        <v>4651</v>
      </c>
      <c r="B226" s="1" t="s">
        <v>4652</v>
      </c>
      <c r="C226" s="1" t="s">
        <v>4653</v>
      </c>
      <c r="D226" s="1">
        <v>388.17216000000002</v>
      </c>
      <c r="E226" s="1">
        <v>9.484</v>
      </c>
      <c r="F226" s="1">
        <v>13484.0507165</v>
      </c>
      <c r="G226" s="1">
        <v>13984.298199700001</v>
      </c>
      <c r="H226" s="1">
        <v>11626.2960109</v>
      </c>
      <c r="I226" s="1">
        <v>16992.0843995</v>
      </c>
      <c r="J226" s="1">
        <v>17203.112175599999</v>
      </c>
      <c r="K226" s="1">
        <v>9037.1616617199998</v>
      </c>
      <c r="L226" s="1">
        <v>13759.9387601</v>
      </c>
      <c r="M226" s="1">
        <v>13343.920859</v>
      </c>
      <c r="N226" s="1">
        <v>25259.301534499999</v>
      </c>
      <c r="O226" s="1">
        <v>57363.824325200003</v>
      </c>
      <c r="P226" s="1">
        <v>66731.844471599994</v>
      </c>
      <c r="Q226" s="1">
        <v>38813.784956299998</v>
      </c>
      <c r="R226" s="1">
        <v>31160.588695999999</v>
      </c>
      <c r="S226" s="1">
        <v>38810.864837499998</v>
      </c>
      <c r="T226" s="1">
        <v>22168.974272700001</v>
      </c>
      <c r="U226" s="1">
        <v>32355.573429100001</v>
      </c>
      <c r="V226" s="1">
        <v>0.34999423663857998</v>
      </c>
      <c r="W226" s="1">
        <v>-1.5145969295199999</v>
      </c>
      <c r="X226" s="44">
        <v>4.21262667750745E-5</v>
      </c>
      <c r="Y226" s="1">
        <v>1</v>
      </c>
      <c r="Z226" s="1">
        <v>1.01108621131601</v>
      </c>
      <c r="AA226" s="1" t="s">
        <v>1269</v>
      </c>
    </row>
    <row r="227" spans="1:27" ht="16" x14ac:dyDescent="0.2">
      <c r="A227" s="1" t="s">
        <v>1801</v>
      </c>
      <c r="B227" s="1" t="s">
        <v>1512</v>
      </c>
      <c r="C227" s="1" t="s">
        <v>1513</v>
      </c>
      <c r="D227" s="1">
        <v>171.05201</v>
      </c>
      <c r="E227" s="1">
        <v>10.279</v>
      </c>
      <c r="F227" s="1">
        <v>8907.5864187799998</v>
      </c>
      <c r="G227" s="1">
        <v>6475.9679253100003</v>
      </c>
      <c r="H227" s="1">
        <v>9681.3787759999996</v>
      </c>
      <c r="I227" s="1">
        <v>8830.3081390900006</v>
      </c>
      <c r="J227" s="1">
        <v>8394.8840114800005</v>
      </c>
      <c r="K227" s="1">
        <v>8057.1827520400002</v>
      </c>
      <c r="L227" s="1">
        <v>13367.3686973</v>
      </c>
      <c r="M227" s="1">
        <v>10165.319637099999</v>
      </c>
      <c r="N227" s="1">
        <v>19115.591476699999</v>
      </c>
      <c r="O227" s="1">
        <v>47908.809105100001</v>
      </c>
      <c r="P227" s="1">
        <v>53023.071968099997</v>
      </c>
      <c r="Q227" s="1">
        <v>37029.296644299997</v>
      </c>
      <c r="R227" s="1">
        <v>30862.6408858</v>
      </c>
      <c r="S227" s="1">
        <v>50865.270989899996</v>
      </c>
      <c r="T227" s="1">
        <v>40130.430477499998</v>
      </c>
      <c r="U227" s="1">
        <v>32406.015161700001</v>
      </c>
      <c r="V227" s="1">
        <v>0.237295975440242</v>
      </c>
      <c r="W227" s="1">
        <v>-2.07524046238</v>
      </c>
      <c r="X227" s="44">
        <v>4.0211840964046898E-7</v>
      </c>
      <c r="Y227" s="1">
        <v>1</v>
      </c>
      <c r="Z227" s="1">
        <v>1.4268085992292301</v>
      </c>
      <c r="AA227" s="1" t="s">
        <v>1269</v>
      </c>
    </row>
    <row r="228" spans="1:27" ht="16" x14ac:dyDescent="0.2">
      <c r="A228" s="1" t="s">
        <v>1802</v>
      </c>
      <c r="B228" s="1" t="s">
        <v>1803</v>
      </c>
      <c r="C228" s="1" t="s">
        <v>1804</v>
      </c>
      <c r="D228" s="1">
        <v>120.04118</v>
      </c>
      <c r="E228" s="1">
        <v>4.8760000000000003</v>
      </c>
      <c r="F228" s="1">
        <v>78383.887120700005</v>
      </c>
      <c r="G228" s="1">
        <v>312967.39844700001</v>
      </c>
      <c r="H228" s="1">
        <v>206671.95610099999</v>
      </c>
      <c r="I228" s="1">
        <v>116616.988927</v>
      </c>
      <c r="J228" s="1">
        <v>491148.95467800001</v>
      </c>
      <c r="K228" s="1">
        <v>126522.362096</v>
      </c>
      <c r="L228" s="1">
        <v>389051.58462600003</v>
      </c>
      <c r="M228" s="1">
        <v>129053.978896</v>
      </c>
      <c r="N228" s="1">
        <v>2022598.23863</v>
      </c>
      <c r="O228" s="1">
        <v>1586225.1477999999</v>
      </c>
      <c r="P228" s="1">
        <v>1531471.9045899999</v>
      </c>
      <c r="Q228" s="1">
        <v>4703677.5123399999</v>
      </c>
      <c r="R228" s="1">
        <v>1570320.1664199999</v>
      </c>
      <c r="S228" s="1">
        <v>2266033.7074699998</v>
      </c>
      <c r="T228" s="1">
        <v>1077727.1890100001</v>
      </c>
      <c r="U228" s="1">
        <v>1557702.6971799999</v>
      </c>
      <c r="V228" s="1">
        <v>0.113412890398112</v>
      </c>
      <c r="W228" s="1">
        <v>-3.1403434699799999</v>
      </c>
      <c r="X228" s="44">
        <v>2.8472037085925799E-6</v>
      </c>
      <c r="Y228" s="1">
        <v>1</v>
      </c>
      <c r="Z228" s="1">
        <v>2.2880201286011199</v>
      </c>
      <c r="AA228" s="1" t="s">
        <v>1269</v>
      </c>
    </row>
    <row r="229" spans="1:27" ht="16" x14ac:dyDescent="0.2">
      <c r="A229" s="1" t="s">
        <v>1805</v>
      </c>
      <c r="B229" s="1" t="s">
        <v>1806</v>
      </c>
      <c r="C229" s="1" t="s">
        <v>1807</v>
      </c>
      <c r="D229" s="1">
        <v>600.13314000000003</v>
      </c>
      <c r="E229" s="1">
        <v>9.5779999999999994</v>
      </c>
      <c r="F229" s="1">
        <v>6120.9859782900003</v>
      </c>
      <c r="G229" s="1">
        <v>7015.7860289700002</v>
      </c>
      <c r="H229" s="1">
        <v>7113.7042535099999</v>
      </c>
      <c r="I229" s="1">
        <v>5620.0834324300004</v>
      </c>
      <c r="J229" s="1">
        <v>12102.6539553</v>
      </c>
      <c r="K229" s="1">
        <v>5545.8591945199996</v>
      </c>
      <c r="L229" s="1">
        <v>10633.4098471</v>
      </c>
      <c r="M229" s="1">
        <v>10427.221802</v>
      </c>
      <c r="N229" s="1">
        <v>14788.6263989</v>
      </c>
      <c r="O229" s="1">
        <v>38803.3442717</v>
      </c>
      <c r="P229" s="1">
        <v>37097.049338199999</v>
      </c>
      <c r="Q229" s="1">
        <v>19777.411897599999</v>
      </c>
      <c r="R229" s="1">
        <v>16943.912377799999</v>
      </c>
      <c r="S229" s="1">
        <v>32598.983441600001</v>
      </c>
      <c r="T229" s="1">
        <v>16729.713301399999</v>
      </c>
      <c r="U229" s="1">
        <v>21415.470034400001</v>
      </c>
      <c r="V229" s="1">
        <v>0.32590580020680998</v>
      </c>
      <c r="W229" s="1">
        <v>-1.6174730666699999</v>
      </c>
      <c r="X229" s="44">
        <v>2.5089504819956599E-5</v>
      </c>
      <c r="Y229" s="1">
        <v>1</v>
      </c>
      <c r="Z229" s="1">
        <v>1.11505385641541</v>
      </c>
      <c r="AA229" s="1" t="s">
        <v>1269</v>
      </c>
    </row>
    <row r="230" spans="1:27" ht="16" x14ac:dyDescent="0.2">
      <c r="A230" s="1" t="s">
        <v>4654</v>
      </c>
      <c r="B230" s="1" t="s">
        <v>4655</v>
      </c>
      <c r="C230" s="1" t="s">
        <v>4656</v>
      </c>
      <c r="D230" s="1">
        <v>150.01515000000001</v>
      </c>
      <c r="E230" s="1">
        <v>13</v>
      </c>
      <c r="F230" s="1">
        <v>2163.02280681</v>
      </c>
      <c r="G230" s="1">
        <v>2580.5226966300002</v>
      </c>
      <c r="H230" s="1">
        <v>13124.3114107</v>
      </c>
      <c r="I230" s="1">
        <v>8553.2132293100003</v>
      </c>
      <c r="J230" s="1">
        <v>8660.6762437399993</v>
      </c>
      <c r="K230" s="1">
        <v>7636.4118969700003</v>
      </c>
      <c r="L230" s="1">
        <v>10173.305549000001</v>
      </c>
      <c r="M230" s="1">
        <v>10050.397072399999</v>
      </c>
      <c r="N230" s="1">
        <v>46483.399492899996</v>
      </c>
      <c r="O230" s="1">
        <v>23215.959909199999</v>
      </c>
      <c r="P230" s="1">
        <v>22632.623856900002</v>
      </c>
      <c r="Q230" s="1">
        <v>15781.34431</v>
      </c>
      <c r="R230" s="1">
        <v>19400.606505299998</v>
      </c>
      <c r="S230" s="1">
        <v>54021.296001100003</v>
      </c>
      <c r="T230" s="1">
        <v>9940.0502825299991</v>
      </c>
      <c r="U230" s="1">
        <v>15676.2372956</v>
      </c>
      <c r="V230" s="1">
        <v>0.30384455599708898</v>
      </c>
      <c r="W230" s="1">
        <v>-1.7185946516299999</v>
      </c>
      <c r="X230" s="1">
        <v>1.7434300997043099E-3</v>
      </c>
      <c r="Y230" s="1">
        <v>0.953125</v>
      </c>
      <c r="Z230" s="1">
        <v>1.20746376846313</v>
      </c>
      <c r="AA230" s="1" t="s">
        <v>1269</v>
      </c>
    </row>
    <row r="231" spans="1:27" ht="16" x14ac:dyDescent="0.2">
      <c r="A231" s="1" t="s">
        <v>4657</v>
      </c>
      <c r="B231" s="1" t="s">
        <v>4658</v>
      </c>
      <c r="C231" s="1" t="s">
        <v>4659</v>
      </c>
      <c r="D231" s="1">
        <v>288.08397000000002</v>
      </c>
      <c r="E231" s="1">
        <v>9.25</v>
      </c>
      <c r="F231" s="1">
        <v>10059.9031968</v>
      </c>
      <c r="G231" s="1">
        <v>14726.504694200001</v>
      </c>
      <c r="H231" s="1">
        <v>10045.8567791</v>
      </c>
      <c r="I231" s="1">
        <v>8376.19997306</v>
      </c>
      <c r="J231" s="1">
        <v>12255.519900699999</v>
      </c>
      <c r="K231" s="1">
        <v>10824.892956199999</v>
      </c>
      <c r="L231" s="1">
        <v>14212.765081400001</v>
      </c>
      <c r="M231" s="1">
        <v>9809.8723566200006</v>
      </c>
      <c r="N231" s="1">
        <v>22776.990694</v>
      </c>
      <c r="O231" s="1">
        <v>47713.394947200002</v>
      </c>
      <c r="P231" s="1">
        <v>46494.259116000001</v>
      </c>
      <c r="Q231" s="1">
        <v>25269.790836600001</v>
      </c>
      <c r="R231" s="1">
        <v>24678.263210599998</v>
      </c>
      <c r="S231" s="1">
        <v>36262.656004900004</v>
      </c>
      <c r="T231" s="1">
        <v>20992.940291399998</v>
      </c>
      <c r="U231" s="1">
        <v>29754.461231199999</v>
      </c>
      <c r="V231" s="1">
        <v>0.35563729496597202</v>
      </c>
      <c r="W231" s="1">
        <v>-1.4915214702699999</v>
      </c>
      <c r="X231" s="44">
        <v>7.8450888280936795E-6</v>
      </c>
      <c r="Y231" s="1">
        <v>1</v>
      </c>
      <c r="Z231" s="1">
        <v>1.01160157575091</v>
      </c>
      <c r="AA231" s="1" t="s">
        <v>1269</v>
      </c>
    </row>
    <row r="232" spans="1:27" ht="16" x14ac:dyDescent="0.2">
      <c r="A232" s="1" t="s">
        <v>1808</v>
      </c>
      <c r="B232" s="1" t="s">
        <v>1809</v>
      </c>
      <c r="C232" s="1" t="s">
        <v>1810</v>
      </c>
      <c r="D232" s="1">
        <v>278.13405999999998</v>
      </c>
      <c r="E232" s="1">
        <v>9.9760000000000009</v>
      </c>
      <c r="F232" s="1">
        <v>9672.3049263199991</v>
      </c>
      <c r="G232" s="1">
        <v>6195.5137148900003</v>
      </c>
      <c r="H232" s="1">
        <v>11366.586326299999</v>
      </c>
      <c r="I232" s="1">
        <v>9497.5914232800005</v>
      </c>
      <c r="J232" s="1">
        <v>14913.2847169</v>
      </c>
      <c r="K232" s="1">
        <v>7525.8811444399998</v>
      </c>
      <c r="L232" s="1">
        <v>12098.2020333</v>
      </c>
      <c r="M232" s="1">
        <v>10203.6331195</v>
      </c>
      <c r="N232" s="1">
        <v>30998.968360999999</v>
      </c>
      <c r="O232" s="1">
        <v>48878.828802800002</v>
      </c>
      <c r="P232" s="1">
        <v>51217.996100299999</v>
      </c>
      <c r="Q232" s="1">
        <v>31340.9423088</v>
      </c>
      <c r="R232" s="1">
        <v>30065.611878700001</v>
      </c>
      <c r="S232" s="1">
        <v>56802.211100699998</v>
      </c>
      <c r="T232" s="1">
        <v>35268.014933300001</v>
      </c>
      <c r="U232" s="1">
        <v>33263.336057499997</v>
      </c>
      <c r="V232" s="1">
        <v>0.25633666605529298</v>
      </c>
      <c r="W232" s="1">
        <v>-1.96388824032</v>
      </c>
      <c r="X232" s="44">
        <v>7.2635300328822205E-8</v>
      </c>
      <c r="Y232" s="1">
        <v>1</v>
      </c>
      <c r="Z232" s="1">
        <v>1.3702176166655</v>
      </c>
      <c r="AA232" s="1" t="s">
        <v>1269</v>
      </c>
    </row>
    <row r="233" spans="1:27" ht="16" x14ac:dyDescent="0.2">
      <c r="A233" s="1" t="s">
        <v>1811</v>
      </c>
      <c r="B233" s="1" t="s">
        <v>1812</v>
      </c>
      <c r="C233" s="1" t="s">
        <v>1813</v>
      </c>
      <c r="D233" s="1">
        <v>452.13209999999998</v>
      </c>
      <c r="E233" s="1">
        <v>9.9710000000000001</v>
      </c>
      <c r="F233" s="1">
        <v>9952.2562601299996</v>
      </c>
      <c r="G233" s="1">
        <v>6550.8694518499997</v>
      </c>
      <c r="H233" s="1">
        <v>9806.0039851700003</v>
      </c>
      <c r="I233" s="1">
        <v>9627.0844964900007</v>
      </c>
      <c r="J233" s="1">
        <v>11168.261901399999</v>
      </c>
      <c r="K233" s="1">
        <v>6326.4443506099997</v>
      </c>
      <c r="L233" s="1">
        <v>11986.7192141</v>
      </c>
      <c r="M233" s="1">
        <v>9315.0532175099997</v>
      </c>
      <c r="N233" s="1">
        <v>22389.7488299</v>
      </c>
      <c r="O233" s="1">
        <v>37213.572865399998</v>
      </c>
      <c r="P233" s="1">
        <v>46016.383624800001</v>
      </c>
      <c r="Q233" s="1">
        <v>25221.473946900001</v>
      </c>
      <c r="R233" s="1">
        <v>26079.101902900002</v>
      </c>
      <c r="S233" s="1">
        <v>67890.249699299995</v>
      </c>
      <c r="T233" s="1">
        <v>37587.418913699999</v>
      </c>
      <c r="U233" s="1">
        <v>26344.174746500001</v>
      </c>
      <c r="V233" s="1">
        <v>0.258821579979234</v>
      </c>
      <c r="W233" s="1">
        <v>-1.9499701837700001</v>
      </c>
      <c r="X233" s="44">
        <v>2.8343235163640398E-6</v>
      </c>
      <c r="Y233" s="1">
        <v>1</v>
      </c>
      <c r="Z233" s="1">
        <v>1.31585674341401</v>
      </c>
      <c r="AA233" s="1" t="s">
        <v>1269</v>
      </c>
    </row>
    <row r="234" spans="1:27" ht="16" x14ac:dyDescent="0.2">
      <c r="A234" s="1" t="s">
        <v>4660</v>
      </c>
      <c r="B234" s="1" t="s">
        <v>4661</v>
      </c>
      <c r="C234" s="1" t="s">
        <v>4566</v>
      </c>
      <c r="D234" s="1">
        <v>182.07792000000001</v>
      </c>
      <c r="E234" s="1">
        <v>3.0030000000000001</v>
      </c>
      <c r="F234" s="1">
        <v>180281.52323799999</v>
      </c>
      <c r="G234" s="1">
        <v>736080.62327900005</v>
      </c>
      <c r="H234" s="1">
        <v>114227.58478999999</v>
      </c>
      <c r="I234" s="1">
        <v>270512.76944599999</v>
      </c>
      <c r="J234" s="1">
        <v>277669.48008900002</v>
      </c>
      <c r="K234" s="1">
        <v>111523.058513</v>
      </c>
      <c r="L234" s="1">
        <v>335971.04694899998</v>
      </c>
      <c r="M234" s="1">
        <v>556596.36028699996</v>
      </c>
      <c r="N234" s="1">
        <v>343456.28270600003</v>
      </c>
      <c r="O234" s="1">
        <v>1728131.8001300001</v>
      </c>
      <c r="P234" s="1">
        <v>592482.84550000005</v>
      </c>
      <c r="Q234" s="1">
        <v>260593.18490699999</v>
      </c>
      <c r="R234" s="1">
        <v>957922.83484300005</v>
      </c>
      <c r="S234" s="1">
        <v>3411890.73067</v>
      </c>
      <c r="T234" s="1">
        <v>378596.53329300001</v>
      </c>
      <c r="U234" s="1">
        <v>673219.25325099996</v>
      </c>
      <c r="V234" s="1">
        <v>0.30946221305653099</v>
      </c>
      <c r="W234" s="1">
        <v>-1.6921648352500001</v>
      </c>
      <c r="X234" s="1">
        <v>2.25252018279712E-2</v>
      </c>
      <c r="Y234" s="1">
        <v>0.828125</v>
      </c>
      <c r="Z234" s="1">
        <v>1.04347624226353</v>
      </c>
      <c r="AA234" s="1" t="s">
        <v>1269</v>
      </c>
    </row>
    <row r="235" spans="1:27" ht="16" x14ac:dyDescent="0.2">
      <c r="A235" s="1" t="s">
        <v>4662</v>
      </c>
      <c r="B235" s="1" t="s">
        <v>4663</v>
      </c>
      <c r="C235" s="1" t="s">
        <v>4664</v>
      </c>
      <c r="D235" s="1">
        <v>434.21393999999998</v>
      </c>
      <c r="E235" s="1">
        <v>2.9540000000000002</v>
      </c>
      <c r="F235" s="1">
        <v>2894741.50825</v>
      </c>
      <c r="G235" s="1">
        <v>311401.16380899999</v>
      </c>
      <c r="H235" s="1">
        <v>763186.59934299998</v>
      </c>
      <c r="I235" s="1">
        <v>1334162.0719900001</v>
      </c>
      <c r="J235" s="1">
        <v>173263.84386200001</v>
      </c>
      <c r="K235" s="1">
        <v>433822.94007299998</v>
      </c>
      <c r="L235" s="1">
        <v>1781872.95373</v>
      </c>
      <c r="M235" s="1">
        <v>1260212.08981</v>
      </c>
      <c r="N235" s="1">
        <v>1557501.70826</v>
      </c>
      <c r="O235" s="1">
        <v>4010017.3486199998</v>
      </c>
      <c r="P235" s="1">
        <v>2534331.1471600002</v>
      </c>
      <c r="Q235" s="1">
        <v>1660201.55131</v>
      </c>
      <c r="R235" s="1">
        <v>1576786.8938800001</v>
      </c>
      <c r="S235" s="1">
        <v>2610424.49896</v>
      </c>
      <c r="T235" s="1">
        <v>2257070.1343299998</v>
      </c>
      <c r="U235" s="1">
        <v>2250428.9978700001</v>
      </c>
      <c r="V235" s="1">
        <v>0.48506141190207802</v>
      </c>
      <c r="W235" s="1">
        <v>-1.04376068153</v>
      </c>
      <c r="X235" s="1">
        <v>1.9380767841075602E-2</v>
      </c>
      <c r="Y235" s="1">
        <v>0.84375</v>
      </c>
      <c r="Z235" s="1">
        <v>1.09224545095297</v>
      </c>
      <c r="AA235" s="1" t="s">
        <v>1269</v>
      </c>
    </row>
    <row r="236" spans="1:27" ht="16" x14ac:dyDescent="0.2">
      <c r="A236" s="1" t="s">
        <v>4665</v>
      </c>
      <c r="B236" s="1" t="s">
        <v>4666</v>
      </c>
      <c r="C236" s="1" t="s">
        <v>4667</v>
      </c>
      <c r="D236" s="1">
        <v>139.07319000000001</v>
      </c>
      <c r="E236" s="1">
        <v>14.87</v>
      </c>
      <c r="F236" s="1">
        <v>2636.2650895900001</v>
      </c>
      <c r="G236" s="1">
        <v>3052.7860231700001</v>
      </c>
      <c r="H236" s="1">
        <v>7740.7175398500003</v>
      </c>
      <c r="I236" s="1">
        <v>6682.7620159999997</v>
      </c>
      <c r="J236" s="1">
        <v>10406.770469700001</v>
      </c>
      <c r="K236" s="1">
        <v>7478.9223609000001</v>
      </c>
      <c r="L236" s="1">
        <v>8585.8671486999992</v>
      </c>
      <c r="M236" s="1">
        <v>9311.2661882400007</v>
      </c>
      <c r="N236" s="1">
        <v>4497.2965082000001</v>
      </c>
      <c r="O236" s="1">
        <v>41884.581878199999</v>
      </c>
      <c r="P236" s="1">
        <v>46234.698166900002</v>
      </c>
      <c r="Q236" s="1">
        <v>6105.19296209</v>
      </c>
      <c r="R236" s="1">
        <v>8974.7827188200008</v>
      </c>
      <c r="S236" s="1">
        <v>30429.698365200002</v>
      </c>
      <c r="T236" s="1">
        <v>7561.63006107</v>
      </c>
      <c r="U236" s="1">
        <v>15910.878522000001</v>
      </c>
      <c r="V236" s="1">
        <v>0.345889764989049</v>
      </c>
      <c r="W236" s="1">
        <v>-1.53161577045</v>
      </c>
      <c r="X236" s="1">
        <v>4.9782695092067501E-2</v>
      </c>
      <c r="Y236" s="1">
        <v>0.71875</v>
      </c>
      <c r="Z236" s="1">
        <v>1.0598581452361899</v>
      </c>
      <c r="AA236" s="1" t="s">
        <v>1269</v>
      </c>
    </row>
    <row r="237" spans="1:27" ht="16" x14ac:dyDescent="0.2">
      <c r="A237" s="1" t="s">
        <v>4668</v>
      </c>
      <c r="B237" s="1" t="s">
        <v>1763</v>
      </c>
      <c r="C237" s="1" t="s">
        <v>1764</v>
      </c>
      <c r="D237" s="1">
        <v>151.07328999999999</v>
      </c>
      <c r="E237" s="1">
        <v>14.731999999999999</v>
      </c>
      <c r="F237" s="1">
        <v>1645.1547556</v>
      </c>
      <c r="G237" s="1">
        <v>1663.5345269300001</v>
      </c>
      <c r="H237" s="1">
        <v>5603.0047446299995</v>
      </c>
      <c r="I237" s="1">
        <v>6175.0496583200002</v>
      </c>
      <c r="J237" s="1">
        <v>8678.1350226499999</v>
      </c>
      <c r="K237" s="1">
        <v>4550.2753029300002</v>
      </c>
      <c r="L237" s="1">
        <v>8047.8174776599999</v>
      </c>
      <c r="M237" s="1">
        <v>6707.41671081</v>
      </c>
      <c r="N237" s="1">
        <v>24268.0787671</v>
      </c>
      <c r="O237" s="1">
        <v>27002.3080973</v>
      </c>
      <c r="P237" s="1">
        <v>29712.337697800001</v>
      </c>
      <c r="Q237" s="1">
        <v>12290.3182717</v>
      </c>
      <c r="R237" s="1">
        <v>7623.5623358399998</v>
      </c>
      <c r="S237" s="1">
        <v>17900.862367999998</v>
      </c>
      <c r="T237" s="1">
        <v>11682.6586059</v>
      </c>
      <c r="U237" s="1">
        <v>31153.595495500002</v>
      </c>
      <c r="V237" s="1">
        <v>0.26646907441559797</v>
      </c>
      <c r="W237" s="1">
        <v>-1.9079599869499999</v>
      </c>
      <c r="X237" s="1">
        <v>4.6169934430784898E-4</v>
      </c>
      <c r="Y237" s="1">
        <v>0.96875</v>
      </c>
      <c r="Z237" s="1">
        <v>1.38803329997723</v>
      </c>
      <c r="AA237" s="1" t="s">
        <v>1269</v>
      </c>
    </row>
    <row r="238" spans="1:27" ht="16" x14ac:dyDescent="0.2">
      <c r="A238" s="1" t="s">
        <v>1821</v>
      </c>
      <c r="B238" s="1" t="s">
        <v>1822</v>
      </c>
      <c r="C238" s="1" t="s">
        <v>1823</v>
      </c>
      <c r="D238" s="1">
        <v>146.05634000000001</v>
      </c>
      <c r="E238" s="1">
        <v>10.33</v>
      </c>
      <c r="F238" s="1">
        <v>14900.244650299999</v>
      </c>
      <c r="G238" s="1">
        <v>5881.33925086</v>
      </c>
      <c r="H238" s="1">
        <v>7409.2156481100001</v>
      </c>
      <c r="I238" s="1">
        <v>12004.3253</v>
      </c>
      <c r="J238" s="1">
        <v>9975.5700901</v>
      </c>
      <c r="K238" s="1">
        <v>7494.5567994200001</v>
      </c>
      <c r="L238" s="1">
        <v>10630.4761187</v>
      </c>
      <c r="M238" s="1">
        <v>10874.1060994</v>
      </c>
      <c r="N238" s="1">
        <v>17231.7285147</v>
      </c>
      <c r="O238" s="1">
        <v>39668.035413799997</v>
      </c>
      <c r="P238" s="1">
        <v>38366.144418600001</v>
      </c>
      <c r="Q238" s="1">
        <v>24661.018447999999</v>
      </c>
      <c r="R238" s="1">
        <v>23280.357564499998</v>
      </c>
      <c r="S238" s="1">
        <v>44806.716565199997</v>
      </c>
      <c r="T238" s="1">
        <v>25270.699711099998</v>
      </c>
      <c r="U238" s="1">
        <v>21603.015464399999</v>
      </c>
      <c r="V238" s="1">
        <v>0.33705395612550199</v>
      </c>
      <c r="W238" s="1">
        <v>-1.56894853611</v>
      </c>
      <c r="X238" s="44">
        <v>1.08018938808072E-5</v>
      </c>
      <c r="Y238" s="1">
        <v>1</v>
      </c>
      <c r="Z238" s="1">
        <v>1.08486958836352</v>
      </c>
      <c r="AA238" s="1" t="s">
        <v>1269</v>
      </c>
    </row>
    <row r="239" spans="1:27" ht="16" x14ac:dyDescent="0.2">
      <c r="A239" s="1" t="s">
        <v>4669</v>
      </c>
      <c r="B239" s="1" t="s">
        <v>4621</v>
      </c>
      <c r="C239" s="1" t="s">
        <v>4622</v>
      </c>
      <c r="D239" s="1">
        <v>789.33320000000003</v>
      </c>
      <c r="E239" s="1">
        <v>1.534</v>
      </c>
      <c r="F239" s="1">
        <v>15854.842518400001</v>
      </c>
      <c r="G239" s="1">
        <v>2701.83782999</v>
      </c>
      <c r="H239" s="1">
        <v>22505.302570899999</v>
      </c>
      <c r="I239" s="1">
        <v>12823.096677699999</v>
      </c>
      <c r="J239" s="1">
        <v>20559.501308399998</v>
      </c>
      <c r="K239" s="1">
        <v>10163.105653000001</v>
      </c>
      <c r="L239" s="1">
        <v>10849.332951</v>
      </c>
      <c r="M239" s="1">
        <v>4270.4926969999997</v>
      </c>
      <c r="N239" s="1">
        <v>3745.8687115100001</v>
      </c>
      <c r="O239" s="1">
        <v>6169.6069729700002</v>
      </c>
      <c r="P239" s="1">
        <v>5073.5847471899997</v>
      </c>
      <c r="Q239" s="1">
        <v>2559.8588813800002</v>
      </c>
      <c r="R239" s="1">
        <v>2681.1515862599999</v>
      </c>
      <c r="S239" s="1">
        <v>8638.6930243200004</v>
      </c>
      <c r="T239" s="1">
        <v>4141.1343850599997</v>
      </c>
      <c r="U239" s="1">
        <v>3579.9296275000002</v>
      </c>
      <c r="V239" s="1">
        <v>2.7255529154252298</v>
      </c>
      <c r="W239" s="1">
        <v>1.4465489298600001</v>
      </c>
      <c r="X239" s="1">
        <v>1.38227472699591E-2</v>
      </c>
      <c r="Y239" s="1">
        <v>0.859375</v>
      </c>
      <c r="Z239" s="1">
        <v>1.0495051251066101</v>
      </c>
      <c r="AA239" s="1" t="s">
        <v>1315</v>
      </c>
    </row>
    <row r="240" spans="1:27" ht="16" x14ac:dyDescent="0.2">
      <c r="A240" s="1" t="s">
        <v>1824</v>
      </c>
      <c r="B240" s="1" t="s">
        <v>1766</v>
      </c>
      <c r="C240" s="1" t="s">
        <v>1767</v>
      </c>
      <c r="D240" s="1">
        <v>126.04159</v>
      </c>
      <c r="E240" s="1">
        <v>10.082000000000001</v>
      </c>
      <c r="F240" s="1">
        <v>9190.3563797900006</v>
      </c>
      <c r="G240" s="1">
        <v>6199.8645898200002</v>
      </c>
      <c r="H240" s="1">
        <v>11045.7952233</v>
      </c>
      <c r="I240" s="1">
        <v>9090.2695538700009</v>
      </c>
      <c r="J240" s="1">
        <v>9951.5926082000005</v>
      </c>
      <c r="K240" s="1">
        <v>6071.4420803399998</v>
      </c>
      <c r="L240" s="1">
        <v>12303.1400639</v>
      </c>
      <c r="M240" s="1">
        <v>10258.038402</v>
      </c>
      <c r="N240" s="1">
        <v>20008.904910599998</v>
      </c>
      <c r="O240" s="1">
        <v>57932.773695099997</v>
      </c>
      <c r="P240" s="1">
        <v>45308.091252300001</v>
      </c>
      <c r="Q240" s="1">
        <v>28402.876388500001</v>
      </c>
      <c r="R240" s="1">
        <v>28495.3036608</v>
      </c>
      <c r="S240" s="1">
        <v>56697.686446599997</v>
      </c>
      <c r="T240" s="1">
        <v>27500.216864599999</v>
      </c>
      <c r="U240" s="1">
        <v>30452.941059500001</v>
      </c>
      <c r="V240" s="1">
        <v>0.25139349393448501</v>
      </c>
      <c r="W240" s="1">
        <v>-1.9919807815999999</v>
      </c>
      <c r="X240" s="44">
        <v>2.4617140473184199E-6</v>
      </c>
      <c r="Y240" s="1">
        <v>1</v>
      </c>
      <c r="Z240" s="1">
        <v>1.3484708061030499</v>
      </c>
      <c r="AA240" s="1" t="s">
        <v>1269</v>
      </c>
    </row>
    <row r="241" spans="1:27" ht="16" x14ac:dyDescent="0.2">
      <c r="A241" s="1" t="s">
        <v>4670</v>
      </c>
      <c r="B241" s="1" t="s">
        <v>4560</v>
      </c>
      <c r="C241" s="1" t="s">
        <v>1767</v>
      </c>
      <c r="D241" s="1">
        <v>126.04156999999999</v>
      </c>
      <c r="E241" s="1">
        <v>16.048999999999999</v>
      </c>
      <c r="F241" s="1">
        <v>2369.7334524600001</v>
      </c>
      <c r="G241" s="1">
        <v>3826.6530630299999</v>
      </c>
      <c r="H241" s="1">
        <v>7493.4396418300003</v>
      </c>
      <c r="I241" s="1">
        <v>9028.2037362800002</v>
      </c>
      <c r="J241" s="1">
        <v>9799.6999756799996</v>
      </c>
      <c r="K241" s="1">
        <v>8582.7075993800008</v>
      </c>
      <c r="L241" s="1">
        <v>10109.1881799</v>
      </c>
      <c r="M241" s="1">
        <v>9155.4110753900004</v>
      </c>
      <c r="N241" s="1">
        <v>9657.1910399600001</v>
      </c>
      <c r="O241" s="1">
        <v>38406.548543700002</v>
      </c>
      <c r="P241" s="1">
        <v>56006.045031599999</v>
      </c>
      <c r="Q241" s="1">
        <v>8146.66392713</v>
      </c>
      <c r="R241" s="1">
        <v>12370.9917332</v>
      </c>
      <c r="S241" s="1">
        <v>37343.283219099998</v>
      </c>
      <c r="T241" s="1">
        <v>16067.3620476</v>
      </c>
      <c r="U241" s="1">
        <v>13054.4521198</v>
      </c>
      <c r="V241" s="1">
        <v>0.31596040263393999</v>
      </c>
      <c r="W241" s="1">
        <v>-1.66218432922</v>
      </c>
      <c r="X241" s="1">
        <v>6.8710074592900098E-3</v>
      </c>
      <c r="Y241" s="1">
        <v>0.890625</v>
      </c>
      <c r="Z241" s="1">
        <v>1.10272454428468</v>
      </c>
      <c r="AA241" s="1" t="s">
        <v>1269</v>
      </c>
    </row>
    <row r="242" spans="1:27" ht="16" x14ac:dyDescent="0.2">
      <c r="A242" s="1" t="s">
        <v>1825</v>
      </c>
      <c r="B242" s="1" t="s">
        <v>1772</v>
      </c>
      <c r="C242" s="1" t="s">
        <v>1773</v>
      </c>
      <c r="D242" s="1">
        <v>142.03649999999999</v>
      </c>
      <c r="E242" s="1">
        <v>9.7780000000000005</v>
      </c>
      <c r="F242" s="1">
        <v>12436.0994665</v>
      </c>
      <c r="G242" s="1">
        <v>6860.2932004200002</v>
      </c>
      <c r="H242" s="1">
        <v>9568.3585626000004</v>
      </c>
      <c r="I242" s="1">
        <v>10195.238908400001</v>
      </c>
      <c r="J242" s="1">
        <v>17050.9484094</v>
      </c>
      <c r="K242" s="1">
        <v>6578.0644152100003</v>
      </c>
      <c r="L242" s="1">
        <v>19640.826169299999</v>
      </c>
      <c r="M242" s="1">
        <v>9868.8817513100003</v>
      </c>
      <c r="N242" s="1">
        <v>27960.4627167</v>
      </c>
      <c r="O242" s="1">
        <v>52043.828338599997</v>
      </c>
      <c r="P242" s="1">
        <v>64153.037501400002</v>
      </c>
      <c r="Q242" s="1">
        <v>27538.493009900001</v>
      </c>
      <c r="R242" s="1">
        <v>28324.168390899998</v>
      </c>
      <c r="S242" s="1">
        <v>45905.555146699997</v>
      </c>
      <c r="T242" s="1">
        <v>35147.502405200001</v>
      </c>
      <c r="U242" s="1">
        <v>30599.096587799999</v>
      </c>
      <c r="V242" s="1">
        <v>0.29581954187855303</v>
      </c>
      <c r="W242" s="1">
        <v>-1.7572107346700001</v>
      </c>
      <c r="X242" s="44">
        <v>8.7938249451274308E-6</v>
      </c>
      <c r="Y242" s="1">
        <v>1</v>
      </c>
      <c r="Z242" s="1">
        <v>1.24246234529258</v>
      </c>
      <c r="AA242" s="1" t="s">
        <v>1269</v>
      </c>
    </row>
    <row r="243" spans="1:27" ht="16" x14ac:dyDescent="0.2">
      <c r="A243" s="1" t="s">
        <v>1826</v>
      </c>
      <c r="B243" s="1" t="s">
        <v>1827</v>
      </c>
      <c r="C243" s="1" t="s">
        <v>1828</v>
      </c>
      <c r="D243" s="1">
        <v>385.12070999999997</v>
      </c>
      <c r="E243" s="1">
        <v>8.5540000000000003</v>
      </c>
      <c r="F243" s="1">
        <v>4348531.2347299997</v>
      </c>
      <c r="G243" s="1">
        <v>2489979.2667299998</v>
      </c>
      <c r="H243" s="1">
        <v>3470732.0111699998</v>
      </c>
      <c r="I243" s="1">
        <v>2380720.14586</v>
      </c>
      <c r="J243" s="1">
        <v>2166779.7281599999</v>
      </c>
      <c r="K243" s="1">
        <v>3576797.18774</v>
      </c>
      <c r="L243" s="1">
        <v>2444253.7760299998</v>
      </c>
      <c r="M243" s="1">
        <v>3139713.1209200001</v>
      </c>
      <c r="N243" s="1">
        <v>2584251.4216100001</v>
      </c>
      <c r="O243" s="1">
        <v>45576.768938599998</v>
      </c>
      <c r="P243" s="1">
        <v>28142.1590254</v>
      </c>
      <c r="Q243" s="1">
        <v>23539.086610099999</v>
      </c>
      <c r="R243" s="1">
        <v>2537618.6298600002</v>
      </c>
      <c r="S243" s="1">
        <v>50236.638632200003</v>
      </c>
      <c r="T243" s="1">
        <v>142770.55575699999</v>
      </c>
      <c r="U243" s="1">
        <v>153961.79863</v>
      </c>
      <c r="V243" s="1">
        <v>4.3149636480435003</v>
      </c>
      <c r="W243" s="1">
        <v>2.10934840529</v>
      </c>
      <c r="X243" s="1">
        <v>2.76762780205929E-3</v>
      </c>
      <c r="Y243" s="1">
        <v>0.875</v>
      </c>
      <c r="Z243" s="1">
        <v>3.0278873284988501</v>
      </c>
      <c r="AA243" s="1" t="s">
        <v>1315</v>
      </c>
    </row>
    <row r="244" spans="1:27" ht="16" x14ac:dyDescent="0.2">
      <c r="A244" s="1" t="s">
        <v>1832</v>
      </c>
      <c r="B244" s="1" t="s">
        <v>1833</v>
      </c>
      <c r="C244" s="1" t="s">
        <v>1834</v>
      </c>
      <c r="D244" s="1">
        <v>157.03649999999999</v>
      </c>
      <c r="E244" s="1">
        <v>10.006</v>
      </c>
      <c r="F244" s="1">
        <v>9269.1169483899994</v>
      </c>
      <c r="G244" s="1">
        <v>7154.7897603399997</v>
      </c>
      <c r="H244" s="1">
        <v>12702.878078199999</v>
      </c>
      <c r="I244" s="1">
        <v>9861.3365059200005</v>
      </c>
      <c r="J244" s="1">
        <v>10585.039119999999</v>
      </c>
      <c r="K244" s="1">
        <v>6302.4741806499997</v>
      </c>
      <c r="L244" s="1">
        <v>10900.953633900001</v>
      </c>
      <c r="M244" s="1">
        <v>11903.466369100001</v>
      </c>
      <c r="N244" s="1">
        <v>11412.4556053</v>
      </c>
      <c r="O244" s="1">
        <v>48144.709996199999</v>
      </c>
      <c r="P244" s="1">
        <v>50562.124270300003</v>
      </c>
      <c r="Q244" s="1">
        <v>29040.233054100001</v>
      </c>
      <c r="R244" s="1">
        <v>27083.379604199999</v>
      </c>
      <c r="S244" s="1">
        <v>56983.669139999998</v>
      </c>
      <c r="T244" s="1">
        <v>35230.790634500001</v>
      </c>
      <c r="U244" s="1">
        <v>36223.113736300002</v>
      </c>
      <c r="V244" s="1">
        <v>0.26700124709171302</v>
      </c>
      <c r="W244" s="1">
        <v>-1.90508161451</v>
      </c>
      <c r="X244" s="44">
        <v>9.1793677844557306E-5</v>
      </c>
      <c r="Y244" s="1">
        <v>0.96875</v>
      </c>
      <c r="Z244" s="1">
        <v>1.25612956578617</v>
      </c>
      <c r="AA244" s="1" t="s">
        <v>1269</v>
      </c>
    </row>
    <row r="245" spans="1:27" ht="16" x14ac:dyDescent="0.2">
      <c r="A245" s="1" t="s">
        <v>1838</v>
      </c>
      <c r="B245" s="1" t="s">
        <v>1839</v>
      </c>
      <c r="C245" s="1" t="s">
        <v>1840</v>
      </c>
      <c r="D245" s="1">
        <v>137.05758</v>
      </c>
      <c r="E245" s="1">
        <v>10.271000000000001</v>
      </c>
      <c r="F245" s="1">
        <v>9826.7904933600003</v>
      </c>
      <c r="G245" s="1">
        <v>4108.2562382400001</v>
      </c>
      <c r="H245" s="1">
        <v>6929.7056996399997</v>
      </c>
      <c r="I245" s="1">
        <v>8689.3887304500004</v>
      </c>
      <c r="J245" s="1">
        <v>8635.6764647599994</v>
      </c>
      <c r="K245" s="1">
        <v>6546.94152227</v>
      </c>
      <c r="L245" s="1">
        <v>10262.6513731</v>
      </c>
      <c r="M245" s="1">
        <v>9414.6186488399999</v>
      </c>
      <c r="N245" s="1">
        <v>33006.1980797</v>
      </c>
      <c r="O245" s="1">
        <v>48699.199844700001</v>
      </c>
      <c r="P245" s="1">
        <v>44023.274788199997</v>
      </c>
      <c r="Q245" s="1">
        <v>32420.096382899999</v>
      </c>
      <c r="R245" s="1">
        <v>26926.335479400001</v>
      </c>
      <c r="S245" s="1">
        <v>62347.910889999999</v>
      </c>
      <c r="T245" s="1">
        <v>34104.639101100001</v>
      </c>
      <c r="U245" s="1">
        <v>30864.007286399999</v>
      </c>
      <c r="V245" s="1">
        <v>0.20619637793371901</v>
      </c>
      <c r="W245" s="1">
        <v>-2.2779091044799999</v>
      </c>
      <c r="X245" s="44">
        <v>3.6394321410588198E-8</v>
      </c>
      <c r="Y245" s="1">
        <v>1</v>
      </c>
      <c r="Z245" s="1">
        <v>1.6013217194648599</v>
      </c>
      <c r="AA245" s="1" t="s">
        <v>1269</v>
      </c>
    </row>
    <row r="246" spans="1:27" ht="16" x14ac:dyDescent="0.2">
      <c r="A246" s="1" t="s">
        <v>1844</v>
      </c>
      <c r="B246" s="1" t="s">
        <v>1845</v>
      </c>
      <c r="C246" s="1" t="s">
        <v>1846</v>
      </c>
      <c r="D246" s="1">
        <v>152.04608999999999</v>
      </c>
      <c r="E246" s="1">
        <v>9.8960000000000008</v>
      </c>
      <c r="F246" s="1">
        <v>16229.1570667</v>
      </c>
      <c r="G246" s="1">
        <v>7489.8304377900004</v>
      </c>
      <c r="H246" s="1">
        <v>14237.7756981</v>
      </c>
      <c r="I246" s="1">
        <v>7875.9746081599997</v>
      </c>
      <c r="J246" s="1">
        <v>10959.364807800001</v>
      </c>
      <c r="K246" s="1">
        <v>8741.9857601399999</v>
      </c>
      <c r="L246" s="1">
        <v>12797.2847411</v>
      </c>
      <c r="M246" s="1">
        <v>11328.692083100001</v>
      </c>
      <c r="N246" s="1">
        <v>27049.870510600002</v>
      </c>
      <c r="O246" s="1">
        <v>48735.163617999999</v>
      </c>
      <c r="P246" s="1">
        <v>44003.2206916</v>
      </c>
      <c r="Q246" s="1">
        <v>26136.734000699998</v>
      </c>
      <c r="R246" s="1">
        <v>27302.331449500001</v>
      </c>
      <c r="S246" s="1">
        <v>48112.335384700003</v>
      </c>
      <c r="T246" s="1">
        <v>27027.228747900001</v>
      </c>
      <c r="U246" s="1">
        <v>29538.222726700002</v>
      </c>
      <c r="V246" s="1">
        <v>0.322628346520617</v>
      </c>
      <c r="W246" s="1">
        <v>-1.6320548938799999</v>
      </c>
      <c r="X246" s="44">
        <v>1.3177524653714099E-6</v>
      </c>
      <c r="Y246" s="1">
        <v>1</v>
      </c>
      <c r="Z246" s="1">
        <v>1.13551309621545</v>
      </c>
      <c r="AA246" s="1" t="s">
        <v>1269</v>
      </c>
    </row>
    <row r="247" spans="1:27" ht="16" x14ac:dyDescent="0.2">
      <c r="A247" s="1" t="s">
        <v>1847</v>
      </c>
      <c r="B247" s="1" t="s">
        <v>1848</v>
      </c>
      <c r="C247" s="1" t="s">
        <v>1849</v>
      </c>
      <c r="D247" s="1">
        <v>420.14740999999998</v>
      </c>
      <c r="E247" s="1">
        <v>10.199</v>
      </c>
      <c r="F247" s="1">
        <v>6995.8848803600004</v>
      </c>
      <c r="G247" s="1">
        <v>8089.3307783</v>
      </c>
      <c r="H247" s="1">
        <v>7784.3824638100004</v>
      </c>
      <c r="I247" s="1">
        <v>6441.9318856299997</v>
      </c>
      <c r="J247" s="1">
        <v>10960.6751964</v>
      </c>
      <c r="K247" s="1">
        <v>6724.6501160999997</v>
      </c>
      <c r="L247" s="1">
        <v>13914.5899955</v>
      </c>
      <c r="M247" s="1">
        <v>8503.4212706300004</v>
      </c>
      <c r="N247" s="1">
        <v>12647.6276442</v>
      </c>
      <c r="O247" s="1">
        <v>46213.0374324</v>
      </c>
      <c r="P247" s="1">
        <v>41878.454481499997</v>
      </c>
      <c r="Q247" s="1">
        <v>29934.413395600001</v>
      </c>
      <c r="R247" s="1">
        <v>25436.297827599999</v>
      </c>
      <c r="S247" s="1">
        <v>47928.077287599997</v>
      </c>
      <c r="T247" s="1">
        <v>28320.597905099999</v>
      </c>
      <c r="U247" s="1">
        <v>24612.896742699999</v>
      </c>
      <c r="V247" s="1">
        <v>0.27012681509645198</v>
      </c>
      <c r="W247" s="1">
        <v>-1.88829123369</v>
      </c>
      <c r="X247" s="44">
        <v>1.7251854163922601E-5</v>
      </c>
      <c r="Y247" s="1">
        <v>0.984375</v>
      </c>
      <c r="Z247" s="1">
        <v>1.2727655721331199</v>
      </c>
      <c r="AA247" s="1" t="s">
        <v>1269</v>
      </c>
    </row>
    <row r="248" spans="1:27" ht="16" x14ac:dyDescent="0.2">
      <c r="A248" s="1" t="s">
        <v>1850</v>
      </c>
      <c r="B248" s="1" t="s">
        <v>1694</v>
      </c>
      <c r="C248" s="1" t="s">
        <v>1695</v>
      </c>
      <c r="D248" s="1">
        <v>178.08384000000001</v>
      </c>
      <c r="E248" s="1">
        <v>10.605</v>
      </c>
      <c r="F248" s="1">
        <v>7503.0493930399998</v>
      </c>
      <c r="G248" s="1">
        <v>4514.5365454100001</v>
      </c>
      <c r="H248" s="1">
        <v>9751.0264863600005</v>
      </c>
      <c r="I248" s="1">
        <v>7312.4895815099999</v>
      </c>
      <c r="J248" s="1">
        <v>8975.4983890900003</v>
      </c>
      <c r="K248" s="1">
        <v>5176.0669204100004</v>
      </c>
      <c r="L248" s="1">
        <v>8851.1625154699996</v>
      </c>
      <c r="M248" s="1">
        <v>8458.48118583</v>
      </c>
      <c r="N248" s="1">
        <v>17467.247753200001</v>
      </c>
      <c r="O248" s="1">
        <v>39692.213703900001</v>
      </c>
      <c r="P248" s="1">
        <v>35985.914187900002</v>
      </c>
      <c r="Q248" s="1">
        <v>28804.5811201</v>
      </c>
      <c r="R248" s="1">
        <v>26876.546490799999</v>
      </c>
      <c r="S248" s="1">
        <v>52085.388144899996</v>
      </c>
      <c r="T248" s="1">
        <v>23900.959169000002</v>
      </c>
      <c r="U248" s="1">
        <v>31804.377338800001</v>
      </c>
      <c r="V248" s="1">
        <v>0.23592457728007099</v>
      </c>
      <c r="W248" s="1">
        <v>-2.08360237672</v>
      </c>
      <c r="X248" s="44">
        <v>2.8462284183752998E-7</v>
      </c>
      <c r="Y248" s="1">
        <v>1</v>
      </c>
      <c r="Z248" s="1">
        <v>1.4354247055323299</v>
      </c>
      <c r="AA248" s="1" t="s">
        <v>1269</v>
      </c>
    </row>
    <row r="249" spans="1:27" ht="16" x14ac:dyDescent="0.2">
      <c r="A249" s="1" t="s">
        <v>4671</v>
      </c>
      <c r="B249" s="1" t="s">
        <v>4672</v>
      </c>
      <c r="C249" s="1" t="s">
        <v>4673</v>
      </c>
      <c r="D249" s="1">
        <v>176.06787</v>
      </c>
      <c r="E249" s="1">
        <v>8.8469999999999995</v>
      </c>
      <c r="F249" s="1">
        <v>9622.6344685799995</v>
      </c>
      <c r="G249" s="1">
        <v>6551.3253577400001</v>
      </c>
      <c r="H249" s="1">
        <v>14052.575416600001</v>
      </c>
      <c r="I249" s="1">
        <v>13612.650079999999</v>
      </c>
      <c r="J249" s="1">
        <v>9269.2399706300002</v>
      </c>
      <c r="K249" s="1">
        <v>9101.4042706300006</v>
      </c>
      <c r="L249" s="1">
        <v>10711.3999879</v>
      </c>
      <c r="M249" s="1">
        <v>14421.831767600001</v>
      </c>
      <c r="N249" s="1">
        <v>33536.001099900001</v>
      </c>
      <c r="O249" s="1">
        <v>34733.5700497</v>
      </c>
      <c r="P249" s="1">
        <v>41284.653133100001</v>
      </c>
      <c r="Q249" s="1">
        <v>25788.966792700001</v>
      </c>
      <c r="R249" s="1">
        <v>22028.0060772</v>
      </c>
      <c r="S249" s="1">
        <v>39640.106506900003</v>
      </c>
      <c r="T249" s="1">
        <v>20902.1908377</v>
      </c>
      <c r="U249" s="1">
        <v>20974.3317455</v>
      </c>
      <c r="V249" s="1">
        <v>0.36562374355126498</v>
      </c>
      <c r="W249" s="1">
        <v>-1.45156833305</v>
      </c>
      <c r="X249" s="44">
        <v>4.9473408077097098E-6</v>
      </c>
      <c r="Y249" s="1">
        <v>1</v>
      </c>
      <c r="Z249" s="1">
        <v>1.0079333985783201</v>
      </c>
      <c r="AA249" s="1" t="s">
        <v>1269</v>
      </c>
    </row>
    <row r="250" spans="1:27" ht="16" x14ac:dyDescent="0.2">
      <c r="A250" s="1" t="s">
        <v>1851</v>
      </c>
      <c r="B250" s="1" t="s">
        <v>1852</v>
      </c>
      <c r="C250" s="1" t="s">
        <v>1853</v>
      </c>
      <c r="D250" s="1">
        <v>458.14192000000003</v>
      </c>
      <c r="E250" s="1">
        <v>11.010999999999999</v>
      </c>
      <c r="F250" s="1">
        <v>5019.7226917500002</v>
      </c>
      <c r="G250" s="1">
        <v>3187.95602491</v>
      </c>
      <c r="H250" s="1">
        <v>10192.8684359</v>
      </c>
      <c r="I250" s="1">
        <v>5176.8788517399998</v>
      </c>
      <c r="J250" s="1">
        <v>6824.0585482400002</v>
      </c>
      <c r="K250" s="1">
        <v>4914.7245869999997</v>
      </c>
      <c r="L250" s="1">
        <v>8624.3606401500001</v>
      </c>
      <c r="M250" s="1">
        <v>8068.6745427599999</v>
      </c>
      <c r="N250" s="1">
        <v>11307.970032499999</v>
      </c>
      <c r="O250" s="1">
        <v>36201.255661100004</v>
      </c>
      <c r="P250" s="1">
        <v>28379.187605200001</v>
      </c>
      <c r="Q250" s="1">
        <v>22420.5066257</v>
      </c>
      <c r="R250" s="1">
        <v>26378.273581500001</v>
      </c>
      <c r="S250" s="1">
        <v>39222.721578199998</v>
      </c>
      <c r="T250" s="1">
        <v>17471.088534400002</v>
      </c>
      <c r="U250" s="1">
        <v>30416.731690799999</v>
      </c>
      <c r="V250" s="1">
        <v>0.24556090860213101</v>
      </c>
      <c r="W250" s="1">
        <v>-2.0258471818000001</v>
      </c>
      <c r="X250" s="44">
        <v>5.4789089114174102E-6</v>
      </c>
      <c r="Y250" s="1">
        <v>1</v>
      </c>
      <c r="Z250" s="1">
        <v>1.4053508622334601</v>
      </c>
      <c r="AA250" s="1" t="s">
        <v>1269</v>
      </c>
    </row>
    <row r="251" spans="1:27" ht="16" x14ac:dyDescent="0.2">
      <c r="A251" s="1" t="s">
        <v>4674</v>
      </c>
      <c r="B251" s="1" t="s">
        <v>1763</v>
      </c>
      <c r="C251" s="1" t="s">
        <v>1764</v>
      </c>
      <c r="D251" s="1">
        <v>151.07323</v>
      </c>
      <c r="E251" s="1">
        <v>15.722</v>
      </c>
      <c r="F251" s="1">
        <v>2321.1639772600001</v>
      </c>
      <c r="G251" s="1">
        <v>2171.9561926000001</v>
      </c>
      <c r="H251" s="1">
        <v>6610.9807666300003</v>
      </c>
      <c r="I251" s="1">
        <v>5178.4145552299997</v>
      </c>
      <c r="J251" s="1">
        <v>10392.0001324</v>
      </c>
      <c r="K251" s="1">
        <v>8245.7146269500008</v>
      </c>
      <c r="L251" s="1">
        <v>7713.2219126600003</v>
      </c>
      <c r="M251" s="1">
        <v>6613.9117461799997</v>
      </c>
      <c r="N251" s="1">
        <v>23390.316355499999</v>
      </c>
      <c r="O251" s="1">
        <v>14154.010130500001</v>
      </c>
      <c r="P251" s="1">
        <v>8800.9367634299997</v>
      </c>
      <c r="Q251" s="1">
        <v>27947.8940325</v>
      </c>
      <c r="R251" s="1">
        <v>7222.9715381400001</v>
      </c>
      <c r="S251" s="1">
        <v>32514.952982499999</v>
      </c>
      <c r="T251" s="1">
        <v>34830.571947299999</v>
      </c>
      <c r="U251" s="1">
        <v>32773.535219799996</v>
      </c>
      <c r="V251" s="1">
        <v>0.271133386593572</v>
      </c>
      <c r="W251" s="1">
        <v>-1.8829253214099999</v>
      </c>
      <c r="X251" s="1">
        <v>8.1849315998244298E-4</v>
      </c>
      <c r="Y251" s="1">
        <v>0.9375</v>
      </c>
      <c r="Z251" s="1">
        <v>1.31991485843108</v>
      </c>
      <c r="AA251" s="1" t="s">
        <v>1269</v>
      </c>
    </row>
    <row r="252" spans="1:27" ht="16" x14ac:dyDescent="0.2">
      <c r="A252" s="1" t="s">
        <v>1854</v>
      </c>
      <c r="B252" s="1" t="s">
        <v>1855</v>
      </c>
      <c r="C252" s="1" t="s">
        <v>1856</v>
      </c>
      <c r="D252" s="1">
        <v>183.05211</v>
      </c>
      <c r="E252" s="1">
        <v>9.8819999999999997</v>
      </c>
      <c r="F252" s="1">
        <v>9081.2699123099992</v>
      </c>
      <c r="G252" s="1">
        <v>7914.8195773899997</v>
      </c>
      <c r="H252" s="1">
        <v>8848.5389599800001</v>
      </c>
      <c r="I252" s="1">
        <v>7572.5861599600003</v>
      </c>
      <c r="J252" s="1">
        <v>11563.5270466</v>
      </c>
      <c r="K252" s="1">
        <v>8394.4410539300006</v>
      </c>
      <c r="L252" s="1">
        <v>13483.016869499999</v>
      </c>
      <c r="M252" s="1">
        <v>9681.0653705000004</v>
      </c>
      <c r="N252" s="1">
        <v>21808.419762000001</v>
      </c>
      <c r="O252" s="1">
        <v>39319.320712300003</v>
      </c>
      <c r="P252" s="1">
        <v>42837.372437500002</v>
      </c>
      <c r="Q252" s="1">
        <v>23514.980897699999</v>
      </c>
      <c r="R252" s="1">
        <v>26258.860426300002</v>
      </c>
      <c r="S252" s="1">
        <v>46753.130036299997</v>
      </c>
      <c r="T252" s="1">
        <v>23974.598672</v>
      </c>
      <c r="U252" s="1">
        <v>26779.932108000001</v>
      </c>
      <c r="V252" s="1">
        <v>0.30463799456282598</v>
      </c>
      <c r="W252" s="1">
        <v>-1.7148322083800001</v>
      </c>
      <c r="X252" s="44">
        <v>9.2413411886121097E-7</v>
      </c>
      <c r="Y252" s="1">
        <v>1</v>
      </c>
      <c r="Z252" s="1">
        <v>1.1699468678543199</v>
      </c>
      <c r="AA252" s="1" t="s">
        <v>1269</v>
      </c>
    </row>
    <row r="253" spans="1:27" ht="16" x14ac:dyDescent="0.2">
      <c r="A253" s="1" t="s">
        <v>4675</v>
      </c>
      <c r="B253" s="1" t="s">
        <v>1766</v>
      </c>
      <c r="C253" s="1" t="s">
        <v>1767</v>
      </c>
      <c r="D253" s="1">
        <v>126.0416</v>
      </c>
      <c r="E253" s="1">
        <v>10.417999999999999</v>
      </c>
      <c r="F253" s="1">
        <v>5486.6753949599997</v>
      </c>
      <c r="G253" s="1">
        <v>4268.5284674000004</v>
      </c>
      <c r="H253" s="1">
        <v>5367.9220428799999</v>
      </c>
      <c r="I253" s="1">
        <v>3837.8061514999999</v>
      </c>
      <c r="J253" s="1">
        <v>3909.4488213599998</v>
      </c>
      <c r="K253" s="1">
        <v>3134.8749118199999</v>
      </c>
      <c r="L253" s="1">
        <v>5962.52794868</v>
      </c>
      <c r="M253" s="1">
        <v>4788.1908167600004</v>
      </c>
      <c r="N253" s="1">
        <v>9097.3736784499997</v>
      </c>
      <c r="O253" s="1">
        <v>25595.389799100001</v>
      </c>
      <c r="P253" s="1">
        <v>21428.409899400001</v>
      </c>
      <c r="Q253" s="1">
        <v>13081.8009029</v>
      </c>
      <c r="R253" s="1">
        <v>19946.702494599998</v>
      </c>
      <c r="S253" s="1">
        <v>24429.3320604</v>
      </c>
      <c r="T253" s="1">
        <v>15150.047805099999</v>
      </c>
      <c r="U253" s="1">
        <v>32794.746836999999</v>
      </c>
      <c r="V253" s="1">
        <v>0.22755763400906501</v>
      </c>
      <c r="W253" s="1">
        <v>-2.1356961088299999</v>
      </c>
      <c r="X253" s="44">
        <v>3.96176271504728E-6</v>
      </c>
      <c r="Y253" s="1">
        <v>1</v>
      </c>
      <c r="Z253" s="1">
        <v>1.4443911608903801</v>
      </c>
      <c r="AA253" s="1" t="s">
        <v>1269</v>
      </c>
    </row>
    <row r="254" spans="1:27" ht="16" x14ac:dyDescent="0.2">
      <c r="A254" s="1" t="s">
        <v>1857</v>
      </c>
      <c r="B254" s="1" t="s">
        <v>1298</v>
      </c>
      <c r="C254" s="1" t="s">
        <v>1299</v>
      </c>
      <c r="D254" s="1">
        <v>226.06792999999999</v>
      </c>
      <c r="E254" s="1">
        <v>4.923</v>
      </c>
      <c r="F254" s="1">
        <v>131361.01893699999</v>
      </c>
      <c r="G254" s="1">
        <v>783726.43319799996</v>
      </c>
      <c r="H254" s="1">
        <v>156902.713712</v>
      </c>
      <c r="I254" s="1">
        <v>146872.673988</v>
      </c>
      <c r="J254" s="1">
        <v>668894.22838999995</v>
      </c>
      <c r="K254" s="1">
        <v>159633.72128900001</v>
      </c>
      <c r="L254" s="1">
        <v>694865.34738299996</v>
      </c>
      <c r="M254" s="1">
        <v>123309.88684799999</v>
      </c>
      <c r="N254" s="1">
        <v>2085739.3073199999</v>
      </c>
      <c r="O254" s="1">
        <v>830710.487005</v>
      </c>
      <c r="P254" s="1">
        <v>1269801.7012100001</v>
      </c>
      <c r="Q254" s="1">
        <v>5648017.5428099995</v>
      </c>
      <c r="R254" s="1">
        <v>996501.72004100005</v>
      </c>
      <c r="S254" s="1">
        <v>727642.46493899997</v>
      </c>
      <c r="T254" s="1">
        <v>917087.39289000002</v>
      </c>
      <c r="U254" s="1">
        <v>668550.42641299998</v>
      </c>
      <c r="V254" s="1">
        <v>0.21801239316946999</v>
      </c>
      <c r="W254" s="1">
        <v>-2.19751794587</v>
      </c>
      <c r="X254" s="1">
        <v>1.3701606049347399E-3</v>
      </c>
      <c r="Y254" s="1">
        <v>0.9375</v>
      </c>
      <c r="Z254" s="1">
        <v>1.58374348932666</v>
      </c>
      <c r="AA254" s="1" t="s">
        <v>1269</v>
      </c>
    </row>
    <row r="255" spans="1:27" ht="16" x14ac:dyDescent="0.2">
      <c r="A255" s="1" t="s">
        <v>4676</v>
      </c>
      <c r="B255" s="1" t="s">
        <v>4677</v>
      </c>
      <c r="C255" s="1" t="s">
        <v>4678</v>
      </c>
      <c r="D255" s="1">
        <v>167.06822</v>
      </c>
      <c r="E255" s="1">
        <v>14.233000000000001</v>
      </c>
      <c r="F255" s="1">
        <v>1241.9361477499999</v>
      </c>
      <c r="G255" s="1">
        <v>1746.0870608499999</v>
      </c>
      <c r="H255" s="1">
        <v>9398.2979430800006</v>
      </c>
      <c r="I255" s="1">
        <v>8091.6628731500005</v>
      </c>
      <c r="J255" s="1">
        <v>7911.0909697099996</v>
      </c>
      <c r="K255" s="1">
        <v>5929.2316077300002</v>
      </c>
      <c r="L255" s="1">
        <v>6470.30931194</v>
      </c>
      <c r="M255" s="1">
        <v>7084.6810438399998</v>
      </c>
      <c r="N255" s="1">
        <v>9208.9688356099996</v>
      </c>
      <c r="O255" s="1">
        <v>18155.507889699998</v>
      </c>
      <c r="P255" s="1">
        <v>20560.639499600002</v>
      </c>
      <c r="Q255" s="1">
        <v>6907.27044269</v>
      </c>
      <c r="R255" s="1">
        <v>6419.8419871699998</v>
      </c>
      <c r="S255" s="1">
        <v>31364.815173300001</v>
      </c>
      <c r="T255" s="1">
        <v>13519.0431252</v>
      </c>
      <c r="U255" s="1">
        <v>19215.283676899999</v>
      </c>
      <c r="V255" s="1">
        <v>0.38191283204467602</v>
      </c>
      <c r="W255" s="1">
        <v>-1.38868470041</v>
      </c>
      <c r="X255" s="1">
        <v>9.7453556407313107E-3</v>
      </c>
      <c r="Y255" s="1">
        <v>0.84375</v>
      </c>
      <c r="Z255" s="1">
        <v>1.0703865213038399</v>
      </c>
      <c r="AA255" s="1" t="s">
        <v>1269</v>
      </c>
    </row>
    <row r="256" spans="1:27" ht="16" x14ac:dyDescent="0.2">
      <c r="A256" s="1" t="s">
        <v>1858</v>
      </c>
      <c r="B256" s="1" t="s">
        <v>1859</v>
      </c>
      <c r="C256" s="1" t="s">
        <v>1860</v>
      </c>
      <c r="D256" s="1">
        <v>304.14175999999998</v>
      </c>
      <c r="E256" s="1">
        <v>10.129</v>
      </c>
      <c r="F256" s="1">
        <v>5951.69970319</v>
      </c>
      <c r="G256" s="1">
        <v>4924.7994517699999</v>
      </c>
      <c r="H256" s="1">
        <v>8482.0242902200007</v>
      </c>
      <c r="I256" s="1">
        <v>7930.9226468699999</v>
      </c>
      <c r="J256" s="1">
        <v>10023.5428787</v>
      </c>
      <c r="K256" s="1">
        <v>6247.7563873899999</v>
      </c>
      <c r="L256" s="1">
        <v>7708.66067054</v>
      </c>
      <c r="M256" s="1">
        <v>7089.2968678099996</v>
      </c>
      <c r="N256" s="1">
        <v>17052.100000300001</v>
      </c>
      <c r="O256" s="1">
        <v>44189.967510000002</v>
      </c>
      <c r="P256" s="1">
        <v>40427.517048000002</v>
      </c>
      <c r="Q256" s="1">
        <v>28232.463281600001</v>
      </c>
      <c r="R256" s="1">
        <v>24862.642733600002</v>
      </c>
      <c r="S256" s="1">
        <v>57433.598593100003</v>
      </c>
      <c r="T256" s="1">
        <v>28770.067925899999</v>
      </c>
      <c r="U256" s="1">
        <v>33168.853417999999</v>
      </c>
      <c r="V256" s="1">
        <v>0.21288136254036499</v>
      </c>
      <c r="W256" s="1">
        <v>-2.23187844546</v>
      </c>
      <c r="X256" s="44">
        <v>7.0784981858230604E-7</v>
      </c>
      <c r="Y256" s="1">
        <v>1</v>
      </c>
      <c r="Z256" s="1">
        <v>1.51524582875209</v>
      </c>
      <c r="AA256" s="1" t="s">
        <v>1269</v>
      </c>
    </row>
    <row r="257" spans="1:27" ht="16" x14ac:dyDescent="0.2">
      <c r="A257" s="1" t="s">
        <v>4679</v>
      </c>
      <c r="B257" s="1" t="s">
        <v>4680</v>
      </c>
      <c r="C257" s="1" t="s">
        <v>4681</v>
      </c>
      <c r="D257" s="1">
        <v>191.04185000000001</v>
      </c>
      <c r="E257" s="1">
        <v>9.8149999999999995</v>
      </c>
      <c r="F257" s="1">
        <v>6494.7590608</v>
      </c>
      <c r="G257" s="1">
        <v>7079.6140165500001</v>
      </c>
      <c r="H257" s="1">
        <v>10139.9055197</v>
      </c>
      <c r="I257" s="1">
        <v>6791.23920662</v>
      </c>
      <c r="J257" s="1">
        <v>12895.5020284</v>
      </c>
      <c r="K257" s="1">
        <v>9184.7191422300002</v>
      </c>
      <c r="L257" s="1">
        <v>13831.822139100001</v>
      </c>
      <c r="M257" s="1">
        <v>8701.8501067300003</v>
      </c>
      <c r="N257" s="1">
        <v>11911.9582417</v>
      </c>
      <c r="O257" s="1">
        <v>37365.867692500004</v>
      </c>
      <c r="P257" s="1">
        <v>44212.365264300002</v>
      </c>
      <c r="Q257" s="1">
        <v>27974.952501100001</v>
      </c>
      <c r="R257" s="1">
        <v>25554.192996900001</v>
      </c>
      <c r="S257" s="1">
        <v>47255.662148800002</v>
      </c>
      <c r="T257" s="1">
        <v>27148.911767599999</v>
      </c>
      <c r="U257" s="1">
        <v>29033.022611299999</v>
      </c>
      <c r="V257" s="1">
        <v>0.29992945395081499</v>
      </c>
      <c r="W257" s="1">
        <v>-1.73730488885</v>
      </c>
      <c r="X257" s="44">
        <v>3.1311128901188503E-5</v>
      </c>
      <c r="Y257" s="1">
        <v>0.96875</v>
      </c>
      <c r="Z257" s="1">
        <v>1.17736571059184</v>
      </c>
      <c r="AA257" s="1" t="s">
        <v>1269</v>
      </c>
    </row>
    <row r="258" spans="1:27" ht="16" x14ac:dyDescent="0.2">
      <c r="A258" s="1" t="s">
        <v>1861</v>
      </c>
      <c r="B258" s="1" t="s">
        <v>1862</v>
      </c>
      <c r="C258" s="1" t="s">
        <v>1863</v>
      </c>
      <c r="D258" s="1">
        <v>222.08833000000001</v>
      </c>
      <c r="E258" s="1">
        <v>6.6710000000000003</v>
      </c>
      <c r="F258" s="1">
        <v>64093.391996099999</v>
      </c>
      <c r="G258" s="1">
        <v>324910.32421200001</v>
      </c>
      <c r="H258" s="1">
        <v>49077.488552700001</v>
      </c>
      <c r="I258" s="1">
        <v>55887.017863300003</v>
      </c>
      <c r="J258" s="1">
        <v>134321.03945000001</v>
      </c>
      <c r="K258" s="1">
        <v>41794.487949599999</v>
      </c>
      <c r="L258" s="1">
        <v>128607.972432</v>
      </c>
      <c r="M258" s="1">
        <v>51465.350281899999</v>
      </c>
      <c r="N258" s="1">
        <v>1137288.3666099999</v>
      </c>
      <c r="O258" s="1">
        <v>9687114.0949200001</v>
      </c>
      <c r="P258" s="1">
        <v>4433863.3027600003</v>
      </c>
      <c r="Q258" s="1">
        <v>99607.284707300001</v>
      </c>
      <c r="R258" s="1">
        <v>316487.47187900002</v>
      </c>
      <c r="S258" s="1">
        <v>361171.61113799998</v>
      </c>
      <c r="T258" s="1">
        <v>96585.853079199995</v>
      </c>
      <c r="U258" s="1">
        <v>668223.62849599996</v>
      </c>
      <c r="V258" s="1">
        <v>5.0603558682992697E-2</v>
      </c>
      <c r="W258" s="1">
        <v>-4.3046173441100004</v>
      </c>
      <c r="X258" s="1">
        <v>9.2218624476449098E-3</v>
      </c>
      <c r="Y258" s="1">
        <v>0.890625</v>
      </c>
      <c r="Z258" s="1">
        <v>2.2315523671086201</v>
      </c>
      <c r="AA258" s="1" t="s">
        <v>1269</v>
      </c>
    </row>
    <row r="259" spans="1:27" ht="16" x14ac:dyDescent="0.2">
      <c r="A259" s="1" t="s">
        <v>1864</v>
      </c>
      <c r="B259" s="1" t="s">
        <v>1865</v>
      </c>
      <c r="C259" s="1" t="s">
        <v>1866</v>
      </c>
      <c r="D259" s="1">
        <v>198.05197999999999</v>
      </c>
      <c r="E259" s="1">
        <v>10.420999999999999</v>
      </c>
      <c r="F259" s="1">
        <v>8830.4990488300009</v>
      </c>
      <c r="G259" s="1">
        <v>7117.2742948599998</v>
      </c>
      <c r="H259" s="1">
        <v>8708.91471886</v>
      </c>
      <c r="I259" s="1">
        <v>6923.9467273399996</v>
      </c>
      <c r="J259" s="1">
        <v>7419.9671904099996</v>
      </c>
      <c r="K259" s="1">
        <v>4206.2482276299997</v>
      </c>
      <c r="L259" s="1">
        <v>10580.389497599999</v>
      </c>
      <c r="M259" s="1">
        <v>9131.6186792200006</v>
      </c>
      <c r="N259" s="1">
        <v>18183.1303878</v>
      </c>
      <c r="O259" s="1">
        <v>44901.607708399999</v>
      </c>
      <c r="P259" s="1">
        <v>42395.476101499997</v>
      </c>
      <c r="Q259" s="1">
        <v>26689.018562500001</v>
      </c>
      <c r="R259" s="1">
        <v>25238.992226900002</v>
      </c>
      <c r="S259" s="1">
        <v>45295.483203700001</v>
      </c>
      <c r="T259" s="1">
        <v>27409.392143599998</v>
      </c>
      <c r="U259" s="1">
        <v>31815.932466400001</v>
      </c>
      <c r="V259" s="1">
        <v>0.24021338036475101</v>
      </c>
      <c r="W259" s="1">
        <v>-2.0576115806100002</v>
      </c>
      <c r="X259" s="44">
        <v>2.7412550129787901E-7</v>
      </c>
      <c r="Y259" s="1">
        <v>1</v>
      </c>
      <c r="Z259" s="1">
        <v>1.42002286683345</v>
      </c>
      <c r="AA259" s="1" t="s">
        <v>1269</v>
      </c>
    </row>
    <row r="260" spans="1:27" ht="16" x14ac:dyDescent="0.2">
      <c r="A260" s="1" t="s">
        <v>4682</v>
      </c>
      <c r="B260" s="1" t="s">
        <v>4683</v>
      </c>
      <c r="C260" s="1" t="s">
        <v>4684</v>
      </c>
      <c r="D260" s="1">
        <v>414.11793</v>
      </c>
      <c r="E260" s="1">
        <v>9.4049999999999994</v>
      </c>
      <c r="F260" s="1">
        <v>7554.2724919100001</v>
      </c>
      <c r="G260" s="1">
        <v>10509.2887147</v>
      </c>
      <c r="H260" s="1">
        <v>8781.2485630200008</v>
      </c>
      <c r="I260" s="1">
        <v>8634.1026691299994</v>
      </c>
      <c r="J260" s="1">
        <v>14650.312678800001</v>
      </c>
      <c r="K260" s="1">
        <v>6722.0992438000003</v>
      </c>
      <c r="L260" s="1">
        <v>14511.5026834</v>
      </c>
      <c r="M260" s="1">
        <v>9751.8603557299994</v>
      </c>
      <c r="N260" s="1">
        <v>21993.709567599999</v>
      </c>
      <c r="O260" s="1">
        <v>36063.427814299997</v>
      </c>
      <c r="P260" s="1">
        <v>50963.528043999999</v>
      </c>
      <c r="Q260" s="1">
        <v>26877.794204900001</v>
      </c>
      <c r="R260" s="1">
        <v>17650.4194322</v>
      </c>
      <c r="S260" s="1">
        <v>44475.463785300002</v>
      </c>
      <c r="T260" s="1">
        <v>15218.460173699999</v>
      </c>
      <c r="U260" s="1">
        <v>30901.472366099999</v>
      </c>
      <c r="V260" s="1">
        <v>0.33224079193152201</v>
      </c>
      <c r="W260" s="1">
        <v>-1.58969887919</v>
      </c>
      <c r="X260" s="44">
        <v>7.8425396397220599E-5</v>
      </c>
      <c r="Y260" s="1">
        <v>1</v>
      </c>
      <c r="Z260" s="1">
        <v>1.08342394298902</v>
      </c>
      <c r="AA260" s="1" t="s">
        <v>1269</v>
      </c>
    </row>
    <row r="261" spans="1:27" ht="16" x14ac:dyDescent="0.2">
      <c r="A261" s="1" t="s">
        <v>1870</v>
      </c>
      <c r="B261" s="1" t="s">
        <v>1871</v>
      </c>
      <c r="C261" s="1" t="s">
        <v>1872</v>
      </c>
      <c r="D261" s="1">
        <v>723.51430000000005</v>
      </c>
      <c r="E261" s="1">
        <v>10.28</v>
      </c>
      <c r="F261" s="1">
        <v>4854.3928934400001</v>
      </c>
      <c r="G261" s="1">
        <v>3529.2267947199998</v>
      </c>
      <c r="H261" s="1">
        <v>5276.0887293300002</v>
      </c>
      <c r="I261" s="1">
        <v>5272.64613482</v>
      </c>
      <c r="J261" s="1">
        <v>5888.6362302500002</v>
      </c>
      <c r="K261" s="1">
        <v>4266.95057318</v>
      </c>
      <c r="L261" s="1">
        <v>7284.8532186399998</v>
      </c>
      <c r="M261" s="1">
        <v>6206.5384535699995</v>
      </c>
      <c r="N261" s="1">
        <v>18653.357307099999</v>
      </c>
      <c r="O261" s="1">
        <v>32108.8134918</v>
      </c>
      <c r="P261" s="1">
        <v>31662.826522799998</v>
      </c>
      <c r="Q261" s="1">
        <v>34579.6801901</v>
      </c>
      <c r="R261" s="1">
        <v>16819.301831299999</v>
      </c>
      <c r="S261" s="1">
        <v>28236.282869999999</v>
      </c>
      <c r="T261" s="1">
        <v>21869.9956738</v>
      </c>
      <c r="U261" s="1">
        <v>20403.3917334</v>
      </c>
      <c r="V261" s="1">
        <v>0.20838140515315201</v>
      </c>
      <c r="W261" s="1">
        <v>-2.2627015499500001</v>
      </c>
      <c r="X261" s="44">
        <v>1.06456672584405E-8</v>
      </c>
      <c r="Y261" s="1">
        <v>1</v>
      </c>
      <c r="Z261" s="1">
        <v>1.5746910655917601</v>
      </c>
      <c r="AA261" s="1" t="s">
        <v>1269</v>
      </c>
    </row>
    <row r="262" spans="1:27" ht="16" x14ac:dyDescent="0.2">
      <c r="A262" s="1" t="s">
        <v>4685</v>
      </c>
      <c r="B262" s="1" t="s">
        <v>4686</v>
      </c>
      <c r="C262" s="1" t="s">
        <v>4687</v>
      </c>
      <c r="D262" s="1">
        <v>617.45191999999997</v>
      </c>
      <c r="E262" s="1">
        <v>1.2769999999999999</v>
      </c>
      <c r="F262" s="1">
        <v>24955.990596399999</v>
      </c>
      <c r="G262" s="1">
        <v>12642.586508599999</v>
      </c>
      <c r="H262" s="1">
        <v>2514.3082645899999</v>
      </c>
      <c r="I262" s="1">
        <v>5885.6684223800003</v>
      </c>
      <c r="J262" s="1">
        <v>5470.9467476</v>
      </c>
      <c r="K262" s="1">
        <v>9647.6784104500002</v>
      </c>
      <c r="L262" s="1">
        <v>8470.6187359600008</v>
      </c>
      <c r="M262" s="1">
        <v>1851.49814049</v>
      </c>
      <c r="N262" s="1">
        <v>1732.2247414599999</v>
      </c>
      <c r="O262" s="1">
        <v>2192.6767160499999</v>
      </c>
      <c r="P262" s="1">
        <v>2116.5252571400001</v>
      </c>
      <c r="Q262" s="1">
        <v>1161.1226408299999</v>
      </c>
      <c r="R262" s="1">
        <v>1033.65922172</v>
      </c>
      <c r="S262" s="1">
        <v>1875.6909481800001</v>
      </c>
      <c r="T262" s="1">
        <v>1358.2341831399999</v>
      </c>
      <c r="U262" s="1">
        <v>1345.4065517399999</v>
      </c>
      <c r="V262" s="1">
        <v>5.57442717011297</v>
      </c>
      <c r="W262" s="1">
        <v>2.47882356085</v>
      </c>
      <c r="X262" s="1">
        <v>1.4150860502330799E-3</v>
      </c>
      <c r="Y262" s="1">
        <v>0.953125</v>
      </c>
      <c r="Z262" s="1">
        <v>1.5092964383165699</v>
      </c>
      <c r="AA262" s="1" t="s">
        <v>1315</v>
      </c>
    </row>
    <row r="263" spans="1:27" ht="16" x14ac:dyDescent="0.2">
      <c r="A263" s="1" t="s">
        <v>1873</v>
      </c>
      <c r="B263" s="1" t="s">
        <v>1757</v>
      </c>
      <c r="C263" s="1" t="s">
        <v>1758</v>
      </c>
      <c r="D263" s="1">
        <v>192.07642999999999</v>
      </c>
      <c r="E263" s="1">
        <v>14.561999999999999</v>
      </c>
      <c r="F263" s="1">
        <v>5401.1147014400003</v>
      </c>
      <c r="G263" s="1">
        <v>4386.0174292499996</v>
      </c>
      <c r="H263" s="1">
        <v>9519.6176898199992</v>
      </c>
      <c r="I263" s="1">
        <v>8841.4309907299994</v>
      </c>
      <c r="J263" s="1">
        <v>11519.8092122</v>
      </c>
      <c r="K263" s="1">
        <v>9435.2370345599993</v>
      </c>
      <c r="L263" s="1">
        <v>9878.0572235399995</v>
      </c>
      <c r="M263" s="1">
        <v>11843.0941597</v>
      </c>
      <c r="N263" s="1">
        <v>12587.369954600001</v>
      </c>
      <c r="O263" s="1">
        <v>41383.323196799996</v>
      </c>
      <c r="P263" s="1">
        <v>30032.010352400001</v>
      </c>
      <c r="Q263" s="1">
        <v>19575.485750100001</v>
      </c>
      <c r="R263" s="1">
        <v>20173.9240875</v>
      </c>
      <c r="S263" s="1">
        <v>55847.360916400001</v>
      </c>
      <c r="T263" s="1">
        <v>26274.7095285</v>
      </c>
      <c r="U263" s="1">
        <v>12298.251228200001</v>
      </c>
      <c r="V263" s="1">
        <v>0.32462569543459002</v>
      </c>
      <c r="W263" s="1">
        <v>-1.62315089534</v>
      </c>
      <c r="X263" s="1">
        <v>5.7426425020844305E-4</v>
      </c>
      <c r="Y263" s="1">
        <v>1</v>
      </c>
      <c r="Z263" s="1">
        <v>1.0567891640793801</v>
      </c>
      <c r="AA263" s="1" t="s">
        <v>1269</v>
      </c>
    </row>
    <row r="264" spans="1:27" ht="16" x14ac:dyDescent="0.2">
      <c r="A264" s="1" t="s">
        <v>1877</v>
      </c>
      <c r="B264" s="1" t="s">
        <v>1878</v>
      </c>
      <c r="C264" s="1" t="s">
        <v>1879</v>
      </c>
      <c r="D264" s="1">
        <v>148.03603000000001</v>
      </c>
      <c r="E264" s="1">
        <v>8.4350000000000005</v>
      </c>
      <c r="F264" s="1">
        <v>463027.53362200002</v>
      </c>
      <c r="G264" s="1">
        <v>707372.20894899999</v>
      </c>
      <c r="H264" s="1">
        <v>522154.78696100001</v>
      </c>
      <c r="I264" s="1">
        <v>539278.77392099996</v>
      </c>
      <c r="J264" s="1">
        <v>274956.56160800002</v>
      </c>
      <c r="K264" s="1">
        <v>430173.83021699998</v>
      </c>
      <c r="L264" s="1">
        <v>257536.81547599999</v>
      </c>
      <c r="M264" s="1">
        <v>403815.02931700001</v>
      </c>
      <c r="N264" s="1">
        <v>3164636.3658699999</v>
      </c>
      <c r="O264" s="1">
        <v>2206898.3868999998</v>
      </c>
      <c r="P264" s="1">
        <v>2934207.7593399999</v>
      </c>
      <c r="Q264" s="1">
        <v>1639503.8918300001</v>
      </c>
      <c r="R264" s="1">
        <v>3656073.3081</v>
      </c>
      <c r="S264" s="1">
        <v>3997655.7791900001</v>
      </c>
      <c r="T264" s="1">
        <v>2766729.9532699999</v>
      </c>
      <c r="U264" s="1">
        <v>2090659.80431</v>
      </c>
      <c r="V264" s="1">
        <v>0.16023588413363901</v>
      </c>
      <c r="W264" s="1">
        <v>-2.6417308256399998</v>
      </c>
      <c r="X264" s="44">
        <v>1.9317559539646298E-8</v>
      </c>
      <c r="Y264" s="1">
        <v>1</v>
      </c>
      <c r="Z264" s="1">
        <v>1.9255872622486201</v>
      </c>
      <c r="AA264" s="1" t="s">
        <v>1269</v>
      </c>
    </row>
    <row r="265" spans="1:27" ht="16" x14ac:dyDescent="0.2">
      <c r="A265" s="1" t="s">
        <v>1883</v>
      </c>
      <c r="B265" s="1" t="s">
        <v>1884</v>
      </c>
      <c r="C265" s="1" t="s">
        <v>1885</v>
      </c>
      <c r="D265" s="1">
        <v>828.22891000000004</v>
      </c>
      <c r="E265" s="1">
        <v>9.577</v>
      </c>
      <c r="F265" s="1">
        <v>6814.8684891800003</v>
      </c>
      <c r="G265" s="1">
        <v>7811.1041758600004</v>
      </c>
      <c r="H265" s="1">
        <v>7920.1225309700003</v>
      </c>
      <c r="I265" s="1">
        <v>6257.1830144100004</v>
      </c>
      <c r="J265" s="1">
        <v>13474.625722999999</v>
      </c>
      <c r="K265" s="1">
        <v>6174.5446247199998</v>
      </c>
      <c r="L265" s="1">
        <v>11838.8262875</v>
      </c>
      <c r="M265" s="1">
        <v>11609.264513599999</v>
      </c>
      <c r="N265" s="1">
        <v>16465.0833169</v>
      </c>
      <c r="O265" s="1">
        <v>40159.514882700001</v>
      </c>
      <c r="P265" s="1">
        <v>43243.327374699998</v>
      </c>
      <c r="Q265" s="1">
        <v>22019.403668899999</v>
      </c>
      <c r="R265" s="1">
        <v>18864.695154100002</v>
      </c>
      <c r="S265" s="1">
        <v>36294.444361200003</v>
      </c>
      <c r="T265" s="1">
        <v>18626.2142179</v>
      </c>
      <c r="U265" s="1">
        <v>23843.154093100002</v>
      </c>
      <c r="V265" s="1">
        <v>0.327541467254027</v>
      </c>
      <c r="W265" s="1">
        <v>-1.61025052926</v>
      </c>
      <c r="X265" s="44">
        <v>2.3547234374959399E-5</v>
      </c>
      <c r="Y265" s="1">
        <v>1</v>
      </c>
      <c r="Z265" s="1">
        <v>1.1110421900822001</v>
      </c>
      <c r="AA265" s="1" t="s">
        <v>1269</v>
      </c>
    </row>
    <row r="266" spans="1:27" ht="16" x14ac:dyDescent="0.2">
      <c r="A266" s="1" t="s">
        <v>1886</v>
      </c>
      <c r="B266" s="1" t="s">
        <v>1470</v>
      </c>
      <c r="C266" s="1" t="s">
        <v>1471</v>
      </c>
      <c r="D266" s="1">
        <v>139.06210999999999</v>
      </c>
      <c r="E266" s="1">
        <v>9.9550000000000001</v>
      </c>
      <c r="F266" s="1">
        <v>10365.638106300001</v>
      </c>
      <c r="G266" s="1">
        <v>5726.1694713799998</v>
      </c>
      <c r="H266" s="1">
        <v>9283.3455607300002</v>
      </c>
      <c r="I266" s="1">
        <v>10408.998875699999</v>
      </c>
      <c r="J266" s="1">
        <v>9395.7736098999994</v>
      </c>
      <c r="K266" s="1">
        <v>6005.3781227899999</v>
      </c>
      <c r="L266" s="1">
        <v>10719.0172841</v>
      </c>
      <c r="M266" s="1">
        <v>9440.2639056900007</v>
      </c>
      <c r="N266" s="1">
        <v>16510.466782799998</v>
      </c>
      <c r="O266" s="1">
        <v>41485.378601099997</v>
      </c>
      <c r="P266" s="1">
        <v>44780.755271100003</v>
      </c>
      <c r="Q266" s="1">
        <v>21248.619841200001</v>
      </c>
      <c r="R266" s="1">
        <v>24052.648785000001</v>
      </c>
      <c r="S266" s="1">
        <v>45348.519500100003</v>
      </c>
      <c r="T266" s="1">
        <v>25672.7246299</v>
      </c>
      <c r="U266" s="1">
        <v>26130.040773100001</v>
      </c>
      <c r="V266" s="1">
        <v>0.29093027366139201</v>
      </c>
      <c r="W266" s="1">
        <v>-1.78125466648</v>
      </c>
      <c r="X266" s="44">
        <v>6.6420980518136998E-6</v>
      </c>
      <c r="Y266" s="1">
        <v>1</v>
      </c>
      <c r="Z266" s="1">
        <v>1.2034987959890899</v>
      </c>
      <c r="AA266" s="1" t="s">
        <v>1269</v>
      </c>
    </row>
    <row r="267" spans="1:27" ht="16" x14ac:dyDescent="0.2">
      <c r="A267" s="1" t="s">
        <v>1887</v>
      </c>
      <c r="B267" s="1" t="s">
        <v>1842</v>
      </c>
      <c r="C267" s="1" t="s">
        <v>1843</v>
      </c>
      <c r="D267" s="1">
        <v>158.02020999999999</v>
      </c>
      <c r="E267" s="1">
        <v>10</v>
      </c>
      <c r="F267" s="1">
        <v>11050.9216602</v>
      </c>
      <c r="G267" s="1">
        <v>5601.4836075399999</v>
      </c>
      <c r="H267" s="1">
        <v>12510.9249002</v>
      </c>
      <c r="I267" s="1">
        <v>9407.0367103200006</v>
      </c>
      <c r="J267" s="1">
        <v>8568.0577878900003</v>
      </c>
      <c r="K267" s="1">
        <v>7291.5713776299999</v>
      </c>
      <c r="L267" s="1">
        <v>10578.883017</v>
      </c>
      <c r="M267" s="1">
        <v>10144.158121300001</v>
      </c>
      <c r="N267" s="1">
        <v>16655.621831500001</v>
      </c>
      <c r="O267" s="1">
        <v>41884.557672199997</v>
      </c>
      <c r="P267" s="1">
        <v>43400.277272899999</v>
      </c>
      <c r="Q267" s="1">
        <v>24438.577150000001</v>
      </c>
      <c r="R267" s="1">
        <v>23080.510898699999</v>
      </c>
      <c r="S267" s="1">
        <v>42697.402831500003</v>
      </c>
      <c r="T267" s="1">
        <v>30995.070174299999</v>
      </c>
      <c r="U267" s="1">
        <v>30869.4108237</v>
      </c>
      <c r="V267" s="1">
        <v>0.295853139556224</v>
      </c>
      <c r="W267" s="1">
        <v>-1.75704689002</v>
      </c>
      <c r="X267" s="44">
        <v>2.7445705521068399E-6</v>
      </c>
      <c r="Y267" s="1">
        <v>1</v>
      </c>
      <c r="Z267" s="1">
        <v>1.2028058080250199</v>
      </c>
      <c r="AA267" s="1" t="s">
        <v>1269</v>
      </c>
    </row>
    <row r="268" spans="1:27" ht="16" x14ac:dyDescent="0.2">
      <c r="A268" s="1" t="s">
        <v>1888</v>
      </c>
      <c r="B268" s="1" t="s">
        <v>1889</v>
      </c>
      <c r="C268" s="1" t="s">
        <v>1890</v>
      </c>
      <c r="D268" s="1">
        <v>199.04707999999999</v>
      </c>
      <c r="E268" s="1">
        <v>10.074999999999999</v>
      </c>
      <c r="F268" s="1">
        <v>6591.7996339299998</v>
      </c>
      <c r="G268" s="1">
        <v>7786.4776100299996</v>
      </c>
      <c r="H268" s="1">
        <v>8370.8421314299994</v>
      </c>
      <c r="I268" s="1">
        <v>6556.7779316899996</v>
      </c>
      <c r="J268" s="1">
        <v>10503.947999399999</v>
      </c>
      <c r="K268" s="1">
        <v>6010.3358074799999</v>
      </c>
      <c r="L268" s="1">
        <v>12022.931847399999</v>
      </c>
      <c r="M268" s="1">
        <v>5996.3460099000004</v>
      </c>
      <c r="N268" s="1">
        <v>17308.098317600001</v>
      </c>
      <c r="O268" s="1">
        <v>41627.300610500002</v>
      </c>
      <c r="P268" s="1">
        <v>41784.107743699999</v>
      </c>
      <c r="Q268" s="1">
        <v>22825.667206800001</v>
      </c>
      <c r="R268" s="1">
        <v>23312.3626563</v>
      </c>
      <c r="S268" s="1">
        <v>35571.080429399997</v>
      </c>
      <c r="T268" s="1">
        <v>27592.299770900001</v>
      </c>
      <c r="U268" s="1">
        <v>27399.8332151</v>
      </c>
      <c r="V268" s="1">
        <v>0.26888744553550498</v>
      </c>
      <c r="W268" s="1">
        <v>-1.89492569812</v>
      </c>
      <c r="X268" s="44">
        <v>3.9417854349130702E-7</v>
      </c>
      <c r="Y268" s="1">
        <v>1</v>
      </c>
      <c r="Z268" s="1">
        <v>1.30836017818114</v>
      </c>
      <c r="AA268" s="1" t="s">
        <v>1269</v>
      </c>
    </row>
    <row r="269" spans="1:27" ht="16" x14ac:dyDescent="0.2">
      <c r="A269" s="1" t="s">
        <v>1891</v>
      </c>
      <c r="B269" s="1" t="s">
        <v>1892</v>
      </c>
      <c r="C269" s="1" t="s">
        <v>1893</v>
      </c>
      <c r="D269" s="1">
        <v>664.27229</v>
      </c>
      <c r="E269" s="1">
        <v>10.16</v>
      </c>
      <c r="F269" s="1">
        <v>13651.099817099999</v>
      </c>
      <c r="G269" s="1">
        <v>5052.8708477099999</v>
      </c>
      <c r="H269" s="1">
        <v>9253.5097861400009</v>
      </c>
      <c r="I269" s="1">
        <v>7358.3946912299998</v>
      </c>
      <c r="J269" s="1">
        <v>10185.3493991</v>
      </c>
      <c r="K269" s="1">
        <v>5809.4194091899999</v>
      </c>
      <c r="L269" s="1">
        <v>9467.3183733400001</v>
      </c>
      <c r="M269" s="1">
        <v>8518.6445014300007</v>
      </c>
      <c r="N269" s="1">
        <v>17680.766898599999</v>
      </c>
      <c r="O269" s="1">
        <v>33786.536411599998</v>
      </c>
      <c r="P269" s="1">
        <v>30064.723824600002</v>
      </c>
      <c r="Q269" s="1">
        <v>28925.997242900001</v>
      </c>
      <c r="R269" s="1">
        <v>21342.4392663</v>
      </c>
      <c r="S269" s="1">
        <v>52729.2248808</v>
      </c>
      <c r="T269" s="1">
        <v>27656.034090699999</v>
      </c>
      <c r="U269" s="1">
        <v>28085.165222799998</v>
      </c>
      <c r="V269" s="1">
        <v>0.28841033322304099</v>
      </c>
      <c r="W269" s="1">
        <v>-1.79380524022</v>
      </c>
      <c r="X269" s="44">
        <v>1.9624935505247398E-6</v>
      </c>
      <c r="Y269" s="1">
        <v>1</v>
      </c>
      <c r="Z269" s="1">
        <v>1.2519427436431201</v>
      </c>
      <c r="AA269" s="1" t="s">
        <v>1269</v>
      </c>
    </row>
    <row r="270" spans="1:27" ht="16" x14ac:dyDescent="0.2">
      <c r="A270" s="1" t="s">
        <v>4688</v>
      </c>
      <c r="B270" s="1" t="s">
        <v>4689</v>
      </c>
      <c r="C270" s="1" t="s">
        <v>4690</v>
      </c>
      <c r="D270" s="1">
        <v>166.00200000000001</v>
      </c>
      <c r="E270" s="1">
        <v>2.0859999999999999</v>
      </c>
      <c r="F270" s="1">
        <v>304854.63274899998</v>
      </c>
      <c r="G270" s="1">
        <v>264286.53496299998</v>
      </c>
      <c r="H270" s="1">
        <v>347676.86936100002</v>
      </c>
      <c r="I270" s="1">
        <v>427641.37480200001</v>
      </c>
      <c r="J270" s="1">
        <v>479918.41404599999</v>
      </c>
      <c r="K270" s="1">
        <v>211092.32253199999</v>
      </c>
      <c r="L270" s="1">
        <v>399750.46026199998</v>
      </c>
      <c r="M270" s="1">
        <v>231368.568963</v>
      </c>
      <c r="N270" s="1">
        <v>6129772.1692500003</v>
      </c>
      <c r="O270" s="1">
        <v>749270.24875000003</v>
      </c>
      <c r="P270" s="1">
        <v>798671.93100300001</v>
      </c>
      <c r="Q270" s="1">
        <v>3465759.4780700002</v>
      </c>
      <c r="R270" s="1">
        <v>3772688.3209000002</v>
      </c>
      <c r="S270" s="1">
        <v>327628.048702</v>
      </c>
      <c r="T270" s="1">
        <v>239619.585231</v>
      </c>
      <c r="U270" s="1">
        <v>362481.33682999999</v>
      </c>
      <c r="V270" s="1">
        <v>0.168282689669946</v>
      </c>
      <c r="W270" s="1">
        <v>-2.5710413128199998</v>
      </c>
      <c r="X270" s="1">
        <v>3.3492479417157398E-2</v>
      </c>
      <c r="Y270" s="1">
        <v>0.796875</v>
      </c>
      <c r="Z270" s="1">
        <v>1.31239319861682</v>
      </c>
      <c r="AA270" s="1" t="s">
        <v>1269</v>
      </c>
    </row>
    <row r="271" spans="1:27" ht="16" x14ac:dyDescent="0.2">
      <c r="A271" s="1" t="s">
        <v>4691</v>
      </c>
      <c r="B271" s="1" t="s">
        <v>4692</v>
      </c>
      <c r="C271" s="1" t="s">
        <v>4693</v>
      </c>
      <c r="D271" s="1">
        <v>355.11014999999998</v>
      </c>
      <c r="E271" s="1">
        <v>9.4179999999999993</v>
      </c>
      <c r="F271" s="1">
        <v>5885.7612644299998</v>
      </c>
      <c r="G271" s="1">
        <v>4228.3496911800003</v>
      </c>
      <c r="H271" s="1">
        <v>4611.6874523699998</v>
      </c>
      <c r="I271" s="1">
        <v>5192.0045203600002</v>
      </c>
      <c r="J271" s="1">
        <v>7542.1923192800004</v>
      </c>
      <c r="K271" s="1">
        <v>3849.3971998299999</v>
      </c>
      <c r="L271" s="1">
        <v>8374.1257354600002</v>
      </c>
      <c r="M271" s="1">
        <v>6907.1159433399998</v>
      </c>
      <c r="N271" s="1">
        <v>10994.727464</v>
      </c>
      <c r="O271" s="1">
        <v>18237.041670499999</v>
      </c>
      <c r="P271" s="1">
        <v>28041.302466100002</v>
      </c>
      <c r="Q271" s="1">
        <v>15747.217993099999</v>
      </c>
      <c r="R271" s="1">
        <v>16096.251178500001</v>
      </c>
      <c r="S271" s="1">
        <v>19350.2315151</v>
      </c>
      <c r="T271" s="1">
        <v>7736.6101690699998</v>
      </c>
      <c r="U271" s="1">
        <v>15057.123392699999</v>
      </c>
      <c r="V271" s="1">
        <v>0.35494784836363702</v>
      </c>
      <c r="W271" s="1">
        <v>-1.49432102642</v>
      </c>
      <c r="X271" s="44">
        <v>4.7121630102962203E-5</v>
      </c>
      <c r="Y271" s="1">
        <v>0.984375</v>
      </c>
      <c r="Z271" s="1">
        <v>1.0154002539761799</v>
      </c>
      <c r="AA271" s="1" t="s">
        <v>1269</v>
      </c>
    </row>
    <row r="272" spans="1:27" ht="16" x14ac:dyDescent="0.2">
      <c r="A272" s="1" t="s">
        <v>1894</v>
      </c>
      <c r="B272" s="1" t="s">
        <v>1895</v>
      </c>
      <c r="C272" s="1" t="s">
        <v>1896</v>
      </c>
      <c r="D272" s="1">
        <v>139.02571</v>
      </c>
      <c r="E272" s="1">
        <v>10.041</v>
      </c>
      <c r="F272" s="1">
        <v>10618.2575567</v>
      </c>
      <c r="G272" s="1">
        <v>7016.66591238</v>
      </c>
      <c r="H272" s="1">
        <v>30498.2337424</v>
      </c>
      <c r="I272" s="1">
        <v>6449.3135264599996</v>
      </c>
      <c r="J272" s="1">
        <v>7940.4228136600004</v>
      </c>
      <c r="K272" s="1">
        <v>8658.9162392100006</v>
      </c>
      <c r="L272" s="1">
        <v>8503.0472505199996</v>
      </c>
      <c r="M272" s="1">
        <v>7600.4162190899997</v>
      </c>
      <c r="N272" s="1">
        <v>17934.689587199999</v>
      </c>
      <c r="O272" s="1">
        <v>35957.211970600001</v>
      </c>
      <c r="P272" s="1">
        <v>32735.888339000001</v>
      </c>
      <c r="Q272" s="1">
        <v>20622.1968982</v>
      </c>
      <c r="R272" s="1">
        <v>23174.7400117</v>
      </c>
      <c r="S272" s="1">
        <v>42004.751937000001</v>
      </c>
      <c r="T272" s="1">
        <v>29101.582084199999</v>
      </c>
      <c r="U272" s="1">
        <v>24763.590648199999</v>
      </c>
      <c r="V272" s="1">
        <v>0.38571514037590299</v>
      </c>
      <c r="W272" s="1">
        <v>-1.37439231808</v>
      </c>
      <c r="X272" s="1">
        <v>2.6732939941448701E-4</v>
      </c>
      <c r="Y272" s="1">
        <v>0.921875</v>
      </c>
      <c r="Z272" s="1">
        <v>1.0613561014455599</v>
      </c>
      <c r="AA272" s="1" t="s">
        <v>1269</v>
      </c>
    </row>
    <row r="273" spans="1:27" ht="16" x14ac:dyDescent="0.2">
      <c r="A273" s="1" t="s">
        <v>1897</v>
      </c>
      <c r="B273" s="1" t="s">
        <v>1664</v>
      </c>
      <c r="C273" s="1" t="s">
        <v>1665</v>
      </c>
      <c r="D273" s="1">
        <v>152.06668999999999</v>
      </c>
      <c r="E273" s="1">
        <v>10.179</v>
      </c>
      <c r="F273" s="1">
        <v>7484.6494800999999</v>
      </c>
      <c r="G273" s="1">
        <v>5183.1595815500004</v>
      </c>
      <c r="H273" s="1">
        <v>6746.6986459500004</v>
      </c>
      <c r="I273" s="1">
        <v>7803.7233294199996</v>
      </c>
      <c r="J273" s="1">
        <v>8143.47830978</v>
      </c>
      <c r="K273" s="1">
        <v>5938.4550099899998</v>
      </c>
      <c r="L273" s="1">
        <v>10630.9130738</v>
      </c>
      <c r="M273" s="1">
        <v>11867.116520199999</v>
      </c>
      <c r="N273" s="1">
        <v>12285.854308600001</v>
      </c>
      <c r="O273" s="1">
        <v>33082.440204400002</v>
      </c>
      <c r="P273" s="1">
        <v>35075.162662900002</v>
      </c>
      <c r="Q273" s="1">
        <v>20985.263774800002</v>
      </c>
      <c r="R273" s="1">
        <v>23092.2036405</v>
      </c>
      <c r="S273" s="1">
        <v>38669.323894499998</v>
      </c>
      <c r="T273" s="1">
        <v>25324.8279864</v>
      </c>
      <c r="U273" s="1">
        <v>24617.574456999999</v>
      </c>
      <c r="V273" s="1">
        <v>0.29933561879269699</v>
      </c>
      <c r="W273" s="1">
        <v>-1.7401641354699999</v>
      </c>
      <c r="X273" s="44">
        <v>5.3773038115021403E-6</v>
      </c>
      <c r="Y273" s="1">
        <v>1</v>
      </c>
      <c r="Z273" s="1">
        <v>1.19480852235697</v>
      </c>
      <c r="AA273" s="1" t="s">
        <v>1269</v>
      </c>
    </row>
    <row r="274" spans="1:27" ht="16" x14ac:dyDescent="0.2">
      <c r="A274" s="1" t="s">
        <v>1898</v>
      </c>
      <c r="B274" s="1" t="s">
        <v>1899</v>
      </c>
      <c r="C274" s="1" t="s">
        <v>1900</v>
      </c>
      <c r="D274" s="1">
        <v>127.03667</v>
      </c>
      <c r="E274" s="1">
        <v>10.249000000000001</v>
      </c>
      <c r="F274" s="1">
        <v>6458.2941686699996</v>
      </c>
      <c r="G274" s="1">
        <v>3175.27587868</v>
      </c>
      <c r="H274" s="1">
        <v>6116.9402178299997</v>
      </c>
      <c r="I274" s="1">
        <v>3944.0596466100001</v>
      </c>
      <c r="J274" s="1">
        <v>6636.2539407599998</v>
      </c>
      <c r="K274" s="1">
        <v>2858.03876403</v>
      </c>
      <c r="L274" s="1">
        <v>7700.8863005900002</v>
      </c>
      <c r="M274" s="1">
        <v>6765.7419017900002</v>
      </c>
      <c r="N274" s="1">
        <v>20497.4373032</v>
      </c>
      <c r="O274" s="1">
        <v>30941.063423399999</v>
      </c>
      <c r="P274" s="1">
        <v>34246.450090799997</v>
      </c>
      <c r="Q274" s="1">
        <v>18421.972153999999</v>
      </c>
      <c r="R274" s="1">
        <v>22978.560839099999</v>
      </c>
      <c r="S274" s="1">
        <v>33027.199584200003</v>
      </c>
      <c r="T274" s="1">
        <v>21187.3630677</v>
      </c>
      <c r="U274" s="1">
        <v>21614.6788027</v>
      </c>
      <c r="V274" s="1">
        <v>0.21514205419013299</v>
      </c>
      <c r="W274" s="1">
        <v>-2.2166385364600001</v>
      </c>
      <c r="X274" s="44">
        <v>5.2475035589188901E-7</v>
      </c>
      <c r="Y274" s="1">
        <v>1</v>
      </c>
      <c r="Z274" s="1">
        <v>1.5834212997022199</v>
      </c>
      <c r="AA274" s="1" t="s">
        <v>1269</v>
      </c>
    </row>
    <row r="275" spans="1:27" ht="16" x14ac:dyDescent="0.2">
      <c r="A275" s="1" t="s">
        <v>4694</v>
      </c>
      <c r="B275" s="1" t="s">
        <v>1842</v>
      </c>
      <c r="C275" s="1" t="s">
        <v>1843</v>
      </c>
      <c r="D275" s="1">
        <v>158.02023</v>
      </c>
      <c r="E275" s="1">
        <v>24.576000000000001</v>
      </c>
      <c r="F275" s="1">
        <v>1857.4104073200001</v>
      </c>
      <c r="G275" s="1">
        <v>5079.0074213500002</v>
      </c>
      <c r="H275" s="1">
        <v>7126.2419844699998</v>
      </c>
      <c r="I275" s="1">
        <v>3528.6570524899998</v>
      </c>
      <c r="J275" s="1">
        <v>7742.3807817400002</v>
      </c>
      <c r="K275" s="1">
        <v>6470.4731666199996</v>
      </c>
      <c r="L275" s="1">
        <v>3430.4581233399999</v>
      </c>
      <c r="M275" s="1">
        <v>4423.5498246400002</v>
      </c>
      <c r="N275" s="1">
        <v>15576.725483800001</v>
      </c>
      <c r="O275" s="1">
        <v>21744.840159399999</v>
      </c>
      <c r="P275" s="1">
        <v>10758.798180899999</v>
      </c>
      <c r="Q275" s="1">
        <v>9428.0424804100003</v>
      </c>
      <c r="R275" s="1">
        <v>10695.732045999999</v>
      </c>
      <c r="S275" s="1">
        <v>20446.849004299998</v>
      </c>
      <c r="T275" s="1">
        <v>9069.0450666399993</v>
      </c>
      <c r="U275" s="1">
        <v>9011.9572657799999</v>
      </c>
      <c r="V275" s="1">
        <v>0.37156787649312301</v>
      </c>
      <c r="W275" s="1">
        <v>-1.42830231445</v>
      </c>
      <c r="X275" s="1">
        <v>3.2943160435278899E-4</v>
      </c>
      <c r="Y275" s="1">
        <v>1</v>
      </c>
      <c r="Z275" s="1">
        <v>1.0274926798000801</v>
      </c>
      <c r="AA275" s="1" t="s">
        <v>1269</v>
      </c>
    </row>
    <row r="276" spans="1:27" ht="16" x14ac:dyDescent="0.2">
      <c r="A276" s="1" t="s">
        <v>4695</v>
      </c>
      <c r="B276" s="1" t="s">
        <v>3576</v>
      </c>
      <c r="C276" s="1" t="s">
        <v>3577</v>
      </c>
      <c r="D276" s="1">
        <v>182.05685</v>
      </c>
      <c r="E276" s="1">
        <v>1.2769999999999999</v>
      </c>
      <c r="F276" s="1">
        <v>3953061.7896500002</v>
      </c>
      <c r="G276" s="1">
        <v>20205.370756799999</v>
      </c>
      <c r="H276" s="1">
        <v>100335.02413999999</v>
      </c>
      <c r="I276" s="1">
        <v>273866.25526100001</v>
      </c>
      <c r="J276" s="1">
        <v>29955.043813200002</v>
      </c>
      <c r="K276" s="1">
        <v>1210139.5800900001</v>
      </c>
      <c r="L276" s="1">
        <v>463834.80972299998</v>
      </c>
      <c r="M276" s="1">
        <v>322186.79249000002</v>
      </c>
      <c r="N276" s="1">
        <v>20508.055521300001</v>
      </c>
      <c r="O276" s="1">
        <v>26038.709302800002</v>
      </c>
      <c r="P276" s="1">
        <v>29202.991441800001</v>
      </c>
      <c r="Q276" s="1">
        <v>14688.530248200001</v>
      </c>
      <c r="R276" s="1">
        <v>16794.327372100001</v>
      </c>
      <c r="S276" s="1">
        <v>28507.781790100002</v>
      </c>
      <c r="T276" s="1">
        <v>19231.0293141</v>
      </c>
      <c r="U276" s="1">
        <v>15028.756459099999</v>
      </c>
      <c r="V276" s="1">
        <v>37.491634488739201</v>
      </c>
      <c r="W276" s="1">
        <v>5.22849681775</v>
      </c>
      <c r="X276" s="1">
        <v>5.58597256933466E-3</v>
      </c>
      <c r="Y276" s="1">
        <v>0.9375</v>
      </c>
      <c r="Z276" s="1">
        <v>2.4783435462450401</v>
      </c>
      <c r="AA276" s="1" t="s">
        <v>1315</v>
      </c>
    </row>
    <row r="277" spans="1:27" ht="16" x14ac:dyDescent="0.2">
      <c r="A277" s="1" t="s">
        <v>4696</v>
      </c>
      <c r="B277" s="1" t="s">
        <v>1763</v>
      </c>
      <c r="C277" s="1" t="s">
        <v>1764</v>
      </c>
      <c r="D277" s="1">
        <v>151.07328999999999</v>
      </c>
      <c r="E277" s="1">
        <v>14.231</v>
      </c>
      <c r="F277" s="1">
        <v>689.312673002</v>
      </c>
      <c r="G277" s="1">
        <v>1128.50015702</v>
      </c>
      <c r="H277" s="1">
        <v>4760.7149536999996</v>
      </c>
      <c r="I277" s="1">
        <v>3546.7371369799998</v>
      </c>
      <c r="J277" s="1">
        <v>3387.4299024100001</v>
      </c>
      <c r="K277" s="1">
        <v>2890.8831106100001</v>
      </c>
      <c r="L277" s="1">
        <v>3731.7468198199999</v>
      </c>
      <c r="M277" s="1">
        <v>3578.8883937599999</v>
      </c>
      <c r="N277" s="1">
        <v>7529.3964761799998</v>
      </c>
      <c r="O277" s="1">
        <v>6176.0433855199999</v>
      </c>
      <c r="P277" s="1">
        <v>10040.4476048</v>
      </c>
      <c r="Q277" s="1">
        <v>8342.1511275499997</v>
      </c>
      <c r="R277" s="1">
        <v>3051.3086031799999</v>
      </c>
      <c r="S277" s="1">
        <v>17007.550161300001</v>
      </c>
      <c r="T277" s="1">
        <v>6937.63209207</v>
      </c>
      <c r="U277" s="1">
        <v>7157.21597286</v>
      </c>
      <c r="V277" s="1">
        <v>0.35799499236781002</v>
      </c>
      <c r="W277" s="1">
        <v>-1.4819886876699999</v>
      </c>
      <c r="X277" s="1">
        <v>2.8923191789853001E-3</v>
      </c>
      <c r="Y277" s="1">
        <v>0.921875</v>
      </c>
      <c r="Z277" s="1">
        <v>1.0967346017956201</v>
      </c>
      <c r="AA277" s="1" t="s">
        <v>1269</v>
      </c>
    </row>
    <row r="278" spans="1:27" ht="16" x14ac:dyDescent="0.2">
      <c r="A278" s="1" t="s">
        <v>1904</v>
      </c>
      <c r="B278" s="1" t="s">
        <v>1905</v>
      </c>
      <c r="C278" s="1" t="s">
        <v>1906</v>
      </c>
      <c r="D278" s="1">
        <v>180.06228999999999</v>
      </c>
      <c r="E278" s="1">
        <v>4.5949999999999998</v>
      </c>
      <c r="F278" s="1">
        <v>2492534.5861300002</v>
      </c>
      <c r="G278" s="1">
        <v>1734452.5096199999</v>
      </c>
      <c r="H278" s="1">
        <v>2956412.9030200001</v>
      </c>
      <c r="I278" s="1">
        <v>2539229.55902</v>
      </c>
      <c r="J278" s="1">
        <v>6594279.0788099999</v>
      </c>
      <c r="K278" s="1">
        <v>3027190.28186</v>
      </c>
      <c r="L278" s="1">
        <v>11394977.8058</v>
      </c>
      <c r="M278" s="1">
        <v>2275572.61717</v>
      </c>
      <c r="N278" s="1">
        <v>24934401.415100001</v>
      </c>
      <c r="O278" s="1">
        <v>8009342.4277600003</v>
      </c>
      <c r="P278" s="1">
        <v>14098332.301000001</v>
      </c>
      <c r="Q278" s="1">
        <v>28781680.629500002</v>
      </c>
      <c r="R278" s="1">
        <v>15639495.298800001</v>
      </c>
      <c r="S278" s="1">
        <v>14564107.486500001</v>
      </c>
      <c r="T278" s="1">
        <v>5962215.7231900003</v>
      </c>
      <c r="U278" s="1">
        <v>13937044.0195</v>
      </c>
      <c r="V278" s="1">
        <v>0.26217371294963399</v>
      </c>
      <c r="W278" s="1">
        <v>-1.9314050550099999</v>
      </c>
      <c r="X278" s="1">
        <v>2.2882098837124999E-4</v>
      </c>
      <c r="Y278" s="1">
        <v>0.953125</v>
      </c>
      <c r="Z278" s="1">
        <v>1.45583599149182</v>
      </c>
      <c r="AA278" s="1" t="s">
        <v>1269</v>
      </c>
    </row>
    <row r="279" spans="1:27" ht="16" x14ac:dyDescent="0.2">
      <c r="A279" s="1" t="s">
        <v>4697</v>
      </c>
      <c r="B279" s="1" t="s">
        <v>4698</v>
      </c>
      <c r="C279" s="1" t="s">
        <v>4699</v>
      </c>
      <c r="D279" s="1">
        <v>133.06272000000001</v>
      </c>
      <c r="E279" s="1">
        <v>14.273</v>
      </c>
      <c r="F279" s="1">
        <v>865.25225717399996</v>
      </c>
      <c r="G279" s="1">
        <v>1644.32242109</v>
      </c>
      <c r="H279" s="1">
        <v>7038.3159933400002</v>
      </c>
      <c r="I279" s="1">
        <v>4471.0372769699998</v>
      </c>
      <c r="J279" s="1">
        <v>6274.5575503700002</v>
      </c>
      <c r="K279" s="1">
        <v>5428.5798852600001</v>
      </c>
      <c r="L279" s="1">
        <v>4968.21885415</v>
      </c>
      <c r="M279" s="1">
        <v>5166.29218253</v>
      </c>
      <c r="N279" s="1">
        <v>32468.100661199998</v>
      </c>
      <c r="O279" s="1">
        <v>14744.890183899999</v>
      </c>
      <c r="P279" s="1">
        <v>24233.1823984</v>
      </c>
      <c r="Q279" s="1">
        <v>14293.588040799999</v>
      </c>
      <c r="R279" s="1">
        <v>4811.6595894800002</v>
      </c>
      <c r="S279" s="1">
        <v>17768.890921599999</v>
      </c>
      <c r="T279" s="1">
        <v>3138.6167234499999</v>
      </c>
      <c r="U279" s="1">
        <v>18290.624636600001</v>
      </c>
      <c r="V279" s="1">
        <v>0.27635221508570901</v>
      </c>
      <c r="W279" s="1">
        <v>-1.85541991845</v>
      </c>
      <c r="X279" s="1">
        <v>6.1416223510674002E-3</v>
      </c>
      <c r="Y279" s="1">
        <v>0.828125</v>
      </c>
      <c r="Z279" s="1">
        <v>1.29003959939281</v>
      </c>
      <c r="AA279" s="1" t="s">
        <v>1269</v>
      </c>
    </row>
    <row r="280" spans="1:27" ht="16" x14ac:dyDescent="0.2">
      <c r="A280" s="1" t="s">
        <v>4700</v>
      </c>
      <c r="B280" s="1" t="s">
        <v>4701</v>
      </c>
      <c r="C280" s="1" t="s">
        <v>4702</v>
      </c>
      <c r="D280" s="1">
        <v>428.13099</v>
      </c>
      <c r="E280" s="1">
        <v>9.5009999999999994</v>
      </c>
      <c r="F280" s="1">
        <v>6322.2917461300003</v>
      </c>
      <c r="G280" s="1">
        <v>5467.6121913999996</v>
      </c>
      <c r="H280" s="1">
        <v>5166.2715268700003</v>
      </c>
      <c r="I280" s="1">
        <v>4483.2905452499999</v>
      </c>
      <c r="J280" s="1">
        <v>7603.2536064799997</v>
      </c>
      <c r="K280" s="1">
        <v>4560.0304756799997</v>
      </c>
      <c r="L280" s="1">
        <v>7750.7701087100004</v>
      </c>
      <c r="M280" s="1">
        <v>7244.3851973299998</v>
      </c>
      <c r="N280" s="1">
        <v>9202.8938880700007</v>
      </c>
      <c r="O280" s="1">
        <v>28801.6882587</v>
      </c>
      <c r="P280" s="1">
        <v>27650.955545699999</v>
      </c>
      <c r="Q280" s="1">
        <v>25436.234085100001</v>
      </c>
      <c r="R280" s="1">
        <v>13671.1356691</v>
      </c>
      <c r="S280" s="1">
        <v>24707.351128800001</v>
      </c>
      <c r="T280" s="1">
        <v>12038.1841633</v>
      </c>
      <c r="U280" s="1">
        <v>17647.532133100001</v>
      </c>
      <c r="V280" s="1">
        <v>0.30534766562784799</v>
      </c>
      <c r="W280" s="1">
        <v>-1.7114752790200001</v>
      </c>
      <c r="X280" s="44">
        <v>4.9668405023637797E-5</v>
      </c>
      <c r="Y280" s="1">
        <v>1</v>
      </c>
      <c r="Z280" s="1">
        <v>1.13917404345389</v>
      </c>
      <c r="AA280" s="1" t="s">
        <v>1269</v>
      </c>
    </row>
    <row r="281" spans="1:27" ht="16" x14ac:dyDescent="0.2">
      <c r="A281" s="1" t="s">
        <v>4703</v>
      </c>
      <c r="B281" s="1" t="s">
        <v>1763</v>
      </c>
      <c r="C281" s="1" t="s">
        <v>1764</v>
      </c>
      <c r="D281" s="1">
        <v>151.07323</v>
      </c>
      <c r="E281" s="1">
        <v>14.72</v>
      </c>
      <c r="F281" s="1">
        <v>1550.4564721300001</v>
      </c>
      <c r="G281" s="1">
        <v>948.64556067399997</v>
      </c>
      <c r="H281" s="1">
        <v>5150.8356043000003</v>
      </c>
      <c r="I281" s="1">
        <v>5664.74318606</v>
      </c>
      <c r="J281" s="1">
        <v>5007.05651562</v>
      </c>
      <c r="K281" s="1">
        <v>5029.7243428499996</v>
      </c>
      <c r="L281" s="1">
        <v>6893.1925796200003</v>
      </c>
      <c r="M281" s="1">
        <v>6410.43865112</v>
      </c>
      <c r="N281" s="1">
        <v>23932.003322299999</v>
      </c>
      <c r="O281" s="1">
        <v>24575.121898500001</v>
      </c>
      <c r="P281" s="1">
        <v>9752.5031890200007</v>
      </c>
      <c r="Q281" s="1">
        <v>17856.368302499999</v>
      </c>
      <c r="R281" s="1">
        <v>20961.384662100001</v>
      </c>
      <c r="S281" s="1">
        <v>19240.688862700001</v>
      </c>
      <c r="T281" s="1">
        <v>7981.8207589800004</v>
      </c>
      <c r="U281" s="1">
        <v>27769.176179400001</v>
      </c>
      <c r="V281" s="1">
        <v>0.24104239996468901</v>
      </c>
      <c r="W281" s="1">
        <v>-2.0526411524200001</v>
      </c>
      <c r="X281" s="1">
        <v>3.4210701138829902E-4</v>
      </c>
      <c r="Y281" s="1">
        <v>1</v>
      </c>
      <c r="Z281" s="1">
        <v>1.5454434164864299</v>
      </c>
      <c r="AA281" s="1" t="s">
        <v>1269</v>
      </c>
    </row>
    <row r="282" spans="1:27" ht="16" x14ac:dyDescent="0.2">
      <c r="A282" s="1" t="s">
        <v>1908</v>
      </c>
      <c r="B282" s="1" t="s">
        <v>1909</v>
      </c>
      <c r="C282" s="1" t="s">
        <v>1910</v>
      </c>
      <c r="D282" s="1">
        <v>438.11497000000003</v>
      </c>
      <c r="E282" s="1">
        <v>6.4850000000000003</v>
      </c>
      <c r="F282" s="1">
        <v>100986.9002</v>
      </c>
      <c r="G282" s="1">
        <v>1238038.0289700001</v>
      </c>
      <c r="H282" s="1">
        <v>73661.207802399993</v>
      </c>
      <c r="I282" s="1">
        <v>946930.939228</v>
      </c>
      <c r="J282" s="1">
        <v>2142003.9138000002</v>
      </c>
      <c r="K282" s="1">
        <v>89884.221513299999</v>
      </c>
      <c r="L282" s="1">
        <v>1327194.48324</v>
      </c>
      <c r="M282" s="1">
        <v>3834770.4064000002</v>
      </c>
      <c r="N282" s="1">
        <v>62463.373943300001</v>
      </c>
      <c r="O282" s="1">
        <v>79501.643554800001</v>
      </c>
      <c r="P282" s="1">
        <v>378418.90828700003</v>
      </c>
      <c r="Q282" s="1">
        <v>167970.06542100001</v>
      </c>
      <c r="R282" s="1">
        <v>140085.02736400001</v>
      </c>
      <c r="S282" s="1">
        <v>618976.71333199996</v>
      </c>
      <c r="T282" s="1">
        <v>105667.281476</v>
      </c>
      <c r="U282" s="1">
        <v>21728.117008699999</v>
      </c>
      <c r="V282" s="1">
        <v>6.1934221272350802</v>
      </c>
      <c r="W282" s="1">
        <v>2.6307367796799999</v>
      </c>
      <c r="X282" s="1">
        <v>4.7702577836300601E-2</v>
      </c>
      <c r="Y282" s="1">
        <v>0.75</v>
      </c>
      <c r="Z282" s="1">
        <v>1.7743113622299</v>
      </c>
      <c r="AA282" s="1" t="s">
        <v>1315</v>
      </c>
    </row>
    <row r="283" spans="1:27" ht="16" x14ac:dyDescent="0.2">
      <c r="A283" s="1" t="s">
        <v>1911</v>
      </c>
      <c r="B283" s="1" t="s">
        <v>1912</v>
      </c>
      <c r="C283" s="1" t="s">
        <v>1913</v>
      </c>
      <c r="D283" s="1">
        <v>370.12515000000002</v>
      </c>
      <c r="E283" s="1">
        <v>9.7309999999999999</v>
      </c>
      <c r="F283" s="1">
        <v>8722.3013382499994</v>
      </c>
      <c r="G283" s="1">
        <v>5571.49528018</v>
      </c>
      <c r="H283" s="1">
        <v>9287.1711047099998</v>
      </c>
      <c r="I283" s="1">
        <v>7923.7196126500003</v>
      </c>
      <c r="J283" s="1">
        <v>10558.472096199999</v>
      </c>
      <c r="K283" s="1">
        <v>5850.1192047300001</v>
      </c>
      <c r="L283" s="1">
        <v>7742.3372237699996</v>
      </c>
      <c r="M283" s="1">
        <v>7819.9630312999998</v>
      </c>
      <c r="N283" s="1">
        <v>15580.5159322</v>
      </c>
      <c r="O283" s="1">
        <v>31031.578229399998</v>
      </c>
      <c r="P283" s="1">
        <v>41658.151906599996</v>
      </c>
      <c r="Q283" s="1">
        <v>18619.8344191</v>
      </c>
      <c r="R283" s="1">
        <v>17910.2676698</v>
      </c>
      <c r="S283" s="1">
        <v>27818.511318100002</v>
      </c>
      <c r="T283" s="1">
        <v>22332.624011200001</v>
      </c>
      <c r="U283" s="1">
        <v>22946.784734600002</v>
      </c>
      <c r="V283" s="1">
        <v>0.320748531366149</v>
      </c>
      <c r="W283" s="1">
        <v>-1.64048543533</v>
      </c>
      <c r="X283" s="44">
        <v>3.0958395860351801E-6</v>
      </c>
      <c r="Y283" s="1">
        <v>1</v>
      </c>
      <c r="Z283" s="1">
        <v>1.11431057938903</v>
      </c>
      <c r="AA283" s="1" t="s">
        <v>1269</v>
      </c>
    </row>
    <row r="284" spans="1:27" ht="16" x14ac:dyDescent="0.2">
      <c r="A284" s="1" t="s">
        <v>1914</v>
      </c>
      <c r="B284" s="1" t="s">
        <v>1915</v>
      </c>
      <c r="C284" s="1" t="s">
        <v>1916</v>
      </c>
      <c r="D284" s="1">
        <v>488.15177999999997</v>
      </c>
      <c r="E284" s="1">
        <v>11.071999999999999</v>
      </c>
      <c r="F284" s="1">
        <v>1699.7011301499999</v>
      </c>
      <c r="G284" s="1">
        <v>1362.42887726</v>
      </c>
      <c r="H284" s="1">
        <v>3264.1136293300001</v>
      </c>
      <c r="I284" s="1">
        <v>1463.70631187</v>
      </c>
      <c r="J284" s="1">
        <v>2153.4554431199999</v>
      </c>
      <c r="K284" s="1">
        <v>1644.2489814600001</v>
      </c>
      <c r="L284" s="1">
        <v>2082.8647352500002</v>
      </c>
      <c r="M284" s="1">
        <v>2429.8116552000001</v>
      </c>
      <c r="N284" s="1">
        <v>3534.7948318799999</v>
      </c>
      <c r="O284" s="1">
        <v>7883.9858959100002</v>
      </c>
      <c r="P284" s="1">
        <v>10604.083310399999</v>
      </c>
      <c r="Q284" s="1">
        <v>6768.1234813999999</v>
      </c>
      <c r="R284" s="1">
        <v>8685.67866383</v>
      </c>
      <c r="S284" s="1">
        <v>13117.276726</v>
      </c>
      <c r="T284" s="1">
        <v>7106.9089128699998</v>
      </c>
      <c r="U284" s="1">
        <v>10249.0539281</v>
      </c>
      <c r="V284" s="1">
        <v>0.23694412208287099</v>
      </c>
      <c r="W284" s="1">
        <v>-2.0773812226800001</v>
      </c>
      <c r="X284" s="44">
        <v>1.9846786580863399E-6</v>
      </c>
      <c r="Y284" s="1">
        <v>1</v>
      </c>
      <c r="Z284" s="1">
        <v>1.42671825793268</v>
      </c>
      <c r="AA284" s="1" t="s">
        <v>1269</v>
      </c>
    </row>
    <row r="285" spans="1:27" ht="16" x14ac:dyDescent="0.2">
      <c r="A285" s="1" t="s">
        <v>1917</v>
      </c>
      <c r="B285" s="1" t="s">
        <v>1852</v>
      </c>
      <c r="C285" s="1" t="s">
        <v>1853</v>
      </c>
      <c r="D285" s="1">
        <v>458.14190000000002</v>
      </c>
      <c r="E285" s="1">
        <v>10.617000000000001</v>
      </c>
      <c r="F285" s="1">
        <v>4041.1049045899999</v>
      </c>
      <c r="G285" s="1">
        <v>2260.6407617599998</v>
      </c>
      <c r="H285" s="1">
        <v>5628.1426036700004</v>
      </c>
      <c r="I285" s="1">
        <v>4543.95038415</v>
      </c>
      <c r="J285" s="1">
        <v>5074.7138545099997</v>
      </c>
      <c r="K285" s="1">
        <v>3945.0908485300001</v>
      </c>
      <c r="L285" s="1">
        <v>7832.0831896899999</v>
      </c>
      <c r="M285" s="1">
        <v>6223.2179897699998</v>
      </c>
      <c r="N285" s="1">
        <v>16696.351425000001</v>
      </c>
      <c r="O285" s="1">
        <v>35644.295848299997</v>
      </c>
      <c r="P285" s="1">
        <v>30891.677202899999</v>
      </c>
      <c r="Q285" s="1">
        <v>20997.010679899999</v>
      </c>
      <c r="R285" s="1">
        <v>20843.005012699999</v>
      </c>
      <c r="S285" s="1">
        <v>35281.310681100003</v>
      </c>
      <c r="T285" s="1">
        <v>19497.395201700001</v>
      </c>
      <c r="U285" s="1">
        <v>18607.286023600001</v>
      </c>
      <c r="V285" s="1">
        <v>0.19928084713361399</v>
      </c>
      <c r="W285" s="1">
        <v>-2.3271250353499999</v>
      </c>
      <c r="X285" s="44">
        <v>2.1832230634943401E-7</v>
      </c>
      <c r="Y285" s="1">
        <v>1</v>
      </c>
      <c r="Z285" s="1">
        <v>1.6399542545974299</v>
      </c>
      <c r="AA285" s="1" t="s">
        <v>1269</v>
      </c>
    </row>
    <row r="286" spans="1:27" ht="16" x14ac:dyDescent="0.2">
      <c r="A286" s="1" t="s">
        <v>1918</v>
      </c>
      <c r="B286" s="1" t="s">
        <v>1919</v>
      </c>
      <c r="C286" s="1" t="s">
        <v>1920</v>
      </c>
      <c r="D286" s="1">
        <v>368.16726</v>
      </c>
      <c r="E286" s="1">
        <v>2.9969999999999999</v>
      </c>
      <c r="F286" s="1">
        <v>561373.12248000002</v>
      </c>
      <c r="G286" s="1">
        <v>238243.50190800001</v>
      </c>
      <c r="H286" s="1">
        <v>469346.780272</v>
      </c>
      <c r="I286" s="1">
        <v>333934.90402299998</v>
      </c>
      <c r="J286" s="1">
        <v>34089.499394799997</v>
      </c>
      <c r="K286" s="1">
        <v>369142.667075</v>
      </c>
      <c r="L286" s="1">
        <v>256459.27814800001</v>
      </c>
      <c r="M286" s="1">
        <v>214843.723708</v>
      </c>
      <c r="N286" s="1">
        <v>4236058.3949899999</v>
      </c>
      <c r="O286" s="1">
        <v>7027539.7691400005</v>
      </c>
      <c r="P286" s="1">
        <v>3405302.2376600001</v>
      </c>
      <c r="Q286" s="1">
        <v>1612661.02034</v>
      </c>
      <c r="R286" s="1">
        <v>2872306.2721299999</v>
      </c>
      <c r="S286" s="1">
        <v>2213560.1035199999</v>
      </c>
      <c r="T286" s="1">
        <v>4867201.58158</v>
      </c>
      <c r="U286" s="1">
        <v>2316762.4662700002</v>
      </c>
      <c r="V286" s="1">
        <v>8.6771022947099805E-2</v>
      </c>
      <c r="W286" s="1">
        <v>-3.5266428525200002</v>
      </c>
      <c r="X286" s="44">
        <v>1.6117838708593798E-5</v>
      </c>
      <c r="Y286" s="1">
        <v>1</v>
      </c>
      <c r="Z286" s="1">
        <v>2.7298792593052799</v>
      </c>
      <c r="AA286" s="1" t="s">
        <v>1269</v>
      </c>
    </row>
    <row r="287" spans="1:27" ht="16" x14ac:dyDescent="0.2">
      <c r="A287" s="1" t="s">
        <v>4704</v>
      </c>
      <c r="B287" s="1" t="s">
        <v>4705</v>
      </c>
      <c r="C287" s="1" t="s">
        <v>4706</v>
      </c>
      <c r="D287" s="1">
        <v>111.04191</v>
      </c>
      <c r="E287" s="1">
        <v>14.007</v>
      </c>
      <c r="F287" s="1">
        <v>1057.03148867</v>
      </c>
      <c r="G287" s="1">
        <v>1665.5457362</v>
      </c>
      <c r="H287" s="1">
        <v>16310.175837500001</v>
      </c>
      <c r="I287" s="1">
        <v>7533.9314548499997</v>
      </c>
      <c r="J287" s="1">
        <v>6584.8136435500001</v>
      </c>
      <c r="K287" s="1">
        <v>4833.1196786099999</v>
      </c>
      <c r="L287" s="1">
        <v>5201.1928180200002</v>
      </c>
      <c r="M287" s="1">
        <v>7072.0973666800001</v>
      </c>
      <c r="N287" s="1">
        <v>31718.087784799998</v>
      </c>
      <c r="O287" s="1">
        <v>21450.226373400001</v>
      </c>
      <c r="P287" s="1">
        <v>10942.4181592</v>
      </c>
      <c r="Q287" s="1">
        <v>7849.68626726</v>
      </c>
      <c r="R287" s="1">
        <v>7540.3022031299997</v>
      </c>
      <c r="S287" s="1">
        <v>10716.8008006</v>
      </c>
      <c r="T287" s="1">
        <v>11259.323520399999</v>
      </c>
      <c r="U287" s="1">
        <v>23655.469728200002</v>
      </c>
      <c r="V287" s="1">
        <v>0.40163812273073501</v>
      </c>
      <c r="W287" s="1">
        <v>-1.31603188122</v>
      </c>
      <c r="X287" s="1">
        <v>1.30056025462684E-2</v>
      </c>
      <c r="Y287" s="1">
        <v>0.921875</v>
      </c>
      <c r="Z287" s="1">
        <v>1.0703805453609201</v>
      </c>
      <c r="AA287" s="1" t="s">
        <v>1269</v>
      </c>
    </row>
    <row r="288" spans="1:27" ht="16" x14ac:dyDescent="0.2">
      <c r="A288" s="1" t="s">
        <v>1921</v>
      </c>
      <c r="B288" s="1" t="s">
        <v>1922</v>
      </c>
      <c r="C288" s="1" t="s">
        <v>1923</v>
      </c>
      <c r="D288" s="1">
        <v>128.02082999999999</v>
      </c>
      <c r="E288" s="1">
        <v>22.916</v>
      </c>
      <c r="F288" s="1">
        <v>1733.6396791899999</v>
      </c>
      <c r="G288" s="1">
        <v>1017.51374246</v>
      </c>
      <c r="H288" s="1">
        <v>2342.1603231700001</v>
      </c>
      <c r="I288" s="1">
        <v>975.25568155099995</v>
      </c>
      <c r="J288" s="1">
        <v>1054.3803861399999</v>
      </c>
      <c r="K288" s="1">
        <v>968.16281713800004</v>
      </c>
      <c r="L288" s="1">
        <v>1854.85117171</v>
      </c>
      <c r="M288" s="1">
        <v>1859.4147879300001</v>
      </c>
      <c r="N288" s="1">
        <v>2389.8634801200001</v>
      </c>
      <c r="O288" s="1">
        <v>5103.1853838799998</v>
      </c>
      <c r="P288" s="1">
        <v>13655.5223226</v>
      </c>
      <c r="Q288" s="1">
        <v>11157.1723626</v>
      </c>
      <c r="R288" s="1">
        <v>20542.917102200001</v>
      </c>
      <c r="S288" s="1">
        <v>32968.403372000001</v>
      </c>
      <c r="T288" s="1">
        <v>11682.389002899999</v>
      </c>
      <c r="U288" s="1">
        <v>2743.74927544</v>
      </c>
      <c r="V288" s="1">
        <v>0.117767372931223</v>
      </c>
      <c r="W288" s="1">
        <v>-3.08598819434</v>
      </c>
      <c r="X288" s="1">
        <v>5.3272677299310396E-4</v>
      </c>
      <c r="Y288" s="1">
        <v>1</v>
      </c>
      <c r="Z288" s="1">
        <v>1.9104936033617399</v>
      </c>
      <c r="AA288" s="1" t="s">
        <v>1269</v>
      </c>
    </row>
    <row r="289" spans="1:27" ht="16" x14ac:dyDescent="0.2">
      <c r="A289" s="1" t="s">
        <v>4707</v>
      </c>
      <c r="B289" s="1" t="s">
        <v>4708</v>
      </c>
      <c r="C289" s="1"/>
      <c r="D289" s="1">
        <v>128.98420999999999</v>
      </c>
      <c r="E289" s="1">
        <v>9.9350000000000005</v>
      </c>
      <c r="F289" s="1">
        <v>6973.7367754400002</v>
      </c>
      <c r="G289" s="1">
        <v>5073.8917472599996</v>
      </c>
      <c r="H289" s="1">
        <v>6785.8271592800002</v>
      </c>
      <c r="I289" s="1">
        <v>5993.3074486400001</v>
      </c>
      <c r="J289" s="1">
        <v>7302.5392919300002</v>
      </c>
      <c r="K289" s="1">
        <v>4333.4070075999998</v>
      </c>
      <c r="L289" s="1">
        <v>9028.6911326400004</v>
      </c>
      <c r="M289" s="1">
        <v>7194.9696470500003</v>
      </c>
      <c r="N289" s="1">
        <v>19061.580016399999</v>
      </c>
      <c r="O289" s="1">
        <v>31240.897447700001</v>
      </c>
      <c r="P289" s="1">
        <v>32625.036230900001</v>
      </c>
      <c r="Q289" s="1">
        <v>17949.4713166</v>
      </c>
      <c r="R289" s="1">
        <v>18616.9246509</v>
      </c>
      <c r="S289" s="1">
        <v>32001.439762800001</v>
      </c>
      <c r="T289" s="1">
        <v>26970.072729799998</v>
      </c>
      <c r="U289" s="1">
        <v>18399.8175686</v>
      </c>
      <c r="V289" s="1">
        <v>0.26762657685930302</v>
      </c>
      <c r="W289" s="1">
        <v>-1.90170670387</v>
      </c>
      <c r="X289" s="44">
        <v>8.6863101774184405E-8</v>
      </c>
      <c r="Y289" s="1">
        <v>1</v>
      </c>
      <c r="Z289" s="1">
        <v>1.31793657155023</v>
      </c>
      <c r="AA289" s="1" t="s">
        <v>1269</v>
      </c>
    </row>
    <row r="290" spans="1:27" ht="16" x14ac:dyDescent="0.2">
      <c r="A290" s="1" t="s">
        <v>1924</v>
      </c>
      <c r="B290" s="1" t="s">
        <v>1925</v>
      </c>
      <c r="C290" s="1" t="s">
        <v>1926</v>
      </c>
      <c r="D290" s="1">
        <v>462.09849000000003</v>
      </c>
      <c r="E290" s="1">
        <v>10.055</v>
      </c>
      <c r="F290" s="1">
        <v>7003.6760052600002</v>
      </c>
      <c r="G290" s="1">
        <v>3671.26676864</v>
      </c>
      <c r="H290" s="1">
        <v>5130.5475226799999</v>
      </c>
      <c r="I290" s="1">
        <v>4259.3145749300002</v>
      </c>
      <c r="J290" s="1">
        <v>6422.7601828400002</v>
      </c>
      <c r="K290" s="1">
        <v>4759.8088493599998</v>
      </c>
      <c r="L290" s="1">
        <v>14422.483665399999</v>
      </c>
      <c r="M290" s="1">
        <v>6195.7334742100002</v>
      </c>
      <c r="N290" s="1">
        <v>7922.0842840200003</v>
      </c>
      <c r="O290" s="1">
        <v>21921.997628900001</v>
      </c>
      <c r="P290" s="1">
        <v>23609.1432929</v>
      </c>
      <c r="Q290" s="1">
        <v>11964.1226075</v>
      </c>
      <c r="R290" s="1">
        <v>14174.383628</v>
      </c>
      <c r="S290" s="1">
        <v>22986.828679599999</v>
      </c>
      <c r="T290" s="1">
        <v>20964.475274699998</v>
      </c>
      <c r="U290" s="1">
        <v>16002.0925776</v>
      </c>
      <c r="V290" s="1">
        <v>0.37167611507922699</v>
      </c>
      <c r="W290" s="1">
        <v>-1.4278821152300001</v>
      </c>
      <c r="X290" s="1">
        <v>1.78568032207048E-4</v>
      </c>
      <c r="Y290" s="1">
        <v>0.953125</v>
      </c>
      <c r="Z290" s="1">
        <v>1.0246621979960699</v>
      </c>
      <c r="AA290" s="1" t="s">
        <v>1269</v>
      </c>
    </row>
    <row r="291" spans="1:27" ht="16" x14ac:dyDescent="0.2">
      <c r="A291" s="1" t="s">
        <v>4709</v>
      </c>
      <c r="B291" s="1" t="s">
        <v>1722</v>
      </c>
      <c r="C291" s="1" t="s">
        <v>1723</v>
      </c>
      <c r="D291" s="1">
        <v>124.06224</v>
      </c>
      <c r="E291" s="1">
        <v>14.039</v>
      </c>
      <c r="F291" s="1">
        <v>1713.3322821100001</v>
      </c>
      <c r="G291" s="1">
        <v>2409.1652489100002</v>
      </c>
      <c r="H291" s="1">
        <v>22120.296241</v>
      </c>
      <c r="I291" s="1">
        <v>8560.4786347699992</v>
      </c>
      <c r="J291" s="1">
        <v>9176.3831960700008</v>
      </c>
      <c r="K291" s="1">
        <v>7914.2946100999998</v>
      </c>
      <c r="L291" s="1">
        <v>9617.4124204300006</v>
      </c>
      <c r="M291" s="1">
        <v>9234.0062763400001</v>
      </c>
      <c r="N291" s="1">
        <v>11547.559661699999</v>
      </c>
      <c r="O291" s="1">
        <v>36378.722015799998</v>
      </c>
      <c r="P291" s="1">
        <v>32322.036576999999</v>
      </c>
      <c r="Q291" s="1">
        <v>20630.457512100002</v>
      </c>
      <c r="R291" s="1">
        <v>10814.0357991</v>
      </c>
      <c r="S291" s="1">
        <v>23243.633807900002</v>
      </c>
      <c r="T291" s="1">
        <v>9185.3171239399999</v>
      </c>
      <c r="U291" s="1">
        <v>14016.347937799999</v>
      </c>
      <c r="V291" s="1">
        <v>0.44736445070055803</v>
      </c>
      <c r="W291" s="1">
        <v>-1.1604774760300001</v>
      </c>
      <c r="X291" s="1">
        <v>1.8788235928304999E-2</v>
      </c>
      <c r="Y291" s="1">
        <v>0.890625</v>
      </c>
      <c r="Z291" s="1">
        <v>1.0339072577255199</v>
      </c>
      <c r="AA291" s="1" t="s">
        <v>1269</v>
      </c>
    </row>
    <row r="292" spans="1:27" ht="16" x14ac:dyDescent="0.2">
      <c r="A292" s="1" t="s">
        <v>1927</v>
      </c>
      <c r="B292" s="1" t="s">
        <v>1928</v>
      </c>
      <c r="C292" s="1" t="s">
        <v>1929</v>
      </c>
      <c r="D292" s="1">
        <v>115.02561</v>
      </c>
      <c r="E292" s="1">
        <v>19.414999999999999</v>
      </c>
      <c r="F292" s="1">
        <v>1676.25975335</v>
      </c>
      <c r="G292" s="1">
        <v>3179.7189260999999</v>
      </c>
      <c r="H292" s="1">
        <v>16636.7174958</v>
      </c>
      <c r="I292" s="1">
        <v>1993.35502129</v>
      </c>
      <c r="J292" s="1">
        <v>6411.9604370300003</v>
      </c>
      <c r="K292" s="1">
        <v>5730.7084293099997</v>
      </c>
      <c r="L292" s="1">
        <v>5006.4089223600004</v>
      </c>
      <c r="M292" s="1">
        <v>5345.4139775200001</v>
      </c>
      <c r="N292" s="1">
        <v>14357.365397400001</v>
      </c>
      <c r="O292" s="1">
        <v>46808.680277899999</v>
      </c>
      <c r="P292" s="1">
        <v>21104.474240299998</v>
      </c>
      <c r="Q292" s="1">
        <v>10323.6603125</v>
      </c>
      <c r="R292" s="1">
        <v>9025.1397028200008</v>
      </c>
      <c r="S292" s="1">
        <v>34304.019312299999</v>
      </c>
      <c r="T292" s="1">
        <v>13535.198940599999</v>
      </c>
      <c r="U292" s="1">
        <v>19159.204874399999</v>
      </c>
      <c r="V292" s="1">
        <v>0.27269101180463501</v>
      </c>
      <c r="W292" s="1">
        <v>-1.8746609466599999</v>
      </c>
      <c r="X292" s="1">
        <v>8.9478575692148398E-4</v>
      </c>
      <c r="Y292" s="1">
        <v>0.9375</v>
      </c>
      <c r="Z292" s="1">
        <v>1.43784307362266</v>
      </c>
      <c r="AA292" s="1" t="s">
        <v>1269</v>
      </c>
    </row>
    <row r="293" spans="1:27" ht="16" x14ac:dyDescent="0.2">
      <c r="A293" s="1" t="s">
        <v>1931</v>
      </c>
      <c r="B293" s="1" t="s">
        <v>1932</v>
      </c>
      <c r="C293" s="1" t="s">
        <v>1933</v>
      </c>
      <c r="D293" s="1">
        <v>481.17698000000001</v>
      </c>
      <c r="E293" s="1">
        <v>10.292</v>
      </c>
      <c r="F293" s="1">
        <v>6675.7842916199997</v>
      </c>
      <c r="G293" s="1">
        <v>4944.8365817900003</v>
      </c>
      <c r="H293" s="1">
        <v>6043.1634841900004</v>
      </c>
      <c r="I293" s="1">
        <v>4374.3626299300004</v>
      </c>
      <c r="J293" s="1">
        <v>13291.5843723</v>
      </c>
      <c r="K293" s="1">
        <v>3843.0316200500001</v>
      </c>
      <c r="L293" s="1">
        <v>11324.6757041</v>
      </c>
      <c r="M293" s="1">
        <v>6904.5212734899997</v>
      </c>
      <c r="N293" s="1">
        <v>15391.8987075</v>
      </c>
      <c r="O293" s="1">
        <v>32463.820810900001</v>
      </c>
      <c r="P293" s="1">
        <v>26715.000918500002</v>
      </c>
      <c r="Q293" s="1">
        <v>20913.261551600001</v>
      </c>
      <c r="R293" s="1">
        <v>19698.537945799999</v>
      </c>
      <c r="S293" s="1">
        <v>29803.616692799998</v>
      </c>
      <c r="T293" s="1">
        <v>24544.557989699999</v>
      </c>
      <c r="U293" s="1">
        <v>19092.1460749</v>
      </c>
      <c r="V293" s="1">
        <v>0.30432136292174899</v>
      </c>
      <c r="W293" s="1">
        <v>-1.7163324823599999</v>
      </c>
      <c r="X293" s="44">
        <v>2.0514786805281E-5</v>
      </c>
      <c r="Y293" s="1">
        <v>1</v>
      </c>
      <c r="Z293" s="1">
        <v>1.25541494345687</v>
      </c>
      <c r="AA293" s="1" t="s">
        <v>1269</v>
      </c>
    </row>
    <row r="294" spans="1:27" ht="16" x14ac:dyDescent="0.2">
      <c r="A294" s="1" t="s">
        <v>1934</v>
      </c>
      <c r="B294" s="1" t="s">
        <v>1935</v>
      </c>
      <c r="C294" s="1" t="s">
        <v>1936</v>
      </c>
      <c r="D294" s="1">
        <v>146.05797999999999</v>
      </c>
      <c r="E294" s="1">
        <v>22.751000000000001</v>
      </c>
      <c r="F294" s="1">
        <v>1133.7365875800001</v>
      </c>
      <c r="G294" s="1">
        <v>522.507824271</v>
      </c>
      <c r="H294" s="1">
        <v>1734.7962138099999</v>
      </c>
      <c r="I294" s="1">
        <v>804.02846909599998</v>
      </c>
      <c r="J294" s="1">
        <v>525.70187589900002</v>
      </c>
      <c r="K294" s="1">
        <v>963.75153862000002</v>
      </c>
      <c r="L294" s="1">
        <v>966.92698919099996</v>
      </c>
      <c r="M294" s="1">
        <v>1100.61012263</v>
      </c>
      <c r="N294" s="1">
        <v>30130.587734000001</v>
      </c>
      <c r="O294" s="1">
        <v>3652.4959761</v>
      </c>
      <c r="P294" s="1">
        <v>12503.4056999</v>
      </c>
      <c r="Q294" s="1">
        <v>9978.9413477399994</v>
      </c>
      <c r="R294" s="1">
        <v>1962.39879595</v>
      </c>
      <c r="S294" s="1">
        <v>32631.4141246</v>
      </c>
      <c r="T294" s="1">
        <v>3834.5522632900002</v>
      </c>
      <c r="U294" s="1">
        <v>2949.9349689999999</v>
      </c>
      <c r="V294" s="1">
        <v>7.9391268121413394E-2</v>
      </c>
      <c r="W294" s="1">
        <v>-3.6548758490400002</v>
      </c>
      <c r="X294" s="1">
        <v>5.6692339410662602E-4</v>
      </c>
      <c r="Y294" s="1">
        <v>1</v>
      </c>
      <c r="Z294" s="1">
        <v>2.1519304520008902</v>
      </c>
      <c r="AA294" s="1" t="s">
        <v>1269</v>
      </c>
    </row>
    <row r="295" spans="1:27" ht="16" x14ac:dyDescent="0.2">
      <c r="A295" s="1" t="s">
        <v>1937</v>
      </c>
      <c r="B295" s="1" t="s">
        <v>1938</v>
      </c>
      <c r="C295" s="1" t="s">
        <v>1939</v>
      </c>
      <c r="D295" s="1">
        <v>534.15832999999998</v>
      </c>
      <c r="E295" s="1">
        <v>10.756</v>
      </c>
      <c r="F295" s="1">
        <v>3657.0283158900002</v>
      </c>
      <c r="G295" s="1">
        <v>2764.93600655</v>
      </c>
      <c r="H295" s="1">
        <v>5844.2766059899996</v>
      </c>
      <c r="I295" s="1">
        <v>4462.8646323200001</v>
      </c>
      <c r="J295" s="1">
        <v>10742.295463099999</v>
      </c>
      <c r="K295" s="1">
        <v>11780.1245621</v>
      </c>
      <c r="L295" s="1">
        <v>8710.2628427700001</v>
      </c>
      <c r="M295" s="1">
        <v>11331.622179800001</v>
      </c>
      <c r="N295" s="1">
        <v>7050.6479644600004</v>
      </c>
      <c r="O295" s="1">
        <v>23550.0696704</v>
      </c>
      <c r="P295" s="1">
        <v>22857.449283000002</v>
      </c>
      <c r="Q295" s="1">
        <v>14586.537890899999</v>
      </c>
      <c r="R295" s="1">
        <v>19500.702738399999</v>
      </c>
      <c r="S295" s="1">
        <v>32766.629540099999</v>
      </c>
      <c r="T295" s="1">
        <v>17662.563266699999</v>
      </c>
      <c r="U295" s="1">
        <v>18253.231253999998</v>
      </c>
      <c r="V295" s="1">
        <v>0.37953167497908802</v>
      </c>
      <c r="W295" s="1">
        <v>-1.39770779969</v>
      </c>
      <c r="X295" s="1">
        <v>1.4368129680573901E-3</v>
      </c>
      <c r="Y295" s="1">
        <v>0.9375</v>
      </c>
      <c r="Z295" s="1">
        <v>1.0239318209969701</v>
      </c>
      <c r="AA295" s="1" t="s">
        <v>1269</v>
      </c>
    </row>
    <row r="296" spans="1:27" ht="16" x14ac:dyDescent="0.2">
      <c r="A296" s="1" t="s">
        <v>1940</v>
      </c>
      <c r="B296" s="1" t="s">
        <v>1941</v>
      </c>
      <c r="C296" s="1" t="s">
        <v>1942</v>
      </c>
      <c r="D296" s="1">
        <v>157.07264000000001</v>
      </c>
      <c r="E296" s="1">
        <v>9.7970000000000006</v>
      </c>
      <c r="F296" s="1">
        <v>8355.2116750000005</v>
      </c>
      <c r="G296" s="1">
        <v>6839.0607591199996</v>
      </c>
      <c r="H296" s="1">
        <v>7506.0377122700002</v>
      </c>
      <c r="I296" s="1">
        <v>9019.5926844999995</v>
      </c>
      <c r="J296" s="1">
        <v>9824.8058450200006</v>
      </c>
      <c r="K296" s="1">
        <v>6115.3446471899997</v>
      </c>
      <c r="L296" s="1">
        <v>7175.33644396</v>
      </c>
      <c r="M296" s="1">
        <v>12892.909402900001</v>
      </c>
      <c r="N296" s="1">
        <v>19823.008823700002</v>
      </c>
      <c r="O296" s="1">
        <v>33088.813650999997</v>
      </c>
      <c r="P296" s="1">
        <v>44168.124708099996</v>
      </c>
      <c r="Q296" s="1">
        <v>22214.378312699999</v>
      </c>
      <c r="R296" s="1">
        <v>19477.9163567</v>
      </c>
      <c r="S296" s="1">
        <v>32395.203979900001</v>
      </c>
      <c r="T296" s="1">
        <v>21993.604119200001</v>
      </c>
      <c r="U296" s="1">
        <v>21588.791382300002</v>
      </c>
      <c r="V296" s="1">
        <v>0.31538230132961298</v>
      </c>
      <c r="W296" s="1">
        <v>-1.6648263938600001</v>
      </c>
      <c r="X296" s="44">
        <v>1.0977032282709601E-6</v>
      </c>
      <c r="Y296" s="1">
        <v>1</v>
      </c>
      <c r="Z296" s="1">
        <v>1.1431419806090499</v>
      </c>
      <c r="AA296" s="1" t="s">
        <v>1269</v>
      </c>
    </row>
    <row r="297" spans="1:27" ht="16" x14ac:dyDescent="0.2">
      <c r="A297" s="1" t="s">
        <v>4710</v>
      </c>
      <c r="B297" s="1" t="s">
        <v>1957</v>
      </c>
      <c r="C297" s="1" t="s">
        <v>1958</v>
      </c>
      <c r="D297" s="1">
        <v>175.08328</v>
      </c>
      <c r="E297" s="1">
        <v>6.5940000000000003</v>
      </c>
      <c r="F297" s="1">
        <v>1209543.82822</v>
      </c>
      <c r="G297" s="1">
        <v>3419139.1111300001</v>
      </c>
      <c r="H297" s="1">
        <v>435795.91894399998</v>
      </c>
      <c r="I297" s="1">
        <v>1943971.9778400001</v>
      </c>
      <c r="J297" s="1">
        <v>2706354.4084000001</v>
      </c>
      <c r="K297" s="1">
        <v>1172817.7039399999</v>
      </c>
      <c r="L297" s="1">
        <v>958930.23552500003</v>
      </c>
      <c r="M297" s="1">
        <v>1762167.39454</v>
      </c>
      <c r="N297" s="1">
        <v>641719.33958899998</v>
      </c>
      <c r="O297" s="1">
        <v>988021.31660699996</v>
      </c>
      <c r="P297" s="1">
        <v>1399480.6832600001</v>
      </c>
      <c r="Q297" s="1">
        <v>311932.69339500001</v>
      </c>
      <c r="R297" s="1">
        <v>799290.13402600004</v>
      </c>
      <c r="S297" s="1">
        <v>717013.88099700003</v>
      </c>
      <c r="T297" s="1">
        <v>179886.33100599999</v>
      </c>
      <c r="U297" s="1">
        <v>1045834.91016</v>
      </c>
      <c r="V297" s="1">
        <v>2.2371066069115702</v>
      </c>
      <c r="W297" s="1">
        <v>1.1616340081200001</v>
      </c>
      <c r="X297" s="1">
        <v>2.9380425004448801E-2</v>
      </c>
      <c r="Y297" s="1">
        <v>0.828125</v>
      </c>
      <c r="Z297" s="1">
        <v>1.02281761648863</v>
      </c>
      <c r="AA297" s="1" t="s">
        <v>1315</v>
      </c>
    </row>
    <row r="298" spans="1:27" ht="16" x14ac:dyDescent="0.2">
      <c r="A298" s="1" t="s">
        <v>1943</v>
      </c>
      <c r="B298" s="1" t="s">
        <v>1889</v>
      </c>
      <c r="C298" s="1" t="s">
        <v>1890</v>
      </c>
      <c r="D298" s="1">
        <v>199.04705999999999</v>
      </c>
      <c r="E298" s="1">
        <v>6.8159999999999998</v>
      </c>
      <c r="F298" s="1">
        <v>4905.3515558700001</v>
      </c>
      <c r="G298" s="1">
        <v>7784.3432677999999</v>
      </c>
      <c r="H298" s="1">
        <v>8584.5688358799998</v>
      </c>
      <c r="I298" s="1">
        <v>3996.66269199</v>
      </c>
      <c r="J298" s="1">
        <v>5479.7744565100002</v>
      </c>
      <c r="K298" s="1">
        <v>6845.1155999499997</v>
      </c>
      <c r="L298" s="1">
        <v>5026.0813420499999</v>
      </c>
      <c r="M298" s="1">
        <v>2734.26826476</v>
      </c>
      <c r="N298" s="1">
        <v>22281.017540000001</v>
      </c>
      <c r="O298" s="1">
        <v>23124.154666800001</v>
      </c>
      <c r="P298" s="1">
        <v>19574.2313517</v>
      </c>
      <c r="Q298" s="1">
        <v>12675.5821013</v>
      </c>
      <c r="R298" s="1">
        <v>9973.9467773300003</v>
      </c>
      <c r="S298" s="1">
        <v>21444.416792100001</v>
      </c>
      <c r="T298" s="1">
        <v>7865.3780026100003</v>
      </c>
      <c r="U298" s="1">
        <v>18422.3938227</v>
      </c>
      <c r="V298" s="1">
        <v>0.33507528351907601</v>
      </c>
      <c r="W298" s="1">
        <v>-1.57744282332</v>
      </c>
      <c r="X298" s="44">
        <v>7.4960653398937102E-5</v>
      </c>
      <c r="Y298" s="1">
        <v>0.984375</v>
      </c>
      <c r="Z298" s="1">
        <v>1.09176106663154</v>
      </c>
      <c r="AA298" s="1" t="s">
        <v>1269</v>
      </c>
    </row>
    <row r="299" spans="1:27" ht="16" x14ac:dyDescent="0.2">
      <c r="A299" s="1" t="s">
        <v>1944</v>
      </c>
      <c r="B299" s="1" t="s">
        <v>1945</v>
      </c>
      <c r="C299" s="1" t="s">
        <v>1946</v>
      </c>
      <c r="D299" s="1">
        <v>147.05177</v>
      </c>
      <c r="E299" s="1">
        <v>6.6749999999999998</v>
      </c>
      <c r="F299" s="1">
        <v>247744.110189</v>
      </c>
      <c r="G299" s="1">
        <v>16144816.8576</v>
      </c>
      <c r="H299" s="1">
        <v>1623930.4940599999</v>
      </c>
      <c r="I299" s="1">
        <v>1081961.21358</v>
      </c>
      <c r="J299" s="1">
        <v>1763662.5342000001</v>
      </c>
      <c r="K299" s="1">
        <v>643359.69837500004</v>
      </c>
      <c r="L299" s="1">
        <v>2386387.12952</v>
      </c>
      <c r="M299" s="1">
        <v>405434.38407500001</v>
      </c>
      <c r="N299" s="1">
        <v>16247139.8311</v>
      </c>
      <c r="O299" s="1">
        <v>9156403.3636399992</v>
      </c>
      <c r="P299" s="1">
        <v>14105345.653100001</v>
      </c>
      <c r="Q299" s="1">
        <v>2761261.30712</v>
      </c>
      <c r="R299" s="1">
        <v>2673682.0597000001</v>
      </c>
      <c r="S299" s="1">
        <v>10855260.0699</v>
      </c>
      <c r="T299" s="1">
        <v>2144975.6008799998</v>
      </c>
      <c r="U299" s="1">
        <v>31570611.331300002</v>
      </c>
      <c r="V299" s="1">
        <v>0.27143365349909199</v>
      </c>
      <c r="W299" s="1">
        <v>-1.8813284915699999</v>
      </c>
      <c r="X299" s="1">
        <v>8.3186153630832906E-3</v>
      </c>
      <c r="Y299" s="1">
        <v>0.890625</v>
      </c>
      <c r="Z299" s="1">
        <v>1.8379298464178799</v>
      </c>
      <c r="AA299" s="1" t="s">
        <v>1269</v>
      </c>
    </row>
    <row r="300" spans="1:27" ht="16" x14ac:dyDescent="0.2">
      <c r="A300" s="1" t="s">
        <v>1950</v>
      </c>
      <c r="B300" s="1" t="s">
        <v>1951</v>
      </c>
      <c r="C300" s="1" t="s">
        <v>1952</v>
      </c>
      <c r="D300" s="1">
        <v>179.06865999999999</v>
      </c>
      <c r="E300" s="1">
        <v>10.616</v>
      </c>
      <c r="F300" s="1">
        <v>3145.51394127</v>
      </c>
      <c r="G300" s="1">
        <v>2450.2285330599998</v>
      </c>
      <c r="H300" s="1">
        <v>4993.2516757100002</v>
      </c>
      <c r="I300" s="1">
        <v>4033.3217883399998</v>
      </c>
      <c r="J300" s="1">
        <v>4502.2532724700004</v>
      </c>
      <c r="K300" s="1">
        <v>3416.0402114100002</v>
      </c>
      <c r="L300" s="1">
        <v>6948.5734890599997</v>
      </c>
      <c r="M300" s="1">
        <v>5569.2180983400003</v>
      </c>
      <c r="N300" s="1">
        <v>14812.8948784</v>
      </c>
      <c r="O300" s="1">
        <v>31924.8999344</v>
      </c>
      <c r="P300" s="1">
        <v>27406.8959951</v>
      </c>
      <c r="Q300" s="1">
        <v>18628.411917599999</v>
      </c>
      <c r="R300" s="1">
        <v>18503.3341286</v>
      </c>
      <c r="S300" s="1">
        <v>31301.350387300001</v>
      </c>
      <c r="T300" s="1">
        <v>17297.962772999999</v>
      </c>
      <c r="U300" s="1">
        <v>14990.3054462</v>
      </c>
      <c r="V300" s="1">
        <v>0.20048717240927999</v>
      </c>
      <c r="W300" s="1">
        <v>-2.3184181619199999</v>
      </c>
      <c r="X300" s="44">
        <v>1.14599745765204E-7</v>
      </c>
      <c r="Y300" s="1">
        <v>1</v>
      </c>
      <c r="Z300" s="1">
        <v>1.62041737811435</v>
      </c>
      <c r="AA300" s="1" t="s">
        <v>1269</v>
      </c>
    </row>
    <row r="301" spans="1:27" ht="16" x14ac:dyDescent="0.2">
      <c r="A301" s="1" t="s">
        <v>1956</v>
      </c>
      <c r="B301" s="1" t="s">
        <v>1957</v>
      </c>
      <c r="C301" s="1" t="s">
        <v>1958</v>
      </c>
      <c r="D301" s="1">
        <v>175.08311</v>
      </c>
      <c r="E301" s="1">
        <v>9.8629999999999995</v>
      </c>
      <c r="F301" s="1">
        <v>6972.3168441400003</v>
      </c>
      <c r="G301" s="1">
        <v>5309.0520294999997</v>
      </c>
      <c r="H301" s="1">
        <v>4770.1724102999997</v>
      </c>
      <c r="I301" s="1">
        <v>3886.2031197299998</v>
      </c>
      <c r="J301" s="1">
        <v>10346.9312288</v>
      </c>
      <c r="K301" s="1">
        <v>4993.9678173700004</v>
      </c>
      <c r="L301" s="1">
        <v>8621.3089916999998</v>
      </c>
      <c r="M301" s="1">
        <v>6733.0531969800004</v>
      </c>
      <c r="N301" s="1">
        <v>17387.9319751</v>
      </c>
      <c r="O301" s="1">
        <v>30941.8681144</v>
      </c>
      <c r="P301" s="1">
        <v>24905.991915800001</v>
      </c>
      <c r="Q301" s="1">
        <v>21989.710522900001</v>
      </c>
      <c r="R301" s="1">
        <v>18204.853144000001</v>
      </c>
      <c r="S301" s="1">
        <v>36762.1666492</v>
      </c>
      <c r="T301" s="1">
        <v>22103.434760700002</v>
      </c>
      <c r="U301" s="1">
        <v>13265.8358744</v>
      </c>
      <c r="V301" s="1">
        <v>0.27825235365463402</v>
      </c>
      <c r="W301" s="1">
        <v>-1.84553420394</v>
      </c>
      <c r="X301" s="44">
        <v>1.7136975515885999E-6</v>
      </c>
      <c r="Y301" s="1">
        <v>1</v>
      </c>
      <c r="Z301" s="1">
        <v>1.2880783584162401</v>
      </c>
      <c r="AA301" s="1" t="s">
        <v>1269</v>
      </c>
    </row>
    <row r="302" spans="1:27" ht="16" x14ac:dyDescent="0.2">
      <c r="A302" s="1" t="s">
        <v>4711</v>
      </c>
      <c r="B302" s="1" t="s">
        <v>4712</v>
      </c>
      <c r="C302" s="1" t="s">
        <v>4713</v>
      </c>
      <c r="D302" s="1">
        <v>252.12011000000001</v>
      </c>
      <c r="E302" s="1">
        <v>3.274</v>
      </c>
      <c r="F302" s="1">
        <v>380652.46272399998</v>
      </c>
      <c r="G302" s="1">
        <v>1031864.4357</v>
      </c>
      <c r="H302" s="1">
        <v>590525.302639</v>
      </c>
      <c r="I302" s="1">
        <v>422216.806629</v>
      </c>
      <c r="J302" s="1">
        <v>304253.30929200002</v>
      </c>
      <c r="K302" s="1">
        <v>475279.87336700002</v>
      </c>
      <c r="L302" s="1">
        <v>407689.38660700002</v>
      </c>
      <c r="M302" s="1">
        <v>423086.883891</v>
      </c>
      <c r="N302" s="1">
        <v>1755878.72539</v>
      </c>
      <c r="O302" s="1">
        <v>6183658.5353899999</v>
      </c>
      <c r="P302" s="1">
        <v>4730954.6328299996</v>
      </c>
      <c r="Q302" s="1">
        <v>1908067.2188299999</v>
      </c>
      <c r="R302" s="1">
        <v>1597827.0921799999</v>
      </c>
      <c r="S302" s="1">
        <v>2273045.36907</v>
      </c>
      <c r="T302" s="1">
        <v>3183029.8065200001</v>
      </c>
      <c r="U302" s="1">
        <v>3427540.76302</v>
      </c>
      <c r="V302" s="1">
        <v>0.16103623765807301</v>
      </c>
      <c r="W302" s="1">
        <v>-2.6345427232700001</v>
      </c>
      <c r="X302" s="44">
        <v>1.6384532957460901E-6</v>
      </c>
      <c r="Y302" s="1">
        <v>1</v>
      </c>
      <c r="Z302" s="1">
        <v>1.7975151160658001</v>
      </c>
      <c r="AA302" s="1" t="s">
        <v>1269</v>
      </c>
    </row>
    <row r="303" spans="1:27" ht="16" x14ac:dyDescent="0.2">
      <c r="A303" s="1" t="s">
        <v>1962</v>
      </c>
      <c r="B303" s="1" t="s">
        <v>1963</v>
      </c>
      <c r="C303" s="1" t="s">
        <v>1964</v>
      </c>
      <c r="D303" s="1">
        <v>266.06313</v>
      </c>
      <c r="E303" s="1">
        <v>10.128</v>
      </c>
      <c r="F303" s="1">
        <v>4210.4572912000003</v>
      </c>
      <c r="G303" s="1">
        <v>2329.97477252</v>
      </c>
      <c r="H303" s="1">
        <v>5345.5101148100002</v>
      </c>
      <c r="I303" s="1">
        <v>4868.6970357600003</v>
      </c>
      <c r="J303" s="1">
        <v>6967.3236616100003</v>
      </c>
      <c r="K303" s="1">
        <v>4539.6313109399998</v>
      </c>
      <c r="L303" s="1">
        <v>6163.3843850200001</v>
      </c>
      <c r="M303" s="1">
        <v>5098.8702738299999</v>
      </c>
      <c r="N303" s="1">
        <v>11852.8449712</v>
      </c>
      <c r="O303" s="1">
        <v>30716.265695599999</v>
      </c>
      <c r="P303" s="1">
        <v>28101.001765500001</v>
      </c>
      <c r="Q303" s="1">
        <v>19242.003557</v>
      </c>
      <c r="R303" s="1">
        <v>17893.656735799999</v>
      </c>
      <c r="S303" s="1">
        <v>39921.859500300001</v>
      </c>
      <c r="T303" s="1">
        <v>17980.014610599999</v>
      </c>
      <c r="U303" s="1">
        <v>23055.534362599999</v>
      </c>
      <c r="V303" s="1">
        <v>0.209383252574592</v>
      </c>
      <c r="W303" s="1">
        <v>-2.2557820413199998</v>
      </c>
      <c r="X303" s="44">
        <v>6.0955233344369295E-7</v>
      </c>
      <c r="Y303" s="1">
        <v>1</v>
      </c>
      <c r="Z303" s="1">
        <v>1.5505668075789401</v>
      </c>
      <c r="AA303" s="1" t="s">
        <v>1269</v>
      </c>
    </row>
    <row r="304" spans="1:27" ht="16" x14ac:dyDescent="0.2">
      <c r="A304" s="1" t="s">
        <v>1965</v>
      </c>
      <c r="B304" s="1" t="s">
        <v>1966</v>
      </c>
      <c r="C304" s="1" t="s">
        <v>1967</v>
      </c>
      <c r="D304" s="1">
        <v>140.04592</v>
      </c>
      <c r="E304" s="1">
        <v>24.451000000000001</v>
      </c>
      <c r="F304" s="1">
        <v>1702.18999809</v>
      </c>
      <c r="G304" s="1">
        <v>3320.90282488</v>
      </c>
      <c r="H304" s="1">
        <v>10140.7483127</v>
      </c>
      <c r="I304" s="1">
        <v>1957.2054074800001</v>
      </c>
      <c r="J304" s="1">
        <v>4903.1908393699996</v>
      </c>
      <c r="K304" s="1">
        <v>5574.5600678199999</v>
      </c>
      <c r="L304" s="1">
        <v>4317.4054695100003</v>
      </c>
      <c r="M304" s="1">
        <v>5866.61263366</v>
      </c>
      <c r="N304" s="1">
        <v>17362.478358</v>
      </c>
      <c r="O304" s="1">
        <v>23121.781607600002</v>
      </c>
      <c r="P304" s="1">
        <v>12404.733704099999</v>
      </c>
      <c r="Q304" s="1">
        <v>7198.2251599199999</v>
      </c>
      <c r="R304" s="1">
        <v>6418.28036918</v>
      </c>
      <c r="S304" s="1">
        <v>19038.391549799999</v>
      </c>
      <c r="T304" s="1">
        <v>13382.0355423</v>
      </c>
      <c r="U304" s="1">
        <v>9221.3723539500006</v>
      </c>
      <c r="V304" s="1">
        <v>0.34936439492202898</v>
      </c>
      <c r="W304" s="1">
        <v>-1.5171955097800001</v>
      </c>
      <c r="X304" s="1">
        <v>1.0663801249864099E-3</v>
      </c>
      <c r="Y304" s="1">
        <v>0.953125</v>
      </c>
      <c r="Z304" s="1">
        <v>1.11869546324401</v>
      </c>
      <c r="AA304" s="1" t="s">
        <v>1269</v>
      </c>
    </row>
    <row r="305" spans="1:27" ht="16" x14ac:dyDescent="0.2">
      <c r="A305" s="1" t="s">
        <v>1968</v>
      </c>
      <c r="B305" s="1" t="s">
        <v>1969</v>
      </c>
      <c r="C305" s="1" t="s">
        <v>1970</v>
      </c>
      <c r="D305" s="1">
        <v>868.51382000000001</v>
      </c>
      <c r="E305" s="1">
        <v>9.8689999999999998</v>
      </c>
      <c r="F305" s="1">
        <v>4288.01920668</v>
      </c>
      <c r="G305" s="1">
        <v>2961.2337346200002</v>
      </c>
      <c r="H305" s="1">
        <v>4120.7550200300002</v>
      </c>
      <c r="I305" s="1">
        <v>2653.7855689100002</v>
      </c>
      <c r="J305" s="1">
        <v>4478.7344851500002</v>
      </c>
      <c r="K305" s="1">
        <v>3417.87942832</v>
      </c>
      <c r="L305" s="1">
        <v>4349.6109028000001</v>
      </c>
      <c r="M305" s="1">
        <v>4886.45942079</v>
      </c>
      <c r="N305" s="1">
        <v>11908.3789473</v>
      </c>
      <c r="O305" s="1">
        <v>22951.184871000001</v>
      </c>
      <c r="P305" s="1">
        <v>19752.492926200001</v>
      </c>
      <c r="Q305" s="1">
        <v>13549.708610400001</v>
      </c>
      <c r="R305" s="1">
        <v>11303.129622300001</v>
      </c>
      <c r="S305" s="1">
        <v>22993.265176199999</v>
      </c>
      <c r="T305" s="1">
        <v>13070.8156425</v>
      </c>
      <c r="U305" s="1">
        <v>13015.5570542</v>
      </c>
      <c r="V305" s="1">
        <v>0.242378863390733</v>
      </c>
      <c r="W305" s="1">
        <v>-2.0446642005800002</v>
      </c>
      <c r="X305" s="44">
        <v>8.6636353548301797E-8</v>
      </c>
      <c r="Y305" s="1">
        <v>1</v>
      </c>
      <c r="Z305" s="1">
        <v>1.4057320545087899</v>
      </c>
      <c r="AA305" s="1" t="s">
        <v>1269</v>
      </c>
    </row>
    <row r="306" spans="1:27" ht="16" x14ac:dyDescent="0.2">
      <c r="A306" s="1" t="s">
        <v>1971</v>
      </c>
      <c r="B306" s="1" t="s">
        <v>1972</v>
      </c>
      <c r="C306" s="1" t="s">
        <v>1462</v>
      </c>
      <c r="D306" s="1">
        <v>189.06254999999999</v>
      </c>
      <c r="E306" s="1">
        <v>11.132999999999999</v>
      </c>
      <c r="F306" s="1">
        <v>4995.9766900599998</v>
      </c>
      <c r="G306" s="1">
        <v>7600.6597057999998</v>
      </c>
      <c r="H306" s="1">
        <v>8910.9809835100004</v>
      </c>
      <c r="I306" s="1">
        <v>7565.5716005900003</v>
      </c>
      <c r="J306" s="1">
        <v>4768.2566942000003</v>
      </c>
      <c r="K306" s="1">
        <v>9726.1199251100006</v>
      </c>
      <c r="L306" s="1">
        <v>5471.2176264500004</v>
      </c>
      <c r="M306" s="1">
        <v>7710.0308897599998</v>
      </c>
      <c r="N306" s="1">
        <v>9784.2546127799997</v>
      </c>
      <c r="O306" s="1">
        <v>40673.0057094</v>
      </c>
      <c r="P306" s="1">
        <v>28893.4001383</v>
      </c>
      <c r="Q306" s="1">
        <v>15340.9620739</v>
      </c>
      <c r="R306" s="1">
        <v>17416.533220900001</v>
      </c>
      <c r="S306" s="1">
        <v>23486.0204858</v>
      </c>
      <c r="T306" s="1">
        <v>13084.061915599999</v>
      </c>
      <c r="U306" s="1">
        <v>22385.251942999999</v>
      </c>
      <c r="V306" s="1">
        <v>0.33174123877872502</v>
      </c>
      <c r="W306" s="1">
        <v>-1.59186973008</v>
      </c>
      <c r="X306" s="1">
        <v>1.4790502119750901E-4</v>
      </c>
      <c r="Y306" s="1">
        <v>1</v>
      </c>
      <c r="Z306" s="1">
        <v>1.0494663261038299</v>
      </c>
      <c r="AA306" s="1" t="s">
        <v>1269</v>
      </c>
    </row>
    <row r="307" spans="1:27" ht="16" x14ac:dyDescent="0.2">
      <c r="A307" s="1" t="s">
        <v>1973</v>
      </c>
      <c r="B307" s="1" t="s">
        <v>1974</v>
      </c>
      <c r="C307" s="1" t="s">
        <v>1975</v>
      </c>
      <c r="D307" s="1">
        <v>480.18220000000002</v>
      </c>
      <c r="E307" s="1">
        <v>10.246</v>
      </c>
      <c r="F307" s="1">
        <v>4793.7069751099998</v>
      </c>
      <c r="G307" s="1">
        <v>4534.7901878599996</v>
      </c>
      <c r="H307" s="1">
        <v>4540.3349907000002</v>
      </c>
      <c r="I307" s="1">
        <v>3501.5152808399998</v>
      </c>
      <c r="J307" s="1">
        <v>5141.9331431199998</v>
      </c>
      <c r="K307" s="1">
        <v>3233.5629145500002</v>
      </c>
      <c r="L307" s="1">
        <v>8772.2614525900008</v>
      </c>
      <c r="M307" s="1">
        <v>5413.8389781899996</v>
      </c>
      <c r="N307" s="1">
        <v>12177.0931151</v>
      </c>
      <c r="O307" s="1">
        <v>23787.769262400001</v>
      </c>
      <c r="P307" s="1">
        <v>25419.629764099998</v>
      </c>
      <c r="Q307" s="1">
        <v>14356.346369299999</v>
      </c>
      <c r="R307" s="1">
        <v>17055.972449100002</v>
      </c>
      <c r="S307" s="1">
        <v>29537.279288199999</v>
      </c>
      <c r="T307" s="1">
        <v>18855.097659499999</v>
      </c>
      <c r="U307" s="1">
        <v>16043.622956499999</v>
      </c>
      <c r="V307" s="1">
        <v>0.25396699138991202</v>
      </c>
      <c r="W307" s="1">
        <v>-1.9772870957399999</v>
      </c>
      <c r="X307" s="44">
        <v>3.1914483275036498E-7</v>
      </c>
      <c r="Y307" s="1">
        <v>1</v>
      </c>
      <c r="Z307" s="1">
        <v>1.38210173585236</v>
      </c>
      <c r="AA307" s="1" t="s">
        <v>1269</v>
      </c>
    </row>
    <row r="308" spans="1:27" ht="16" x14ac:dyDescent="0.2">
      <c r="A308" s="1" t="s">
        <v>1976</v>
      </c>
      <c r="B308" s="1" t="s">
        <v>1977</v>
      </c>
      <c r="C308" s="1" t="s">
        <v>1942</v>
      </c>
      <c r="D308" s="1">
        <v>175.08326</v>
      </c>
      <c r="E308" s="1">
        <v>9.8170000000000002</v>
      </c>
      <c r="F308" s="1">
        <v>5457.93523181</v>
      </c>
      <c r="G308" s="1">
        <v>5371.6157945499999</v>
      </c>
      <c r="H308" s="1">
        <v>6056.2949738999996</v>
      </c>
      <c r="I308" s="1">
        <v>4593.6533875100004</v>
      </c>
      <c r="J308" s="1">
        <v>7245.4759686999996</v>
      </c>
      <c r="K308" s="1">
        <v>5989.2202179200003</v>
      </c>
      <c r="L308" s="1">
        <v>8615.6160094200004</v>
      </c>
      <c r="M308" s="1">
        <v>6079.5488772199997</v>
      </c>
      <c r="N308" s="1">
        <v>12134.1489444</v>
      </c>
      <c r="O308" s="1">
        <v>25255.720509399998</v>
      </c>
      <c r="P308" s="1">
        <v>30199.977793499998</v>
      </c>
      <c r="Q308" s="1">
        <v>19217.844150699999</v>
      </c>
      <c r="R308" s="1">
        <v>16839.174024399999</v>
      </c>
      <c r="S308" s="1">
        <v>32818.740977399997</v>
      </c>
      <c r="T308" s="1">
        <v>18650.382159199999</v>
      </c>
      <c r="U308" s="1">
        <v>19944.702459700002</v>
      </c>
      <c r="V308" s="1">
        <v>0.28224131970181798</v>
      </c>
      <c r="W308" s="1">
        <v>-1.8249988831199999</v>
      </c>
      <c r="X308" s="44">
        <v>1.2437252383572401E-6</v>
      </c>
      <c r="Y308" s="1">
        <v>1</v>
      </c>
      <c r="Z308" s="1">
        <v>1.2416930902102501</v>
      </c>
      <c r="AA308" s="1" t="s">
        <v>1269</v>
      </c>
    </row>
    <row r="309" spans="1:27" ht="16" x14ac:dyDescent="0.2">
      <c r="A309" s="1" t="s">
        <v>4714</v>
      </c>
      <c r="B309" s="1" t="s">
        <v>1670</v>
      </c>
      <c r="C309" s="1" t="s">
        <v>1671</v>
      </c>
      <c r="D309" s="1">
        <v>135.04329000000001</v>
      </c>
      <c r="E309" s="1">
        <v>24.661999999999999</v>
      </c>
      <c r="F309" s="1">
        <v>1466.6956628400001</v>
      </c>
      <c r="G309" s="1">
        <v>6289.4328675200004</v>
      </c>
      <c r="H309" s="1">
        <v>2629.814519</v>
      </c>
      <c r="I309" s="1">
        <v>1460.78736706</v>
      </c>
      <c r="J309" s="1">
        <v>6018.1525209199999</v>
      </c>
      <c r="K309" s="1">
        <v>2471.16443136</v>
      </c>
      <c r="L309" s="1">
        <v>2210.5783948500002</v>
      </c>
      <c r="M309" s="1">
        <v>2260.96336122</v>
      </c>
      <c r="N309" s="1">
        <v>2755.2771148400002</v>
      </c>
      <c r="O309" s="1">
        <v>7066.8181650500001</v>
      </c>
      <c r="P309" s="1">
        <v>18505.432126799999</v>
      </c>
      <c r="Q309" s="1">
        <v>3919.9001588800002</v>
      </c>
      <c r="R309" s="1">
        <v>6452.12961593</v>
      </c>
      <c r="S309" s="1">
        <v>14338.076443100001</v>
      </c>
      <c r="T309" s="1">
        <v>14285.2247692</v>
      </c>
      <c r="U309" s="1">
        <v>21621.664068999999</v>
      </c>
      <c r="V309" s="1">
        <v>0.27891081359333297</v>
      </c>
      <c r="W309" s="1">
        <v>-1.8421242250100001</v>
      </c>
      <c r="X309" s="1">
        <v>3.0815916911782299E-3</v>
      </c>
      <c r="Y309" s="1">
        <v>0.9375</v>
      </c>
      <c r="Z309" s="1">
        <v>1.21987174017428</v>
      </c>
      <c r="AA309" s="1" t="s">
        <v>1269</v>
      </c>
    </row>
    <row r="310" spans="1:27" ht="16" x14ac:dyDescent="0.2">
      <c r="A310" s="1" t="s">
        <v>1978</v>
      </c>
      <c r="B310" s="1" t="s">
        <v>1979</v>
      </c>
      <c r="C310" s="1" t="s">
        <v>1980</v>
      </c>
      <c r="D310" s="1">
        <v>176.05331000000001</v>
      </c>
      <c r="E310" s="1">
        <v>6.8719999999999999</v>
      </c>
      <c r="F310" s="1">
        <v>54895.4613436</v>
      </c>
      <c r="G310" s="1">
        <v>154510.816942</v>
      </c>
      <c r="H310" s="1">
        <v>2896000.92282</v>
      </c>
      <c r="I310" s="1">
        <v>70698.144662899998</v>
      </c>
      <c r="J310" s="1">
        <v>44249.533336</v>
      </c>
      <c r="K310" s="1">
        <v>518316.91700999998</v>
      </c>
      <c r="L310" s="1">
        <v>32304.446550100001</v>
      </c>
      <c r="M310" s="1">
        <v>30730.304797299999</v>
      </c>
      <c r="N310" s="1">
        <v>2099395.27777</v>
      </c>
      <c r="O310" s="1">
        <v>2939432.5559899998</v>
      </c>
      <c r="P310" s="1">
        <v>3313267.1063899999</v>
      </c>
      <c r="Q310" s="1">
        <v>523152.584837</v>
      </c>
      <c r="R310" s="1">
        <v>1713451.44099</v>
      </c>
      <c r="S310" s="1">
        <v>877155.29361299996</v>
      </c>
      <c r="T310" s="1">
        <v>86974.384071799999</v>
      </c>
      <c r="U310" s="1">
        <v>4378631.4746300001</v>
      </c>
      <c r="V310" s="1">
        <v>0.23862888393368001</v>
      </c>
      <c r="W310" s="1">
        <v>-2.0671594156999999</v>
      </c>
      <c r="X310" s="1">
        <v>6.0764124474035003E-3</v>
      </c>
      <c r="Y310" s="1">
        <v>0.890625</v>
      </c>
      <c r="Z310" s="1">
        <v>2.3721464745755498</v>
      </c>
      <c r="AA310" s="1" t="s">
        <v>1269</v>
      </c>
    </row>
    <row r="311" spans="1:27" ht="16" x14ac:dyDescent="0.2">
      <c r="A311" s="1" t="s">
        <v>1981</v>
      </c>
      <c r="B311" s="1" t="s">
        <v>1982</v>
      </c>
      <c r="C311" s="1" t="s">
        <v>1983</v>
      </c>
      <c r="D311" s="1">
        <v>596.26679999999999</v>
      </c>
      <c r="E311" s="1">
        <v>9.9719999999999995</v>
      </c>
      <c r="F311" s="1">
        <v>5977.9562531600004</v>
      </c>
      <c r="G311" s="1">
        <v>3934.8676304800001</v>
      </c>
      <c r="H311" s="1">
        <v>5890.1078621400002</v>
      </c>
      <c r="I311" s="1">
        <v>4968.5688516800001</v>
      </c>
      <c r="J311" s="1">
        <v>5794.7583190300002</v>
      </c>
      <c r="K311" s="1">
        <v>3800.0636825900001</v>
      </c>
      <c r="L311" s="1">
        <v>6526.27038765</v>
      </c>
      <c r="M311" s="1">
        <v>5595.2116976799998</v>
      </c>
      <c r="N311" s="1">
        <v>13146.0659801</v>
      </c>
      <c r="O311" s="1">
        <v>24660.733277899999</v>
      </c>
      <c r="P311" s="1">
        <v>27640.358239500001</v>
      </c>
      <c r="Q311" s="1">
        <v>15149.616721799999</v>
      </c>
      <c r="R311" s="1">
        <v>15664.762467500001</v>
      </c>
      <c r="S311" s="1">
        <v>27474.7575717</v>
      </c>
      <c r="T311" s="1">
        <v>18738.079599600002</v>
      </c>
      <c r="U311" s="1">
        <v>16616.941256499998</v>
      </c>
      <c r="V311" s="1">
        <v>0.26706551928245897</v>
      </c>
      <c r="W311" s="1">
        <v>-1.9047343726399999</v>
      </c>
      <c r="X311" s="44">
        <v>1.5934198478865501E-7</v>
      </c>
      <c r="Y311" s="1">
        <v>1</v>
      </c>
      <c r="Z311" s="1">
        <v>1.3086095256482899</v>
      </c>
      <c r="AA311" s="1" t="s">
        <v>1269</v>
      </c>
    </row>
    <row r="312" spans="1:27" ht="16" x14ac:dyDescent="0.2">
      <c r="A312" s="1" t="s">
        <v>1984</v>
      </c>
      <c r="B312" s="1" t="s">
        <v>1800</v>
      </c>
      <c r="C312" s="1" t="s">
        <v>1278</v>
      </c>
      <c r="D312" s="1">
        <v>120.05659</v>
      </c>
      <c r="E312" s="1">
        <v>9.6839999999999993</v>
      </c>
      <c r="F312" s="1">
        <v>7482.7189694199997</v>
      </c>
      <c r="G312" s="1">
        <v>5500.0458386600003</v>
      </c>
      <c r="H312" s="1">
        <v>7225.5994318000003</v>
      </c>
      <c r="I312" s="1">
        <v>6420.5774891499996</v>
      </c>
      <c r="J312" s="1">
        <v>9189.4203024800008</v>
      </c>
      <c r="K312" s="1">
        <v>4695.5823308500003</v>
      </c>
      <c r="L312" s="1">
        <v>6644.3276775100003</v>
      </c>
      <c r="M312" s="1">
        <v>7075.7683368899998</v>
      </c>
      <c r="N312" s="1">
        <v>16026.3706795</v>
      </c>
      <c r="O312" s="1">
        <v>33086.946600299998</v>
      </c>
      <c r="P312" s="1">
        <v>32870.2277388</v>
      </c>
      <c r="Q312" s="1">
        <v>20111.239147799999</v>
      </c>
      <c r="R312" s="1">
        <v>14610.553711799999</v>
      </c>
      <c r="S312" s="1">
        <v>28134.3018276</v>
      </c>
      <c r="T312" s="1">
        <v>13111.249067799999</v>
      </c>
      <c r="U312" s="1">
        <v>20676.997151899999</v>
      </c>
      <c r="V312" s="1">
        <v>0.30361463494775598</v>
      </c>
      <c r="W312" s="1">
        <v>-1.71968676112</v>
      </c>
      <c r="X312" s="44">
        <v>7.9686907673700692E-6</v>
      </c>
      <c r="Y312" s="1">
        <v>1</v>
      </c>
      <c r="Z312" s="1">
        <v>1.1600677257887699</v>
      </c>
      <c r="AA312" s="1" t="s">
        <v>1269</v>
      </c>
    </row>
    <row r="313" spans="1:27" ht="16" x14ac:dyDescent="0.2">
      <c r="A313" s="1" t="s">
        <v>1985</v>
      </c>
      <c r="B313" s="1" t="s">
        <v>1986</v>
      </c>
      <c r="C313" s="1" t="s">
        <v>1987</v>
      </c>
      <c r="D313" s="1">
        <v>338.06912999999997</v>
      </c>
      <c r="E313" s="1">
        <v>10.372</v>
      </c>
      <c r="F313" s="1">
        <v>4459.5474573399997</v>
      </c>
      <c r="G313" s="1">
        <v>2567.16387558</v>
      </c>
      <c r="H313" s="1">
        <v>5753.80281904</v>
      </c>
      <c r="I313" s="1">
        <v>4206.3914292700001</v>
      </c>
      <c r="J313" s="1">
        <v>6296.04624212</v>
      </c>
      <c r="K313" s="1">
        <v>3652.94360912</v>
      </c>
      <c r="L313" s="1">
        <v>6461.6614786</v>
      </c>
      <c r="M313" s="1">
        <v>4430.5806188500001</v>
      </c>
      <c r="N313" s="1">
        <v>15212.379243400001</v>
      </c>
      <c r="O313" s="1">
        <v>24360.772451699999</v>
      </c>
      <c r="P313" s="1">
        <v>24836.637227300002</v>
      </c>
      <c r="Q313" s="1">
        <v>18420.677124000002</v>
      </c>
      <c r="R313" s="1">
        <v>14991.1838721</v>
      </c>
      <c r="S313" s="1">
        <v>28794.9009243</v>
      </c>
      <c r="T313" s="1">
        <v>18826.812564600001</v>
      </c>
      <c r="U313" s="1">
        <v>20524.0643628</v>
      </c>
      <c r="V313" s="1">
        <v>0.227925069624488</v>
      </c>
      <c r="W313" s="1">
        <v>-2.1333684786</v>
      </c>
      <c r="X313" s="44">
        <v>6.2532938693269397E-8</v>
      </c>
      <c r="Y313" s="1">
        <v>1</v>
      </c>
      <c r="Z313" s="1">
        <v>1.5050074307535399</v>
      </c>
      <c r="AA313" s="1" t="s">
        <v>1269</v>
      </c>
    </row>
    <row r="314" spans="1:27" ht="16" x14ac:dyDescent="0.2">
      <c r="A314" s="1" t="s">
        <v>1988</v>
      </c>
      <c r="B314" s="1" t="s">
        <v>1889</v>
      </c>
      <c r="C314" s="1" t="s">
        <v>1890</v>
      </c>
      <c r="D314" s="1">
        <v>199.04727</v>
      </c>
      <c r="E314" s="1">
        <v>9.8829999999999991</v>
      </c>
      <c r="F314" s="1">
        <v>7335.7792114200001</v>
      </c>
      <c r="G314" s="1">
        <v>4718.15550377</v>
      </c>
      <c r="H314" s="1">
        <v>5263.6046178200004</v>
      </c>
      <c r="I314" s="1">
        <v>4143.9924976599996</v>
      </c>
      <c r="J314" s="1">
        <v>7241.3412783399999</v>
      </c>
      <c r="K314" s="1">
        <v>4537.50491736</v>
      </c>
      <c r="L314" s="1">
        <v>6780.8012881799996</v>
      </c>
      <c r="M314" s="1">
        <v>4998.0795747299999</v>
      </c>
      <c r="N314" s="1">
        <v>13848.7086612</v>
      </c>
      <c r="O314" s="1">
        <v>20557.847237900001</v>
      </c>
      <c r="P314" s="1">
        <v>26182.128591500001</v>
      </c>
      <c r="Q314" s="1">
        <v>14604.007718299999</v>
      </c>
      <c r="R314" s="1">
        <v>15628.1946935</v>
      </c>
      <c r="S314" s="1">
        <v>26243.367652000001</v>
      </c>
      <c r="T314" s="1">
        <v>15048.6027705</v>
      </c>
      <c r="U314" s="1">
        <v>15624.320111200001</v>
      </c>
      <c r="V314" s="1">
        <v>0.30472532148349701</v>
      </c>
      <c r="W314" s="1">
        <v>-1.7144187075599999</v>
      </c>
      <c r="X314" s="44">
        <v>1.8111656217270199E-7</v>
      </c>
      <c r="Y314" s="1">
        <v>1</v>
      </c>
      <c r="Z314" s="1">
        <v>1.1860195494049399</v>
      </c>
      <c r="AA314" s="1" t="s">
        <v>1269</v>
      </c>
    </row>
    <row r="315" spans="1:27" ht="16" x14ac:dyDescent="0.2">
      <c r="A315" s="1" t="s">
        <v>1990</v>
      </c>
      <c r="B315" s="1" t="s">
        <v>1991</v>
      </c>
      <c r="C315" s="1" t="s">
        <v>1992</v>
      </c>
      <c r="D315" s="1">
        <v>326.10147999999998</v>
      </c>
      <c r="E315" s="1">
        <v>10.36</v>
      </c>
      <c r="F315" s="1">
        <v>4837.90765973</v>
      </c>
      <c r="G315" s="1">
        <v>2169.0851295399998</v>
      </c>
      <c r="H315" s="1">
        <v>5296.3903646700001</v>
      </c>
      <c r="I315" s="1">
        <v>4040.2515772800002</v>
      </c>
      <c r="J315" s="1">
        <v>4020.9824191299999</v>
      </c>
      <c r="K315" s="1">
        <v>3912.8793505899998</v>
      </c>
      <c r="L315" s="1">
        <v>4981.9522022299998</v>
      </c>
      <c r="M315" s="1">
        <v>5425.1703722399998</v>
      </c>
      <c r="N315" s="1">
        <v>7481.5471678100002</v>
      </c>
      <c r="O315" s="1">
        <v>23921.536684399998</v>
      </c>
      <c r="P315" s="1">
        <v>21749.491081600001</v>
      </c>
      <c r="Q315" s="1">
        <v>13972.0852629</v>
      </c>
      <c r="R315" s="1">
        <v>15303.00915</v>
      </c>
      <c r="S315" s="1">
        <v>28634.610710299999</v>
      </c>
      <c r="T315" s="1">
        <v>18217.044528400002</v>
      </c>
      <c r="U315" s="1">
        <v>17193.543072100001</v>
      </c>
      <c r="V315" s="1">
        <v>0.23679893505267699</v>
      </c>
      <c r="W315" s="1">
        <v>-2.0782655020899998</v>
      </c>
      <c r="X315" s="44">
        <v>3.0173555980383898E-6</v>
      </c>
      <c r="Y315" s="1">
        <v>1</v>
      </c>
      <c r="Z315" s="1">
        <v>1.4212210475579801</v>
      </c>
      <c r="AA315" s="1" t="s">
        <v>1269</v>
      </c>
    </row>
    <row r="316" spans="1:27" ht="16" x14ac:dyDescent="0.2">
      <c r="A316" s="1" t="s">
        <v>1993</v>
      </c>
      <c r="B316" s="1" t="s">
        <v>1778</v>
      </c>
      <c r="C316" s="1" t="s">
        <v>1779</v>
      </c>
      <c r="D316" s="1">
        <v>180.04105999999999</v>
      </c>
      <c r="E316" s="1">
        <v>14.145</v>
      </c>
      <c r="F316" s="1">
        <v>179303.289448</v>
      </c>
      <c r="G316" s="1">
        <v>214982.152642</v>
      </c>
      <c r="H316" s="1">
        <v>616132.93305300002</v>
      </c>
      <c r="I316" s="1">
        <v>477289.87336600001</v>
      </c>
      <c r="J316" s="1">
        <v>846747.22030299995</v>
      </c>
      <c r="K316" s="1">
        <v>683590.27460300003</v>
      </c>
      <c r="L316" s="1">
        <v>705994.99438599998</v>
      </c>
      <c r="M316" s="1">
        <v>832780.07600300002</v>
      </c>
      <c r="N316" s="1">
        <v>1290881.3904500001</v>
      </c>
      <c r="O316" s="1">
        <v>3385681.0127300001</v>
      </c>
      <c r="P316" s="1">
        <v>7015402.5686699999</v>
      </c>
      <c r="Q316" s="1">
        <v>3559257.6101700002</v>
      </c>
      <c r="R316" s="1">
        <v>1983159.1403600001</v>
      </c>
      <c r="S316" s="1">
        <v>5617386.6648899997</v>
      </c>
      <c r="T316" s="1">
        <v>2952529.23924</v>
      </c>
      <c r="U316" s="1">
        <v>4246906.2154700002</v>
      </c>
      <c r="V316" s="1">
        <v>0.15163521693724499</v>
      </c>
      <c r="W316" s="1">
        <v>-2.7213232397899998</v>
      </c>
      <c r="X316" s="44">
        <v>1.26204291645007E-5</v>
      </c>
      <c r="Y316" s="1">
        <v>1</v>
      </c>
      <c r="Z316" s="1">
        <v>1.9068163083463301</v>
      </c>
      <c r="AA316" s="1" t="s">
        <v>1269</v>
      </c>
    </row>
    <row r="317" spans="1:27" ht="16" x14ac:dyDescent="0.2">
      <c r="A317" s="1" t="s">
        <v>1994</v>
      </c>
      <c r="B317" s="1" t="s">
        <v>1995</v>
      </c>
      <c r="C317" s="1" t="s">
        <v>1996</v>
      </c>
      <c r="D317" s="1">
        <v>226.06804</v>
      </c>
      <c r="E317" s="1">
        <v>4.8769999999999998</v>
      </c>
      <c r="F317" s="1">
        <v>65088.802424900001</v>
      </c>
      <c r="G317" s="1">
        <v>246906.77701799999</v>
      </c>
      <c r="H317" s="1">
        <v>89703.061029599994</v>
      </c>
      <c r="I317" s="1">
        <v>94398.486243099993</v>
      </c>
      <c r="J317" s="1">
        <v>472713.26310099999</v>
      </c>
      <c r="K317" s="1">
        <v>99391.360795700006</v>
      </c>
      <c r="L317" s="1">
        <v>402224.99105700001</v>
      </c>
      <c r="M317" s="1">
        <v>82038.654488100001</v>
      </c>
      <c r="N317" s="1">
        <v>1396122.9510999999</v>
      </c>
      <c r="O317" s="1">
        <v>540502.80607499997</v>
      </c>
      <c r="P317" s="1">
        <v>808430.41778799996</v>
      </c>
      <c r="Q317" s="1">
        <v>3417980.1455700002</v>
      </c>
      <c r="R317" s="1">
        <v>567757.80662299995</v>
      </c>
      <c r="S317" s="1">
        <v>390769.23891499999</v>
      </c>
      <c r="T317" s="1">
        <v>435792.67301299999</v>
      </c>
      <c r="U317" s="1">
        <v>412090.33407099999</v>
      </c>
      <c r="V317" s="1">
        <v>0.19480216359656599</v>
      </c>
      <c r="W317" s="1">
        <v>-2.3599183938900001</v>
      </c>
      <c r="X317" s="1">
        <v>8.7582929713532996E-4</v>
      </c>
      <c r="Y317" s="1">
        <v>0.9375</v>
      </c>
      <c r="Z317" s="1">
        <v>1.6311349899422101</v>
      </c>
      <c r="AA317" s="1" t="s">
        <v>1269</v>
      </c>
    </row>
    <row r="318" spans="1:27" ht="16" x14ac:dyDescent="0.2">
      <c r="A318" s="1" t="s">
        <v>1997</v>
      </c>
      <c r="B318" s="1" t="s">
        <v>1948</v>
      </c>
      <c r="C318" s="1" t="s">
        <v>1949</v>
      </c>
      <c r="D318" s="1">
        <v>115.06179</v>
      </c>
      <c r="E318" s="1">
        <v>18.556000000000001</v>
      </c>
      <c r="F318" s="1">
        <v>2033.38012263</v>
      </c>
      <c r="G318" s="1">
        <v>2608.5397527800001</v>
      </c>
      <c r="H318" s="1">
        <v>5563.1305112199998</v>
      </c>
      <c r="I318" s="1">
        <v>1230.4650844099999</v>
      </c>
      <c r="J318" s="1">
        <v>4731.9841277899995</v>
      </c>
      <c r="K318" s="1">
        <v>4825.61154162</v>
      </c>
      <c r="L318" s="1">
        <v>4213.9434339299996</v>
      </c>
      <c r="M318" s="1">
        <v>4999.3060123300002</v>
      </c>
      <c r="N318" s="1">
        <v>11173.9172311</v>
      </c>
      <c r="O318" s="1">
        <v>13783.944170799999</v>
      </c>
      <c r="P318" s="1">
        <v>12372.911797000001</v>
      </c>
      <c r="Q318" s="1">
        <v>5931.69111238</v>
      </c>
      <c r="R318" s="1">
        <v>5110.9047619900002</v>
      </c>
      <c r="S318" s="1">
        <v>13558.610177299999</v>
      </c>
      <c r="T318" s="1">
        <v>7453.5030557999999</v>
      </c>
      <c r="U318" s="1">
        <v>8858.6525189700005</v>
      </c>
      <c r="V318" s="1">
        <v>0.38605271378024603</v>
      </c>
      <c r="W318" s="1">
        <v>-1.3731302403600001</v>
      </c>
      <c r="X318" s="1">
        <v>9.6643216469183399E-4</v>
      </c>
      <c r="Y318" s="1">
        <v>0.984375</v>
      </c>
      <c r="Z318" s="1">
        <v>1.0173229608260199</v>
      </c>
      <c r="AA318" s="1" t="s">
        <v>1269</v>
      </c>
    </row>
    <row r="319" spans="1:27" ht="16" x14ac:dyDescent="0.2">
      <c r="A319" s="1" t="s">
        <v>4715</v>
      </c>
      <c r="B319" s="1" t="s">
        <v>4716</v>
      </c>
      <c r="C319" s="1" t="s">
        <v>4717</v>
      </c>
      <c r="D319" s="1">
        <v>350.07540999999998</v>
      </c>
      <c r="E319" s="1">
        <v>2.3759999999999999</v>
      </c>
      <c r="F319" s="1">
        <v>149530.60606699999</v>
      </c>
      <c r="G319" s="1">
        <v>1460249.7352499999</v>
      </c>
      <c r="H319" s="1">
        <v>119236.477139</v>
      </c>
      <c r="I319" s="1">
        <v>142187.11160500001</v>
      </c>
      <c r="J319" s="1">
        <v>1042402.50921</v>
      </c>
      <c r="K319" s="1">
        <v>103818.64688</v>
      </c>
      <c r="L319" s="1">
        <v>91335.362783699995</v>
      </c>
      <c r="M319" s="1">
        <v>81518.55949</v>
      </c>
      <c r="N319" s="1">
        <v>750571.26098499994</v>
      </c>
      <c r="O319" s="1">
        <v>3189500.5254700002</v>
      </c>
      <c r="P319" s="1">
        <v>2334908.4430499999</v>
      </c>
      <c r="Q319" s="1">
        <v>996734.90417999995</v>
      </c>
      <c r="R319" s="1">
        <v>444154.44727200002</v>
      </c>
      <c r="S319" s="1">
        <v>725144.05507400003</v>
      </c>
      <c r="T319" s="1">
        <v>336450.713773</v>
      </c>
      <c r="U319" s="1">
        <v>960529.39104300004</v>
      </c>
      <c r="V319" s="1">
        <v>0.32761152793133902</v>
      </c>
      <c r="W319" s="1">
        <v>-1.6099419717400001</v>
      </c>
      <c r="X319" s="1">
        <v>8.1406140869542294E-3</v>
      </c>
      <c r="Y319" s="1">
        <v>0.8125</v>
      </c>
      <c r="Z319" s="1">
        <v>1.6155759538815599</v>
      </c>
      <c r="AA319" s="1" t="s">
        <v>1269</v>
      </c>
    </row>
    <row r="320" spans="1:27" ht="16" x14ac:dyDescent="0.2">
      <c r="A320" s="1" t="s">
        <v>1998</v>
      </c>
      <c r="B320" s="1" t="s">
        <v>1999</v>
      </c>
      <c r="C320" s="1" t="s">
        <v>1548</v>
      </c>
      <c r="D320" s="1">
        <v>162.05153999999999</v>
      </c>
      <c r="E320" s="1">
        <v>4.1790000000000003</v>
      </c>
      <c r="F320" s="1">
        <v>460918.47798800003</v>
      </c>
      <c r="G320" s="1">
        <v>418018.40881699999</v>
      </c>
      <c r="H320" s="1">
        <v>524678.48933000001</v>
      </c>
      <c r="I320" s="1">
        <v>391061.66375100001</v>
      </c>
      <c r="J320" s="1">
        <v>617685.85949499998</v>
      </c>
      <c r="K320" s="1">
        <v>549045.39488399995</v>
      </c>
      <c r="L320" s="1">
        <v>122435.32231800001</v>
      </c>
      <c r="M320" s="1">
        <v>536555.39797299996</v>
      </c>
      <c r="N320" s="1">
        <v>1937849.5356399999</v>
      </c>
      <c r="O320" s="1">
        <v>912704.64365500002</v>
      </c>
      <c r="P320" s="1">
        <v>1448201.2264</v>
      </c>
      <c r="Q320" s="1">
        <v>4282841.9500599997</v>
      </c>
      <c r="R320" s="1">
        <v>1005640.13263</v>
      </c>
      <c r="S320" s="1">
        <v>786107.79090400005</v>
      </c>
      <c r="T320" s="1">
        <v>693729.82868999999</v>
      </c>
      <c r="U320" s="1">
        <v>1151420.94912</v>
      </c>
      <c r="V320" s="1">
        <v>0.29630479869513299</v>
      </c>
      <c r="W320" s="1">
        <v>-1.7548461037600001</v>
      </c>
      <c r="X320" s="1">
        <v>1.2488361060019101E-3</v>
      </c>
      <c r="Y320" s="1">
        <v>1</v>
      </c>
      <c r="Z320" s="1">
        <v>1.17762057012854</v>
      </c>
      <c r="AA320" s="1" t="s">
        <v>1269</v>
      </c>
    </row>
    <row r="321" spans="1:27" ht="16" x14ac:dyDescent="0.2">
      <c r="A321" s="1" t="s">
        <v>2000</v>
      </c>
      <c r="B321" s="1" t="s">
        <v>1778</v>
      </c>
      <c r="C321" s="1" t="s">
        <v>1779</v>
      </c>
      <c r="D321" s="1">
        <v>180.04105999999999</v>
      </c>
      <c r="E321" s="1">
        <v>13.726000000000001</v>
      </c>
      <c r="F321" s="1">
        <v>264338.79575300001</v>
      </c>
      <c r="G321" s="1">
        <v>225841.70212500001</v>
      </c>
      <c r="H321" s="1">
        <v>642417.39349499997</v>
      </c>
      <c r="I321" s="1">
        <v>702283.53001999995</v>
      </c>
      <c r="J321" s="1">
        <v>997554.84149100003</v>
      </c>
      <c r="K321" s="1">
        <v>627129.29807999998</v>
      </c>
      <c r="L321" s="1">
        <v>797362.81145200005</v>
      </c>
      <c r="M321" s="1">
        <v>1007797.3772099999</v>
      </c>
      <c r="N321" s="1">
        <v>1794148.78101</v>
      </c>
      <c r="O321" s="1">
        <v>3641608.2947200001</v>
      </c>
      <c r="P321" s="1">
        <v>5380720.8801999995</v>
      </c>
      <c r="Q321" s="1">
        <v>2650649.0790599999</v>
      </c>
      <c r="R321" s="1">
        <v>2023057.9191999999</v>
      </c>
      <c r="S321" s="1">
        <v>6630126.9725700002</v>
      </c>
      <c r="T321" s="1">
        <v>2093906.32192</v>
      </c>
      <c r="U321" s="1">
        <v>3982204.5450200001</v>
      </c>
      <c r="V321" s="1">
        <v>0.186716087645072</v>
      </c>
      <c r="W321" s="1">
        <v>-2.42108185792</v>
      </c>
      <c r="X321" s="44">
        <v>1.7788829699796999E-5</v>
      </c>
      <c r="Y321" s="1">
        <v>1</v>
      </c>
      <c r="Z321" s="1">
        <v>1.7023899123273101</v>
      </c>
      <c r="AA321" s="1" t="s">
        <v>1269</v>
      </c>
    </row>
    <row r="322" spans="1:27" ht="16" x14ac:dyDescent="0.2">
      <c r="A322" s="1" t="s">
        <v>2003</v>
      </c>
      <c r="B322" s="1" t="s">
        <v>1406</v>
      </c>
      <c r="C322" s="1" t="s">
        <v>1407</v>
      </c>
      <c r="D322" s="1">
        <v>242.01817</v>
      </c>
      <c r="E322" s="1">
        <v>6.8520000000000003</v>
      </c>
      <c r="F322" s="1">
        <v>276461.93343799998</v>
      </c>
      <c r="G322" s="1">
        <v>874499.88474799995</v>
      </c>
      <c r="H322" s="1">
        <v>1081770.0047299999</v>
      </c>
      <c r="I322" s="1">
        <v>317213.03289099998</v>
      </c>
      <c r="J322" s="1">
        <v>321871.594155</v>
      </c>
      <c r="K322" s="1">
        <v>797310.09749800002</v>
      </c>
      <c r="L322" s="1">
        <v>193714.54067399999</v>
      </c>
      <c r="M322" s="1">
        <v>199644.93246400001</v>
      </c>
      <c r="N322" s="1">
        <v>4007702.7792199999</v>
      </c>
      <c r="O322" s="1">
        <v>7237911.7216100004</v>
      </c>
      <c r="P322" s="1">
        <v>5441925.6889000004</v>
      </c>
      <c r="Q322" s="1">
        <v>1877197.7927699999</v>
      </c>
      <c r="R322" s="1">
        <v>1422726.97908</v>
      </c>
      <c r="S322" s="1">
        <v>4315188.4007799998</v>
      </c>
      <c r="T322" s="1">
        <v>1662133.5820599999</v>
      </c>
      <c r="U322" s="1">
        <v>3308922.1794199999</v>
      </c>
      <c r="V322" s="1">
        <v>0.138775923591096</v>
      </c>
      <c r="W322" s="1">
        <v>-2.84917080023</v>
      </c>
      <c r="X322" s="44">
        <v>1.9924045558288602E-5</v>
      </c>
      <c r="Y322" s="1">
        <v>1</v>
      </c>
      <c r="Z322" s="1">
        <v>2.0478780156199301</v>
      </c>
      <c r="AA322" s="1" t="s">
        <v>1269</v>
      </c>
    </row>
    <row r="323" spans="1:27" ht="16" x14ac:dyDescent="0.2">
      <c r="A323" s="1" t="s">
        <v>2004</v>
      </c>
      <c r="B323" s="1" t="s">
        <v>1301</v>
      </c>
      <c r="C323" s="1" t="s">
        <v>1302</v>
      </c>
      <c r="D323" s="1">
        <v>129.04127</v>
      </c>
      <c r="E323" s="1">
        <v>7.0759999999999996</v>
      </c>
      <c r="F323" s="1">
        <v>16354.001999300001</v>
      </c>
      <c r="G323" s="1">
        <v>39119.694775399999</v>
      </c>
      <c r="H323" s="1">
        <v>49294.7896808</v>
      </c>
      <c r="I323" s="1">
        <v>30115.133641500001</v>
      </c>
      <c r="J323" s="1">
        <v>21238.0173846</v>
      </c>
      <c r="K323" s="1">
        <v>20469.433585300001</v>
      </c>
      <c r="L323" s="1">
        <v>8851.8358842300004</v>
      </c>
      <c r="M323" s="1">
        <v>17606.831872499999</v>
      </c>
      <c r="N323" s="1">
        <v>212353.766714</v>
      </c>
      <c r="O323" s="1">
        <v>284425.22024400003</v>
      </c>
      <c r="P323" s="1">
        <v>263583.06003499997</v>
      </c>
      <c r="Q323" s="1">
        <v>122013.97622300001</v>
      </c>
      <c r="R323" s="1">
        <v>87101.404733999996</v>
      </c>
      <c r="S323" s="1">
        <v>137500.61058400001</v>
      </c>
      <c r="T323" s="1">
        <v>69949.867231700002</v>
      </c>
      <c r="U323" s="1">
        <v>223798.98900999999</v>
      </c>
      <c r="V323" s="1">
        <v>0.14496026283278099</v>
      </c>
      <c r="W323" s="1">
        <v>-2.7862706185800001</v>
      </c>
      <c r="X323" s="44">
        <v>3.9400158919186103E-6</v>
      </c>
      <c r="Y323" s="1">
        <v>1</v>
      </c>
      <c r="Z323" s="1">
        <v>1.95287941011891</v>
      </c>
      <c r="AA323" s="1" t="s">
        <v>1269</v>
      </c>
    </row>
    <row r="324" spans="1:27" ht="16" x14ac:dyDescent="0.2">
      <c r="A324" s="1" t="s">
        <v>4718</v>
      </c>
      <c r="B324" s="1" t="s">
        <v>4719</v>
      </c>
      <c r="C324" s="1" t="s">
        <v>4720</v>
      </c>
      <c r="D324" s="1">
        <v>209.99208999999999</v>
      </c>
      <c r="E324" s="1">
        <v>1.556</v>
      </c>
      <c r="F324" s="1">
        <v>192426.71344699999</v>
      </c>
      <c r="G324" s="1">
        <v>13337.303131299999</v>
      </c>
      <c r="H324" s="1">
        <v>85439.851639600005</v>
      </c>
      <c r="I324" s="1">
        <v>243950.66039199999</v>
      </c>
      <c r="J324" s="1">
        <v>17353.348224500001</v>
      </c>
      <c r="K324" s="1">
        <v>258558.27065799999</v>
      </c>
      <c r="L324" s="1">
        <v>591947.98924300005</v>
      </c>
      <c r="M324" s="1">
        <v>542272.61720800004</v>
      </c>
      <c r="N324" s="1">
        <v>17168.747745799999</v>
      </c>
      <c r="O324" s="1">
        <v>31132.188896899999</v>
      </c>
      <c r="P324" s="1">
        <v>19254.090587499999</v>
      </c>
      <c r="Q324" s="1">
        <v>11428.5748014</v>
      </c>
      <c r="R324" s="1">
        <v>11526.043380700001</v>
      </c>
      <c r="S324" s="1">
        <v>32447.777680700001</v>
      </c>
      <c r="T324" s="1">
        <v>21388.332234099998</v>
      </c>
      <c r="U324" s="1">
        <v>15669.0245657</v>
      </c>
      <c r="V324" s="1">
        <v>12.156919224877999</v>
      </c>
      <c r="W324" s="1">
        <v>3.60370576593</v>
      </c>
      <c r="X324" s="1">
        <v>6.6185832144458898E-3</v>
      </c>
      <c r="Y324" s="1">
        <v>0.84375</v>
      </c>
      <c r="Z324" s="1">
        <v>1.9575030863409599</v>
      </c>
      <c r="AA324" s="1" t="s">
        <v>1315</v>
      </c>
    </row>
    <row r="325" spans="1:27" ht="16" x14ac:dyDescent="0.2">
      <c r="A325" s="1" t="s">
        <v>2005</v>
      </c>
      <c r="B325" s="1" t="s">
        <v>1878</v>
      </c>
      <c r="C325" s="1" t="s">
        <v>1879</v>
      </c>
      <c r="D325" s="1">
        <v>148.03601</v>
      </c>
      <c r="E325" s="1">
        <v>8.6720000000000006</v>
      </c>
      <c r="F325" s="1">
        <v>98932.236477700004</v>
      </c>
      <c r="G325" s="1">
        <v>67511.578726399996</v>
      </c>
      <c r="H325" s="1">
        <v>151196.52863399999</v>
      </c>
      <c r="I325" s="1">
        <v>127002.790849</v>
      </c>
      <c r="J325" s="1">
        <v>72549.918860000005</v>
      </c>
      <c r="K325" s="1">
        <v>94031.084570100007</v>
      </c>
      <c r="L325" s="1">
        <v>59963.9641625</v>
      </c>
      <c r="M325" s="1">
        <v>90114.896464499994</v>
      </c>
      <c r="N325" s="1">
        <v>353156.39745699998</v>
      </c>
      <c r="O325" s="1">
        <v>734195.84441000002</v>
      </c>
      <c r="P325" s="1">
        <v>657537.11200199998</v>
      </c>
      <c r="Q325" s="1">
        <v>415649.03464700002</v>
      </c>
      <c r="R325" s="1">
        <v>505507.930933</v>
      </c>
      <c r="S325" s="1">
        <v>1288585.7561000001</v>
      </c>
      <c r="T325" s="1">
        <v>416451.22017099999</v>
      </c>
      <c r="U325" s="1">
        <v>389763.711839</v>
      </c>
      <c r="V325" s="1">
        <v>0.159909150101956</v>
      </c>
      <c r="W325" s="1">
        <v>-2.6446756017899999</v>
      </c>
      <c r="X325" s="44">
        <v>4.1362923115950302E-7</v>
      </c>
      <c r="Y325" s="1">
        <v>1</v>
      </c>
      <c r="Z325" s="1">
        <v>1.8057832965182601</v>
      </c>
      <c r="AA325" s="1" t="s">
        <v>1269</v>
      </c>
    </row>
    <row r="326" spans="1:27" ht="16" x14ac:dyDescent="0.2">
      <c r="A326" s="1" t="s">
        <v>2012</v>
      </c>
      <c r="B326" s="1" t="s">
        <v>2013</v>
      </c>
      <c r="C326" s="1" t="s">
        <v>2014</v>
      </c>
      <c r="D326" s="1">
        <v>456.14638000000002</v>
      </c>
      <c r="E326" s="1">
        <v>9.9359999999999999</v>
      </c>
      <c r="F326" s="1">
        <v>3166.5510226400002</v>
      </c>
      <c r="G326" s="1">
        <v>2081.4345114799999</v>
      </c>
      <c r="H326" s="1">
        <v>2775.2486700499999</v>
      </c>
      <c r="I326" s="1">
        <v>2458.6013226800001</v>
      </c>
      <c r="J326" s="1">
        <v>2995.68025081</v>
      </c>
      <c r="K326" s="1">
        <v>1955.64460216</v>
      </c>
      <c r="L326" s="1">
        <v>3869.20378966</v>
      </c>
      <c r="M326" s="1">
        <v>3782.3586120300001</v>
      </c>
      <c r="N326" s="1">
        <v>7819.5264012199996</v>
      </c>
      <c r="O326" s="1">
        <v>12815.780345499999</v>
      </c>
      <c r="P326" s="1">
        <v>13383.5879315</v>
      </c>
      <c r="Q326" s="1">
        <v>7363.3122085699997</v>
      </c>
      <c r="R326" s="1">
        <v>7637.1178957000002</v>
      </c>
      <c r="S326" s="1">
        <v>13127.773405100001</v>
      </c>
      <c r="T326" s="1">
        <v>8231.5180738500003</v>
      </c>
      <c r="U326" s="1">
        <v>7257.2845072700002</v>
      </c>
      <c r="V326" s="1">
        <v>0.29734597722106898</v>
      </c>
      <c r="W326" s="1">
        <v>-1.74978553719</v>
      </c>
      <c r="X326" s="44">
        <v>3.6590512432847903E-7</v>
      </c>
      <c r="Y326" s="1">
        <v>1</v>
      </c>
      <c r="Z326" s="1">
        <v>1.21182401629286</v>
      </c>
      <c r="AA326" s="1" t="s">
        <v>1269</v>
      </c>
    </row>
    <row r="327" spans="1:27" ht="16" x14ac:dyDescent="0.2">
      <c r="A327" s="1" t="s">
        <v>4721</v>
      </c>
      <c r="B327" s="1" t="s">
        <v>4722</v>
      </c>
      <c r="C327" s="1" t="s">
        <v>4723</v>
      </c>
      <c r="D327" s="1">
        <v>426.15492</v>
      </c>
      <c r="E327" s="1">
        <v>0.93300000000000005</v>
      </c>
      <c r="F327" s="1">
        <v>9216.7879664299999</v>
      </c>
      <c r="G327" s="1">
        <v>790.049021788</v>
      </c>
      <c r="H327" s="1">
        <v>2556.20472427</v>
      </c>
      <c r="I327" s="1">
        <v>3700.9257384100001</v>
      </c>
      <c r="J327" s="1">
        <v>790.04967029299996</v>
      </c>
      <c r="K327" s="1">
        <v>1891.2895457300001</v>
      </c>
      <c r="L327" s="1">
        <v>6377.3404003100004</v>
      </c>
      <c r="M327" s="1">
        <v>6312.1617089700003</v>
      </c>
      <c r="N327" s="1">
        <v>620.91863578799996</v>
      </c>
      <c r="O327" s="1">
        <v>1740.1413213799999</v>
      </c>
      <c r="P327" s="1">
        <v>729.94574531700005</v>
      </c>
      <c r="Q327" s="1">
        <v>1059.6844470200001</v>
      </c>
      <c r="R327" s="1">
        <v>755.56444808799995</v>
      </c>
      <c r="S327" s="1">
        <v>2268.3309206700001</v>
      </c>
      <c r="T327" s="1">
        <v>980.46612803599999</v>
      </c>
      <c r="U327" s="1">
        <v>889.45943339500002</v>
      </c>
      <c r="V327" s="1">
        <v>3.4976803607687401</v>
      </c>
      <c r="W327" s="1">
        <v>1.8063984530699999</v>
      </c>
      <c r="X327" s="1">
        <v>2.0410464414261101E-2</v>
      </c>
      <c r="Y327" s="1">
        <v>0.828125</v>
      </c>
      <c r="Z327" s="1">
        <v>1.02584501362628</v>
      </c>
      <c r="AA327" s="1" t="s">
        <v>1315</v>
      </c>
    </row>
    <row r="328" spans="1:27" ht="16" x14ac:dyDescent="0.2">
      <c r="A328" s="1" t="s">
        <v>2015</v>
      </c>
      <c r="B328" s="1" t="s">
        <v>2016</v>
      </c>
      <c r="C328" s="1" t="s">
        <v>1359</v>
      </c>
      <c r="D328" s="1">
        <v>360.12578000000002</v>
      </c>
      <c r="E328" s="1">
        <v>8.4670000000000005</v>
      </c>
      <c r="F328" s="1">
        <v>107529661.883</v>
      </c>
      <c r="G328" s="1">
        <v>97781869.396400005</v>
      </c>
      <c r="H328" s="1">
        <v>59523145.387000002</v>
      </c>
      <c r="I328" s="1">
        <v>60043227.6272</v>
      </c>
      <c r="J328" s="1">
        <v>69914582.216700003</v>
      </c>
      <c r="K328" s="1">
        <v>13630995.848999999</v>
      </c>
      <c r="L328" s="1">
        <v>51823997.282700002</v>
      </c>
      <c r="M328" s="1">
        <v>52213971.5462</v>
      </c>
      <c r="N328" s="1">
        <v>45997248.966200002</v>
      </c>
      <c r="O328" s="1">
        <v>198480.51386199999</v>
      </c>
      <c r="P328" s="1">
        <v>270143.40466399997</v>
      </c>
      <c r="Q328" s="1">
        <v>308833.25573999999</v>
      </c>
      <c r="R328" s="1">
        <v>38507664.428199999</v>
      </c>
      <c r="S328" s="1">
        <v>640408.87266800005</v>
      </c>
      <c r="T328" s="1">
        <v>431647.01314599998</v>
      </c>
      <c r="U328" s="1">
        <v>265785.54655600002</v>
      </c>
      <c r="V328" s="1">
        <v>5.9161879121477003</v>
      </c>
      <c r="W328" s="1">
        <v>2.5646678765800002</v>
      </c>
      <c r="X328" s="1">
        <v>1.49578875183487E-3</v>
      </c>
      <c r="Y328" s="1">
        <v>0.96875</v>
      </c>
      <c r="Z328" s="1">
        <v>3.9470909857143099</v>
      </c>
      <c r="AA328" s="1" t="s">
        <v>1315</v>
      </c>
    </row>
    <row r="329" spans="1:27" ht="16" x14ac:dyDescent="0.2">
      <c r="A329" s="1" t="s">
        <v>2017</v>
      </c>
      <c r="B329" s="1" t="s">
        <v>2018</v>
      </c>
      <c r="C329" s="1" t="s">
        <v>2019</v>
      </c>
      <c r="D329" s="1">
        <v>1158.2723699999999</v>
      </c>
      <c r="E329" s="1">
        <v>10.195</v>
      </c>
      <c r="F329" s="1">
        <v>2304.3626695299999</v>
      </c>
      <c r="G329" s="1">
        <v>1804.1795465600001</v>
      </c>
      <c r="H329" s="1">
        <v>2693.7156543999999</v>
      </c>
      <c r="I329" s="1">
        <v>2029.21317114</v>
      </c>
      <c r="J329" s="1">
        <v>2550.5264717099999</v>
      </c>
      <c r="K329" s="1">
        <v>2108.6535560500001</v>
      </c>
      <c r="L329" s="1">
        <v>3523.62544153</v>
      </c>
      <c r="M329" s="1">
        <v>2338.5022107599998</v>
      </c>
      <c r="N329" s="1">
        <v>5782.6599882</v>
      </c>
      <c r="O329" s="1">
        <v>15641.7146779</v>
      </c>
      <c r="P329" s="1">
        <v>14101.760571500001</v>
      </c>
      <c r="Q329" s="1">
        <v>10457.343037500001</v>
      </c>
      <c r="R329" s="1">
        <v>8182.50814481</v>
      </c>
      <c r="S329" s="1">
        <v>12141.7705673</v>
      </c>
      <c r="T329" s="1">
        <v>7411.4737132299997</v>
      </c>
      <c r="U329" s="1">
        <v>8552.0668826799993</v>
      </c>
      <c r="V329" s="1">
        <v>0.23523123240067501</v>
      </c>
      <c r="W329" s="1">
        <v>-2.08784847078</v>
      </c>
      <c r="X329" s="44">
        <v>4.6891492806628601E-7</v>
      </c>
      <c r="Y329" s="1">
        <v>1</v>
      </c>
      <c r="Z329" s="1">
        <v>1.4233224104803299</v>
      </c>
      <c r="AA329" s="1" t="s">
        <v>1269</v>
      </c>
    </row>
    <row r="330" spans="1:27" ht="16" x14ac:dyDescent="0.2">
      <c r="A330" s="1" t="s">
        <v>2024</v>
      </c>
      <c r="B330" s="1" t="s">
        <v>2025</v>
      </c>
      <c r="C330" s="1" t="s">
        <v>2026</v>
      </c>
      <c r="D330" s="1">
        <v>488.11207000000002</v>
      </c>
      <c r="E330" s="1">
        <v>9.9390000000000001</v>
      </c>
      <c r="F330" s="1">
        <v>1834.2458190899999</v>
      </c>
      <c r="G330" s="1">
        <v>1635.11398775</v>
      </c>
      <c r="H330" s="1">
        <v>2183.6102824</v>
      </c>
      <c r="I330" s="1">
        <v>857.16037691600002</v>
      </c>
      <c r="J330" s="1">
        <v>2175.6285456999999</v>
      </c>
      <c r="K330" s="1">
        <v>1142.36704143</v>
      </c>
      <c r="L330" s="1">
        <v>2464.9262680699999</v>
      </c>
      <c r="M330" s="1">
        <v>2318.6532351300002</v>
      </c>
      <c r="N330" s="1">
        <v>4183.3897157600004</v>
      </c>
      <c r="O330" s="1">
        <v>8429.3293138000008</v>
      </c>
      <c r="P330" s="1">
        <v>8148.5088749799997</v>
      </c>
      <c r="Q330" s="1">
        <v>5962.47887386</v>
      </c>
      <c r="R330" s="1">
        <v>5997.0217382700002</v>
      </c>
      <c r="S330" s="1">
        <v>12613.3870025</v>
      </c>
      <c r="T330" s="1">
        <v>5678.8803388099996</v>
      </c>
      <c r="U330" s="1">
        <v>5701.1101478600003</v>
      </c>
      <c r="V330" s="1">
        <v>0.25763794204886897</v>
      </c>
      <c r="W330" s="1">
        <v>-1.95658302172</v>
      </c>
      <c r="X330" s="44">
        <v>2.60184041454064E-6</v>
      </c>
      <c r="Y330" s="1">
        <v>1</v>
      </c>
      <c r="Z330" s="1">
        <v>1.36477458330219</v>
      </c>
      <c r="AA330" s="1" t="s">
        <v>1269</v>
      </c>
    </row>
    <row r="331" spans="1:27" ht="16" x14ac:dyDescent="0.2">
      <c r="A331" s="1" t="s">
        <v>2027</v>
      </c>
      <c r="B331" s="1" t="s">
        <v>1915</v>
      </c>
      <c r="C331" s="1" t="s">
        <v>1916</v>
      </c>
      <c r="D331" s="1">
        <v>488.15102999999999</v>
      </c>
      <c r="E331" s="1">
        <v>11.398</v>
      </c>
      <c r="F331" s="1">
        <v>753.76357994499995</v>
      </c>
      <c r="G331" s="1">
        <v>717.70846444699998</v>
      </c>
      <c r="H331" s="1">
        <v>2149.7312062999999</v>
      </c>
      <c r="I331" s="1">
        <v>790.41962954500002</v>
      </c>
      <c r="J331" s="1">
        <v>1304.5353377900001</v>
      </c>
      <c r="K331" s="1">
        <v>1550.4043264300001</v>
      </c>
      <c r="L331" s="1">
        <v>1560.2096231200001</v>
      </c>
      <c r="M331" s="1">
        <v>2067.7920980499998</v>
      </c>
      <c r="N331" s="1">
        <v>2303.7459329799999</v>
      </c>
      <c r="O331" s="1">
        <v>4726.9945044200003</v>
      </c>
      <c r="P331" s="1">
        <v>6282.1923015499997</v>
      </c>
      <c r="Q331" s="1">
        <v>3866.4903230199998</v>
      </c>
      <c r="R331" s="1">
        <v>3547.52798201</v>
      </c>
      <c r="S331" s="1">
        <v>6850.4170034099998</v>
      </c>
      <c r="T331" s="1">
        <v>2958.1501550600001</v>
      </c>
      <c r="U331" s="1">
        <v>5304.7364630000002</v>
      </c>
      <c r="V331" s="1">
        <v>0.30397563765442098</v>
      </c>
      <c r="W331" s="1">
        <v>-1.7179723924100001</v>
      </c>
      <c r="X331" s="44">
        <v>4.6548749866917802E-5</v>
      </c>
      <c r="Y331" s="1">
        <v>1</v>
      </c>
      <c r="Z331" s="1">
        <v>1.2219793009765301</v>
      </c>
      <c r="AA331" s="1" t="s">
        <v>1269</v>
      </c>
    </row>
    <row r="332" spans="1:27" ht="16" x14ac:dyDescent="0.2">
      <c r="A332" s="1" t="s">
        <v>2028</v>
      </c>
      <c r="B332" s="1" t="s">
        <v>2029</v>
      </c>
      <c r="C332" s="1" t="s">
        <v>2030</v>
      </c>
      <c r="D332" s="1">
        <v>162.10330999999999</v>
      </c>
      <c r="E332" s="1">
        <v>6.6619999999999999</v>
      </c>
      <c r="F332" s="1">
        <v>90240.696855000002</v>
      </c>
      <c r="G332" s="1">
        <v>117402.294544</v>
      </c>
      <c r="H332" s="1">
        <v>66478.484128099997</v>
      </c>
      <c r="I332" s="1">
        <v>71936.471519800005</v>
      </c>
      <c r="J332" s="1">
        <v>118427.330172</v>
      </c>
      <c r="K332" s="1">
        <v>43099.653776300001</v>
      </c>
      <c r="L332" s="1">
        <v>80584.1265059</v>
      </c>
      <c r="M332" s="1">
        <v>67950.571457900005</v>
      </c>
      <c r="N332" s="1">
        <v>210303.95049700001</v>
      </c>
      <c r="O332" s="1">
        <v>388483.16080900002</v>
      </c>
      <c r="P332" s="1">
        <v>377237.77159600001</v>
      </c>
      <c r="Q332" s="1">
        <v>138659.157718</v>
      </c>
      <c r="R332" s="1">
        <v>164392.617891</v>
      </c>
      <c r="S332" s="1">
        <v>346036.05022199999</v>
      </c>
      <c r="T332" s="1">
        <v>128500.402441</v>
      </c>
      <c r="U332" s="1">
        <v>217745.206233</v>
      </c>
      <c r="V332" s="1">
        <v>0.33282616517022501</v>
      </c>
      <c r="W332" s="1">
        <v>-1.5871592393</v>
      </c>
      <c r="X332" s="1">
        <v>1.2823613255369599E-4</v>
      </c>
      <c r="Y332" s="1">
        <v>1</v>
      </c>
      <c r="Z332" s="1">
        <v>1.0806710859564901</v>
      </c>
      <c r="AA332" s="1" t="s">
        <v>1269</v>
      </c>
    </row>
    <row r="333" spans="1:27" ht="16" x14ac:dyDescent="0.2">
      <c r="A333" s="1" t="s">
        <v>2031</v>
      </c>
      <c r="B333" s="1" t="s">
        <v>1836</v>
      </c>
      <c r="C333" s="1" t="s">
        <v>1837</v>
      </c>
      <c r="D333" s="1">
        <v>114.0303</v>
      </c>
      <c r="E333" s="1">
        <v>4.8289999999999997</v>
      </c>
      <c r="F333" s="1">
        <v>111214.88849500001</v>
      </c>
      <c r="G333" s="1">
        <v>257167.40520199999</v>
      </c>
      <c r="H333" s="1">
        <v>116419.311353</v>
      </c>
      <c r="I333" s="1">
        <v>111643.562727</v>
      </c>
      <c r="J333" s="1">
        <v>504894.18281899998</v>
      </c>
      <c r="K333" s="1">
        <v>93219.612807600002</v>
      </c>
      <c r="L333" s="1">
        <v>422292.71386000002</v>
      </c>
      <c r="M333" s="1">
        <v>115704.71995499999</v>
      </c>
      <c r="N333" s="1">
        <v>1173616.9841799999</v>
      </c>
      <c r="O333" s="1">
        <v>385574.87490900001</v>
      </c>
      <c r="P333" s="1">
        <v>681483.13370799995</v>
      </c>
      <c r="Q333" s="1">
        <v>2166221.0501600001</v>
      </c>
      <c r="R333" s="1">
        <v>570111.97877399996</v>
      </c>
      <c r="S333" s="1">
        <v>283765.82910099998</v>
      </c>
      <c r="T333" s="1">
        <v>413782.23993400001</v>
      </c>
      <c r="U333" s="1">
        <v>421213.97682699998</v>
      </c>
      <c r="V333" s="1">
        <v>0.284222727892807</v>
      </c>
      <c r="W333" s="1">
        <v>-1.81490617047</v>
      </c>
      <c r="X333" s="1">
        <v>2.2850916518793699E-3</v>
      </c>
      <c r="Y333" s="1">
        <v>0.875</v>
      </c>
      <c r="Z333" s="1">
        <v>1.2770045384070099</v>
      </c>
      <c r="AA333" s="1" t="s">
        <v>1269</v>
      </c>
    </row>
    <row r="334" spans="1:27" ht="16" x14ac:dyDescent="0.2">
      <c r="A334" s="1" t="s">
        <v>4724</v>
      </c>
      <c r="B334" s="1" t="s">
        <v>1995</v>
      </c>
      <c r="C334" s="1" t="s">
        <v>1996</v>
      </c>
      <c r="D334" s="1">
        <v>226.06791999999999</v>
      </c>
      <c r="E334" s="1">
        <v>4.7489999999999997</v>
      </c>
      <c r="F334" s="1">
        <v>61827.149067099999</v>
      </c>
      <c r="G334" s="1">
        <v>93921.789050000007</v>
      </c>
      <c r="H334" s="1">
        <v>85971.923127799993</v>
      </c>
      <c r="I334" s="1">
        <v>100516.145603</v>
      </c>
      <c r="J334" s="1">
        <v>368085.44702199998</v>
      </c>
      <c r="K334" s="1">
        <v>73299.393770199997</v>
      </c>
      <c r="L334" s="1">
        <v>329297.529171</v>
      </c>
      <c r="M334" s="1">
        <v>33316.433203599998</v>
      </c>
      <c r="N334" s="1">
        <v>1412677.7822400001</v>
      </c>
      <c r="O334" s="1">
        <v>54500.349634400001</v>
      </c>
      <c r="P334" s="1">
        <v>518130.96288599999</v>
      </c>
      <c r="Q334" s="1">
        <v>1860807.93692</v>
      </c>
      <c r="R334" s="1">
        <v>244456.482575</v>
      </c>
      <c r="S334" s="1">
        <v>124253.62907</v>
      </c>
      <c r="T334" s="1">
        <v>162100.99844900001</v>
      </c>
      <c r="U334" s="1">
        <v>328730.70935700001</v>
      </c>
      <c r="V334" s="1">
        <v>0.243586678566617</v>
      </c>
      <c r="W334" s="1">
        <v>-2.0374928585699998</v>
      </c>
      <c r="X334" s="1">
        <v>4.8367257665253398E-2</v>
      </c>
      <c r="Y334" s="1">
        <v>0.765625</v>
      </c>
      <c r="Z334" s="1">
        <v>1.19099049946254</v>
      </c>
      <c r="AA334" s="1" t="s">
        <v>1269</v>
      </c>
    </row>
    <row r="335" spans="1:27" ht="16" x14ac:dyDescent="0.2">
      <c r="A335" s="1" t="s">
        <v>4725</v>
      </c>
      <c r="B335" s="1" t="s">
        <v>4726</v>
      </c>
      <c r="C335" s="1" t="s">
        <v>4727</v>
      </c>
      <c r="D335" s="1">
        <v>250.11986999999999</v>
      </c>
      <c r="E335" s="1">
        <v>1.1850000000000001</v>
      </c>
      <c r="F335" s="1">
        <v>2762007.81941</v>
      </c>
      <c r="G335" s="1">
        <v>17160.7677386</v>
      </c>
      <c r="H335" s="1">
        <v>33957.225928300002</v>
      </c>
      <c r="I335" s="1">
        <v>64635.527465300001</v>
      </c>
      <c r="J335" s="1">
        <v>33709.642912399999</v>
      </c>
      <c r="K335" s="1">
        <v>32803.290922499997</v>
      </c>
      <c r="L335" s="1">
        <v>1283245.94838</v>
      </c>
      <c r="M335" s="1">
        <v>437700.58826599998</v>
      </c>
      <c r="N335" s="1">
        <v>13085.312333899999</v>
      </c>
      <c r="O335" s="1">
        <v>16208.9812695</v>
      </c>
      <c r="P335" s="1">
        <v>19499.9516487</v>
      </c>
      <c r="Q335" s="1">
        <v>8956.2039238399993</v>
      </c>
      <c r="R335" s="1">
        <v>12192.869609699999</v>
      </c>
      <c r="S335" s="1">
        <v>12698.1793473</v>
      </c>
      <c r="T335" s="1">
        <v>10002.7671156</v>
      </c>
      <c r="U335" s="1">
        <v>7406.15446496</v>
      </c>
      <c r="V335" s="1">
        <v>46.628698054263303</v>
      </c>
      <c r="W335" s="1">
        <v>5.5431462428399998</v>
      </c>
      <c r="X335" s="1">
        <v>1.0569336425819E-2</v>
      </c>
      <c r="Y335" s="1">
        <v>0.984375</v>
      </c>
      <c r="Z335" s="1">
        <v>2.3774994285410598</v>
      </c>
      <c r="AA335" s="1" t="s">
        <v>1315</v>
      </c>
    </row>
    <row r="336" spans="1:27" ht="16" x14ac:dyDescent="0.2">
      <c r="A336" s="1" t="s">
        <v>2033</v>
      </c>
      <c r="B336" s="1" t="s">
        <v>1836</v>
      </c>
      <c r="C336" s="1" t="s">
        <v>1837</v>
      </c>
      <c r="D336" s="1">
        <v>114.03035</v>
      </c>
      <c r="E336" s="1">
        <v>4.8579999999999997</v>
      </c>
      <c r="F336" s="1">
        <v>103329.00193499999</v>
      </c>
      <c r="G336" s="1">
        <v>236671.07036300001</v>
      </c>
      <c r="H336" s="1">
        <v>124680.437556</v>
      </c>
      <c r="I336" s="1">
        <v>152486.55687100001</v>
      </c>
      <c r="J336" s="1">
        <v>346691.18807999999</v>
      </c>
      <c r="K336" s="1">
        <v>132330.94421099999</v>
      </c>
      <c r="L336" s="1">
        <v>266797.96601500001</v>
      </c>
      <c r="M336" s="1">
        <v>119910.289002</v>
      </c>
      <c r="N336" s="1">
        <v>1252036.4298400001</v>
      </c>
      <c r="O336" s="1">
        <v>449309.21526099998</v>
      </c>
      <c r="P336" s="1">
        <v>537009.63793199998</v>
      </c>
      <c r="Q336" s="1">
        <v>2576699.9615000002</v>
      </c>
      <c r="R336" s="1">
        <v>602111.14721299999</v>
      </c>
      <c r="S336" s="1">
        <v>370717.50474900001</v>
      </c>
      <c r="T336" s="1">
        <v>360815.38372400001</v>
      </c>
      <c r="U336" s="1">
        <v>376034.89397199999</v>
      </c>
      <c r="V336" s="1">
        <v>0.22727323664750901</v>
      </c>
      <c r="W336" s="1">
        <v>-2.1375002903100002</v>
      </c>
      <c r="X336" s="1">
        <v>8.2411390153163202E-4</v>
      </c>
      <c r="Y336" s="1">
        <v>1</v>
      </c>
      <c r="Z336" s="1">
        <v>1.35119544459039</v>
      </c>
      <c r="AA336" s="1" t="s">
        <v>1269</v>
      </c>
    </row>
    <row r="337" spans="1:27" ht="16" x14ac:dyDescent="0.2">
      <c r="A337" s="1" t="s">
        <v>2034</v>
      </c>
      <c r="B337" s="1" t="s">
        <v>1778</v>
      </c>
      <c r="C337" s="1" t="s">
        <v>1779</v>
      </c>
      <c r="D337" s="1">
        <v>180.04116999999999</v>
      </c>
      <c r="E337" s="1">
        <v>14.619</v>
      </c>
      <c r="F337" s="1">
        <v>256164.71904299999</v>
      </c>
      <c r="G337" s="1">
        <v>145596.64267999999</v>
      </c>
      <c r="H337" s="1">
        <v>613856.84987300006</v>
      </c>
      <c r="I337" s="1">
        <v>421009.525066</v>
      </c>
      <c r="J337" s="1">
        <v>822808.401036</v>
      </c>
      <c r="K337" s="1">
        <v>545294.76541600004</v>
      </c>
      <c r="L337" s="1">
        <v>516045.46368099999</v>
      </c>
      <c r="M337" s="1">
        <v>689024.74328099994</v>
      </c>
      <c r="N337" s="1">
        <v>1005414.87037</v>
      </c>
      <c r="O337" s="1">
        <v>3533248.1859800001</v>
      </c>
      <c r="P337" s="1">
        <v>4084476.2911</v>
      </c>
      <c r="Q337" s="1">
        <v>2006292.6700800001</v>
      </c>
      <c r="R337" s="1">
        <v>1207029.12191</v>
      </c>
      <c r="S337" s="1">
        <v>3742044.4638899998</v>
      </c>
      <c r="T337" s="1">
        <v>1589939.17511</v>
      </c>
      <c r="U337" s="1">
        <v>3379510.0552599998</v>
      </c>
      <c r="V337" s="1">
        <v>0.19514356258461599</v>
      </c>
      <c r="W337" s="1">
        <v>-2.3573922230900002</v>
      </c>
      <c r="X337" s="44">
        <v>4.7481739541056203E-5</v>
      </c>
      <c r="Y337" s="1">
        <v>1</v>
      </c>
      <c r="Z337" s="1">
        <v>1.6424567704027599</v>
      </c>
      <c r="AA337" s="1" t="s">
        <v>1269</v>
      </c>
    </row>
    <row r="338" spans="1:27" ht="16" x14ac:dyDescent="0.2">
      <c r="A338" s="1" t="s">
        <v>2035</v>
      </c>
      <c r="B338" s="1" t="s">
        <v>1778</v>
      </c>
      <c r="C338" s="1" t="s">
        <v>1779</v>
      </c>
      <c r="D338" s="1">
        <v>180.04109</v>
      </c>
      <c r="E338" s="1">
        <v>12.762</v>
      </c>
      <c r="F338" s="1">
        <v>269393.12115999998</v>
      </c>
      <c r="G338" s="1">
        <v>203214.612356</v>
      </c>
      <c r="H338" s="1">
        <v>305786.93218</v>
      </c>
      <c r="I338" s="1">
        <v>360705.66528100002</v>
      </c>
      <c r="J338" s="1">
        <v>678057.95805999998</v>
      </c>
      <c r="K338" s="1">
        <v>329832.89708600001</v>
      </c>
      <c r="L338" s="1">
        <v>585357.42500100005</v>
      </c>
      <c r="M338" s="1">
        <v>591704.70343300002</v>
      </c>
      <c r="N338" s="1">
        <v>1076900.5550899999</v>
      </c>
      <c r="O338" s="1">
        <v>2551369.38931</v>
      </c>
      <c r="P338" s="1">
        <v>5897178.3139399998</v>
      </c>
      <c r="Q338" s="1">
        <v>2289541.0334899998</v>
      </c>
      <c r="R338" s="1">
        <v>1170686.69138</v>
      </c>
      <c r="S338" s="1">
        <v>3715331.1672899998</v>
      </c>
      <c r="T338" s="1">
        <v>1174679.6113799999</v>
      </c>
      <c r="U338" s="1">
        <v>2035021.1360899999</v>
      </c>
      <c r="V338" s="1">
        <v>0.166948022721779</v>
      </c>
      <c r="W338" s="1">
        <v>-2.5825290881999998</v>
      </c>
      <c r="X338" s="44">
        <v>2.34170067547077E-5</v>
      </c>
      <c r="Y338" s="1">
        <v>1</v>
      </c>
      <c r="Z338" s="1">
        <v>1.7151563532167899</v>
      </c>
      <c r="AA338" s="1" t="s">
        <v>1269</v>
      </c>
    </row>
    <row r="339" spans="1:27" ht="16" x14ac:dyDescent="0.2">
      <c r="A339" s="1" t="s">
        <v>4728</v>
      </c>
      <c r="B339" s="1" t="s">
        <v>1406</v>
      </c>
      <c r="C339" s="1" t="s">
        <v>1407</v>
      </c>
      <c r="D339" s="1">
        <v>242.01857999999999</v>
      </c>
      <c r="E339" s="1">
        <v>1.34</v>
      </c>
      <c r="F339" s="1">
        <v>371958.973528</v>
      </c>
      <c r="G339" s="1">
        <v>8730.4613571200007</v>
      </c>
      <c r="H339" s="1">
        <v>71055.623329099995</v>
      </c>
      <c r="I339" s="1">
        <v>2046711.8498</v>
      </c>
      <c r="J339" s="1">
        <v>17443.007926300001</v>
      </c>
      <c r="K339" s="1">
        <v>682378.03037199995</v>
      </c>
      <c r="L339" s="1">
        <v>1438288.98547</v>
      </c>
      <c r="M339" s="1">
        <v>2418364.84913</v>
      </c>
      <c r="N339" s="1">
        <v>14788.220765800001</v>
      </c>
      <c r="O339" s="1">
        <v>19100.742637899999</v>
      </c>
      <c r="P339" s="1">
        <v>14358.888281699999</v>
      </c>
      <c r="Q339" s="1">
        <v>8308.1116236800008</v>
      </c>
      <c r="R339" s="1">
        <v>8289.5441674400008</v>
      </c>
      <c r="S339" s="1">
        <v>17288.7770963</v>
      </c>
      <c r="T339" s="1">
        <v>12561.8263372</v>
      </c>
      <c r="U339" s="1">
        <v>10662.3427577</v>
      </c>
      <c r="V339" s="1">
        <v>66.961231256889903</v>
      </c>
      <c r="W339" s="1">
        <v>6.0652541507300004</v>
      </c>
      <c r="X339" s="1">
        <v>5.8395532514384898E-3</v>
      </c>
      <c r="Y339" s="1">
        <v>0.890625</v>
      </c>
      <c r="Z339" s="1">
        <v>3.0365613700744798</v>
      </c>
      <c r="AA339" s="1" t="s">
        <v>1315</v>
      </c>
    </row>
    <row r="340" spans="1:27" ht="16" x14ac:dyDescent="0.2">
      <c r="A340" s="1" t="s">
        <v>2036</v>
      </c>
      <c r="B340" s="1" t="s">
        <v>2037</v>
      </c>
      <c r="C340" s="1" t="s">
        <v>2038</v>
      </c>
      <c r="D340" s="1">
        <v>208.02091999999999</v>
      </c>
      <c r="E340" s="1">
        <v>19.23</v>
      </c>
      <c r="F340" s="1">
        <v>430495.19679399999</v>
      </c>
      <c r="G340" s="1">
        <v>332277.31294600002</v>
      </c>
      <c r="H340" s="1">
        <v>545506.08570199995</v>
      </c>
      <c r="I340" s="1">
        <v>347181.41291000001</v>
      </c>
      <c r="J340" s="1">
        <v>1109672.44463</v>
      </c>
      <c r="K340" s="1">
        <v>654932.48516899999</v>
      </c>
      <c r="L340" s="1">
        <v>473195.78270400001</v>
      </c>
      <c r="M340" s="1">
        <v>682769.31202099996</v>
      </c>
      <c r="N340" s="1">
        <v>1324127.1769999999</v>
      </c>
      <c r="O340" s="1">
        <v>1858561.9584900001</v>
      </c>
      <c r="P340" s="1">
        <v>2348727.99969</v>
      </c>
      <c r="Q340" s="1">
        <v>1840952.3192100001</v>
      </c>
      <c r="R340" s="1">
        <v>1224643.8873399999</v>
      </c>
      <c r="S340" s="1">
        <v>3324397.4282800001</v>
      </c>
      <c r="T340" s="1">
        <v>1484400.2878</v>
      </c>
      <c r="U340" s="1">
        <v>3096754.8674900001</v>
      </c>
      <c r="V340" s="1">
        <v>0.27729203165069699</v>
      </c>
      <c r="W340" s="1">
        <v>-1.85052193564</v>
      </c>
      <c r="X340" s="44">
        <v>1.0284388094410501E-5</v>
      </c>
      <c r="Y340" s="1">
        <v>1</v>
      </c>
      <c r="Z340" s="1">
        <v>1.2994585539474</v>
      </c>
      <c r="AA340" s="1" t="s">
        <v>1269</v>
      </c>
    </row>
    <row r="341" spans="1:27" ht="16" x14ac:dyDescent="0.2">
      <c r="A341" s="1" t="s">
        <v>2039</v>
      </c>
      <c r="B341" s="1" t="s">
        <v>2040</v>
      </c>
      <c r="C341" s="1" t="s">
        <v>1299</v>
      </c>
      <c r="D341" s="1">
        <v>180.06231</v>
      </c>
      <c r="E341" s="1">
        <v>4.827</v>
      </c>
      <c r="F341" s="1">
        <v>1084851.9709999999</v>
      </c>
      <c r="G341" s="1">
        <v>2638033.33109</v>
      </c>
      <c r="H341" s="1">
        <v>1439864.2497700001</v>
      </c>
      <c r="I341" s="1">
        <v>974077.74707899999</v>
      </c>
      <c r="J341" s="1">
        <v>5422601.9916500002</v>
      </c>
      <c r="K341" s="1">
        <v>907316.65462699998</v>
      </c>
      <c r="L341" s="1">
        <v>4486624.7718700003</v>
      </c>
      <c r="M341" s="1">
        <v>1047875.57033</v>
      </c>
      <c r="N341" s="1">
        <v>15864103.053200001</v>
      </c>
      <c r="O341" s="1">
        <v>8434487.9579499997</v>
      </c>
      <c r="P341" s="1">
        <v>13375047.8705</v>
      </c>
      <c r="Q341" s="1">
        <v>30292716.817200001</v>
      </c>
      <c r="R341" s="1">
        <v>11347059.2566</v>
      </c>
      <c r="S341" s="1">
        <v>9805459.8223599996</v>
      </c>
      <c r="T341" s="1">
        <v>7169532.6384399999</v>
      </c>
      <c r="U341" s="1">
        <v>10199118.750399999</v>
      </c>
      <c r="V341" s="1">
        <v>0.16904558623368299</v>
      </c>
      <c r="W341" s="1">
        <v>-2.5645157468100002</v>
      </c>
      <c r="X341" s="44">
        <v>3.79617244746359E-5</v>
      </c>
      <c r="Y341" s="1">
        <v>1</v>
      </c>
      <c r="Z341" s="1">
        <v>1.9425802484807599</v>
      </c>
      <c r="AA341" s="1" t="s">
        <v>1269</v>
      </c>
    </row>
    <row r="342" spans="1:27" ht="16" x14ac:dyDescent="0.2">
      <c r="A342" s="1" t="s">
        <v>2041</v>
      </c>
      <c r="B342" s="1" t="s">
        <v>1778</v>
      </c>
      <c r="C342" s="1" t="s">
        <v>1779</v>
      </c>
      <c r="D342" s="1">
        <v>180.04112000000001</v>
      </c>
      <c r="E342" s="1">
        <v>13.307</v>
      </c>
      <c r="F342" s="1">
        <v>137799.77092000001</v>
      </c>
      <c r="G342" s="1">
        <v>119355.217256</v>
      </c>
      <c r="H342" s="1">
        <v>367576.97168900003</v>
      </c>
      <c r="I342" s="1">
        <v>395117.96954600001</v>
      </c>
      <c r="J342" s="1">
        <v>594991.95559699996</v>
      </c>
      <c r="K342" s="1">
        <v>335261.85191099998</v>
      </c>
      <c r="L342" s="1">
        <v>467896.99722700001</v>
      </c>
      <c r="M342" s="1">
        <v>477442.33318999998</v>
      </c>
      <c r="N342" s="1">
        <v>772096.58255499997</v>
      </c>
      <c r="O342" s="1">
        <v>4309342.2406400004</v>
      </c>
      <c r="P342" s="1">
        <v>4087546.6432699999</v>
      </c>
      <c r="Q342" s="1">
        <v>1865397.01587</v>
      </c>
      <c r="R342" s="1">
        <v>1101088.7205699999</v>
      </c>
      <c r="S342" s="1">
        <v>3920940.96722</v>
      </c>
      <c r="T342" s="1">
        <v>1233847.61359</v>
      </c>
      <c r="U342" s="1">
        <v>3008884.0545999999</v>
      </c>
      <c r="V342" s="1">
        <v>0.142638679266403</v>
      </c>
      <c r="W342" s="1">
        <v>-2.8095628450899999</v>
      </c>
      <c r="X342" s="44">
        <v>3.6660639959373598E-5</v>
      </c>
      <c r="Y342" s="1">
        <v>1</v>
      </c>
      <c r="Z342" s="1">
        <v>1.91464511591776</v>
      </c>
      <c r="AA342" s="1" t="s">
        <v>1269</v>
      </c>
    </row>
    <row r="343" spans="1:27" ht="16" x14ac:dyDescent="0.2">
      <c r="A343" s="1" t="s">
        <v>4729</v>
      </c>
      <c r="B343" s="1" t="s">
        <v>4730</v>
      </c>
      <c r="C343" s="1" t="s">
        <v>4731</v>
      </c>
      <c r="D343" s="1">
        <v>360.14096000000001</v>
      </c>
      <c r="E343" s="1">
        <v>3.0139999999999998</v>
      </c>
      <c r="F343" s="1">
        <v>107564.44412499999</v>
      </c>
      <c r="G343" s="1">
        <v>61591.0073739</v>
      </c>
      <c r="H343" s="1">
        <v>62206.344803499996</v>
      </c>
      <c r="I343" s="1">
        <v>87677.253519899998</v>
      </c>
      <c r="J343" s="1">
        <v>44565.175440500003</v>
      </c>
      <c r="K343" s="1">
        <v>51854.818527199997</v>
      </c>
      <c r="L343" s="1">
        <v>127398.569802</v>
      </c>
      <c r="M343" s="1">
        <v>86119.682418099997</v>
      </c>
      <c r="N343" s="1">
        <v>147425.66842500001</v>
      </c>
      <c r="O343" s="1">
        <v>440498.81780700001</v>
      </c>
      <c r="P343" s="1">
        <v>344187.35154100001</v>
      </c>
      <c r="Q343" s="1">
        <v>257307.47040399999</v>
      </c>
      <c r="R343" s="1">
        <v>162685.515503</v>
      </c>
      <c r="S343" s="1">
        <v>109958.154599</v>
      </c>
      <c r="T343" s="1">
        <v>189207.19405799999</v>
      </c>
      <c r="U343" s="1">
        <v>342298.95406900003</v>
      </c>
      <c r="V343" s="1">
        <v>0.31550312837359101</v>
      </c>
      <c r="W343" s="1">
        <v>-1.66427378456</v>
      </c>
      <c r="X343" s="1">
        <v>1.7990548295704101E-4</v>
      </c>
      <c r="Y343" s="1">
        <v>0.984375</v>
      </c>
      <c r="Z343" s="1">
        <v>1.1291319110231099</v>
      </c>
      <c r="AA343" s="1" t="s">
        <v>1269</v>
      </c>
    </row>
    <row r="344" spans="1:27" ht="16" x14ac:dyDescent="0.2">
      <c r="A344" s="1" t="s">
        <v>2042</v>
      </c>
      <c r="B344" s="1" t="s">
        <v>2043</v>
      </c>
      <c r="C344" s="1" t="s">
        <v>2044</v>
      </c>
      <c r="D344" s="1">
        <v>244.07035999999999</v>
      </c>
      <c r="E344" s="1">
        <v>2.6589999999999998</v>
      </c>
      <c r="F344" s="1">
        <v>41625.6270792</v>
      </c>
      <c r="G344" s="1">
        <v>128998.52284600001</v>
      </c>
      <c r="H344" s="1">
        <v>21195.617613499999</v>
      </c>
      <c r="I344" s="1">
        <v>27229.7625037</v>
      </c>
      <c r="J344" s="1">
        <v>38018.340193700002</v>
      </c>
      <c r="K344" s="1">
        <v>69124.887133800003</v>
      </c>
      <c r="L344" s="1">
        <v>25571.808643799999</v>
      </c>
      <c r="M344" s="1">
        <v>44842.738744200004</v>
      </c>
      <c r="N344" s="1">
        <v>42475.521822100003</v>
      </c>
      <c r="O344" s="1">
        <v>54464.146809400001</v>
      </c>
      <c r="P344" s="1">
        <v>535729.28966200002</v>
      </c>
      <c r="Q344" s="1">
        <v>31399.0395302</v>
      </c>
      <c r="R344" s="1">
        <v>658189.30266199994</v>
      </c>
      <c r="S344" s="1">
        <v>35140.1140371</v>
      </c>
      <c r="T344" s="1">
        <v>447181.18089600001</v>
      </c>
      <c r="U344" s="1">
        <v>553271.79884299997</v>
      </c>
      <c r="V344" s="1">
        <v>0.16820715416173401</v>
      </c>
      <c r="W344" s="1">
        <v>-2.5716890275000002</v>
      </c>
      <c r="X344" s="1">
        <v>4.3262853273325699E-2</v>
      </c>
      <c r="Y344" s="1">
        <v>0.765625</v>
      </c>
      <c r="Z344" s="1">
        <v>1.42556674434856</v>
      </c>
      <c r="AA344" s="1" t="s">
        <v>1269</v>
      </c>
    </row>
    <row r="345" spans="1:27" ht="16" x14ac:dyDescent="0.2">
      <c r="A345" s="1" t="s">
        <v>2045</v>
      </c>
      <c r="B345" s="1" t="s">
        <v>2046</v>
      </c>
      <c r="C345" s="1" t="s">
        <v>2047</v>
      </c>
      <c r="D345" s="1">
        <v>224.08884</v>
      </c>
      <c r="E345" s="1">
        <v>5.1749999999999998</v>
      </c>
      <c r="F345" s="1">
        <v>343838.832276</v>
      </c>
      <c r="G345" s="1">
        <v>4773072.0359300002</v>
      </c>
      <c r="H345" s="1">
        <v>395522.383676</v>
      </c>
      <c r="I345" s="1">
        <v>708264.36745999998</v>
      </c>
      <c r="J345" s="1">
        <v>2382566.0752400002</v>
      </c>
      <c r="K345" s="1">
        <v>432700.05239299999</v>
      </c>
      <c r="L345" s="1">
        <v>857275.19579899998</v>
      </c>
      <c r="M345" s="1">
        <v>544578.99159800005</v>
      </c>
      <c r="N345" s="1">
        <v>7712644.4901599996</v>
      </c>
      <c r="O345" s="1">
        <v>14264156.436699999</v>
      </c>
      <c r="P345" s="1">
        <v>23220693.369399998</v>
      </c>
      <c r="Q345" s="1">
        <v>5891285.47181</v>
      </c>
      <c r="R345" s="1">
        <v>15341489.231799999</v>
      </c>
      <c r="S345" s="1">
        <v>4345749.8272700002</v>
      </c>
      <c r="T345" s="1">
        <v>56794111.957400002</v>
      </c>
      <c r="U345" s="1">
        <v>12724735.397600001</v>
      </c>
      <c r="V345" s="1">
        <v>7.43991438775881E-2</v>
      </c>
      <c r="W345" s="1">
        <v>-3.7485701696599998</v>
      </c>
      <c r="X345" s="44">
        <v>2.33499481073988E-5</v>
      </c>
      <c r="Y345" s="1">
        <v>0.984375</v>
      </c>
      <c r="Z345" s="1">
        <v>2.8054398532161402</v>
      </c>
      <c r="AA345" s="1" t="s">
        <v>1269</v>
      </c>
    </row>
    <row r="346" spans="1:27" ht="16" x14ac:dyDescent="0.2">
      <c r="A346" s="1" t="s">
        <v>2048</v>
      </c>
      <c r="B346" s="1" t="s">
        <v>1778</v>
      </c>
      <c r="C346" s="1" t="s">
        <v>1779</v>
      </c>
      <c r="D346" s="1">
        <v>180.04105999999999</v>
      </c>
      <c r="E346" s="1">
        <v>13.273</v>
      </c>
      <c r="F346" s="1">
        <v>178463.31235299999</v>
      </c>
      <c r="G346" s="1">
        <v>264210.75831300003</v>
      </c>
      <c r="H346" s="1">
        <v>353021.99016799999</v>
      </c>
      <c r="I346" s="1">
        <v>264125.91120600002</v>
      </c>
      <c r="J346" s="1">
        <v>538527.52718099998</v>
      </c>
      <c r="K346" s="1">
        <v>247214.141726</v>
      </c>
      <c r="L346" s="1">
        <v>443453.32164600003</v>
      </c>
      <c r="M346" s="1">
        <v>475338.31613400002</v>
      </c>
      <c r="N346" s="1">
        <v>1530279.0405999999</v>
      </c>
      <c r="O346" s="1">
        <v>2129968.0310800001</v>
      </c>
      <c r="P346" s="1">
        <v>3485666.1150099998</v>
      </c>
      <c r="Q346" s="1">
        <v>1459720.87931</v>
      </c>
      <c r="R346" s="1">
        <v>1107364.1870200001</v>
      </c>
      <c r="S346" s="1">
        <v>5190171.7954900004</v>
      </c>
      <c r="T346" s="1">
        <v>1502425.5249900001</v>
      </c>
      <c r="U346" s="1">
        <v>2538721.1008299999</v>
      </c>
      <c r="V346" s="1">
        <v>0.145920031123253</v>
      </c>
      <c r="W346" s="1">
        <v>-2.77675015256</v>
      </c>
      <c r="X346" s="44">
        <v>1.7977739288390601E-6</v>
      </c>
      <c r="Y346" s="1">
        <v>1</v>
      </c>
      <c r="Z346" s="1">
        <v>1.8704717421647401</v>
      </c>
      <c r="AA346" s="1" t="s">
        <v>1269</v>
      </c>
    </row>
    <row r="347" spans="1:27" ht="16" x14ac:dyDescent="0.2">
      <c r="A347" s="1" t="s">
        <v>2049</v>
      </c>
      <c r="B347" s="1" t="s">
        <v>2050</v>
      </c>
      <c r="C347" s="1" t="s">
        <v>2051</v>
      </c>
      <c r="D347" s="1">
        <v>180.07758999999999</v>
      </c>
      <c r="E347" s="1">
        <v>6.7160000000000002</v>
      </c>
      <c r="F347" s="1">
        <v>64454.366278900001</v>
      </c>
      <c r="G347" s="1">
        <v>95481.606386500003</v>
      </c>
      <c r="H347" s="1">
        <v>42975.062283599997</v>
      </c>
      <c r="I347" s="1">
        <v>42372.807792899999</v>
      </c>
      <c r="J347" s="1">
        <v>92958.787428299998</v>
      </c>
      <c r="K347" s="1">
        <v>29626.266144599998</v>
      </c>
      <c r="L347" s="1">
        <v>100427.94121200001</v>
      </c>
      <c r="M347" s="1">
        <v>39827.845262499999</v>
      </c>
      <c r="N347" s="1">
        <v>123606.635786</v>
      </c>
      <c r="O347" s="1">
        <v>297361.65684200003</v>
      </c>
      <c r="P347" s="1">
        <v>417844.58252400003</v>
      </c>
      <c r="Q347" s="1">
        <v>99320.050339199996</v>
      </c>
      <c r="R347" s="1">
        <v>143808.04451800001</v>
      </c>
      <c r="S347" s="1">
        <v>189404.27502100001</v>
      </c>
      <c r="T347" s="1">
        <v>68134.422521900007</v>
      </c>
      <c r="U347" s="1">
        <v>160285.424432</v>
      </c>
      <c r="V347" s="1">
        <v>0.33880284686255802</v>
      </c>
      <c r="W347" s="1">
        <v>-1.5614820976199999</v>
      </c>
      <c r="X347" s="1">
        <v>1.8147869901966301E-3</v>
      </c>
      <c r="Y347" s="1">
        <v>0.9375</v>
      </c>
      <c r="Z347" s="1">
        <v>1.08059069048526</v>
      </c>
      <c r="AA347" s="1" t="s">
        <v>1269</v>
      </c>
    </row>
    <row r="348" spans="1:27" ht="16" x14ac:dyDescent="0.2">
      <c r="A348" s="1" t="s">
        <v>4732</v>
      </c>
      <c r="B348" s="1" t="s">
        <v>4733</v>
      </c>
      <c r="C348" s="1" t="s">
        <v>4734</v>
      </c>
      <c r="D348" s="1">
        <v>238.10434000000001</v>
      </c>
      <c r="E348" s="1">
        <v>4.101</v>
      </c>
      <c r="F348" s="1">
        <v>238061.02208200001</v>
      </c>
      <c r="G348" s="1">
        <v>620251.77325900004</v>
      </c>
      <c r="H348" s="1">
        <v>356159.04434000002</v>
      </c>
      <c r="I348" s="1">
        <v>402647.15720000002</v>
      </c>
      <c r="J348" s="1">
        <v>883028.94949799997</v>
      </c>
      <c r="K348" s="1">
        <v>187716.29225500001</v>
      </c>
      <c r="L348" s="1">
        <v>250662.46206399999</v>
      </c>
      <c r="M348" s="1">
        <v>265066.42110600002</v>
      </c>
      <c r="N348" s="1">
        <v>1478614.20472</v>
      </c>
      <c r="O348" s="1">
        <v>1683773.3177</v>
      </c>
      <c r="P348" s="1">
        <v>4188170.4896499999</v>
      </c>
      <c r="Q348" s="1">
        <v>679332.68259600003</v>
      </c>
      <c r="R348" s="1">
        <v>1772325.3520200001</v>
      </c>
      <c r="S348" s="1">
        <v>996110.26423299999</v>
      </c>
      <c r="T348" s="1">
        <v>1822435.7468300001</v>
      </c>
      <c r="U348" s="1">
        <v>2931031.4267500001</v>
      </c>
      <c r="V348" s="1">
        <v>0.20599509149842599</v>
      </c>
      <c r="W348" s="1">
        <v>-2.2793181339599999</v>
      </c>
      <c r="X348" s="44">
        <v>5.23192066052799E-5</v>
      </c>
      <c r="Y348" s="1">
        <v>0.984375</v>
      </c>
      <c r="Z348" s="1">
        <v>1.57811236744431</v>
      </c>
      <c r="AA348" s="1" t="s">
        <v>1269</v>
      </c>
    </row>
    <row r="349" spans="1:27" ht="16" x14ac:dyDescent="0.2">
      <c r="A349" s="1" t="s">
        <v>2055</v>
      </c>
      <c r="B349" s="1" t="s">
        <v>2056</v>
      </c>
      <c r="C349" s="1" t="s">
        <v>1353</v>
      </c>
      <c r="D349" s="1">
        <v>223.06822</v>
      </c>
      <c r="E349" s="1">
        <v>4.9039999999999999</v>
      </c>
      <c r="F349" s="1">
        <v>1663469.55859</v>
      </c>
      <c r="G349" s="1">
        <v>4145035.5216399999</v>
      </c>
      <c r="H349" s="1">
        <v>1606837.6361799999</v>
      </c>
      <c r="I349" s="1">
        <v>1508802.4174500001</v>
      </c>
      <c r="J349" s="1">
        <v>6115956.9737200001</v>
      </c>
      <c r="K349" s="1">
        <v>1072147.89806</v>
      </c>
      <c r="L349" s="1">
        <v>4690268.0501899999</v>
      </c>
      <c r="M349" s="1">
        <v>863478.48527199996</v>
      </c>
      <c r="N349" s="1">
        <v>21344062.009799998</v>
      </c>
      <c r="O349" s="1">
        <v>6314945.7680599997</v>
      </c>
      <c r="P349" s="1">
        <v>9098416.1852700002</v>
      </c>
      <c r="Q349" s="1">
        <v>47169796.476400003</v>
      </c>
      <c r="R349" s="1">
        <v>7693252.8411900001</v>
      </c>
      <c r="S349" s="1">
        <v>5110929.2775600003</v>
      </c>
      <c r="T349" s="1">
        <v>5760480.5929800002</v>
      </c>
      <c r="U349" s="1">
        <v>7119515.9221599996</v>
      </c>
      <c r="V349" s="1">
        <v>0.19766189214125099</v>
      </c>
      <c r="W349" s="1">
        <v>-2.3388933387300002</v>
      </c>
      <c r="X349" s="1">
        <v>1.11385733330754E-3</v>
      </c>
      <c r="Y349" s="1">
        <v>0.96875</v>
      </c>
      <c r="Z349" s="1">
        <v>1.5674020531900601</v>
      </c>
      <c r="AA349" s="1" t="s">
        <v>1269</v>
      </c>
    </row>
    <row r="350" spans="1:27" ht="16" x14ac:dyDescent="0.2">
      <c r="A350" s="1" t="s">
        <v>2058</v>
      </c>
      <c r="B350" s="1" t="s">
        <v>2059</v>
      </c>
      <c r="C350" s="1" t="s">
        <v>2060</v>
      </c>
      <c r="D350" s="1">
        <v>145.07255000000001</v>
      </c>
      <c r="E350" s="1">
        <v>6.97</v>
      </c>
      <c r="F350" s="1">
        <v>235114.75004099999</v>
      </c>
      <c r="G350" s="1">
        <v>280610.22346399998</v>
      </c>
      <c r="H350" s="1">
        <v>179137.22822600001</v>
      </c>
      <c r="I350" s="1">
        <v>138590.31302900001</v>
      </c>
      <c r="J350" s="1">
        <v>159344.33909299999</v>
      </c>
      <c r="K350" s="1">
        <v>83591.518815799995</v>
      </c>
      <c r="L350" s="1">
        <v>130160.183987</v>
      </c>
      <c r="M350" s="1">
        <v>128365.77700099999</v>
      </c>
      <c r="N350" s="1">
        <v>632908.63927699998</v>
      </c>
      <c r="O350" s="1">
        <v>687426.148652</v>
      </c>
      <c r="P350" s="1">
        <v>442997.86862600001</v>
      </c>
      <c r="Q350" s="1">
        <v>975688.58871899999</v>
      </c>
      <c r="R350" s="1">
        <v>385590.83692199999</v>
      </c>
      <c r="S350" s="1">
        <v>728809.10580999998</v>
      </c>
      <c r="T350" s="1">
        <v>247636.18882099999</v>
      </c>
      <c r="U350" s="1">
        <v>484385.55487499997</v>
      </c>
      <c r="V350" s="1">
        <v>0.29112004086403798</v>
      </c>
      <c r="W350" s="1">
        <v>-1.78031393609</v>
      </c>
      <c r="X350" s="44">
        <v>3.3443613450762598E-5</v>
      </c>
      <c r="Y350" s="1">
        <v>0.984375</v>
      </c>
      <c r="Z350" s="1">
        <v>1.23202007070107</v>
      </c>
      <c r="AA350" s="1" t="s">
        <v>1269</v>
      </c>
    </row>
    <row r="351" spans="1:27" ht="16" x14ac:dyDescent="0.2">
      <c r="A351" s="1" t="s">
        <v>2061</v>
      </c>
      <c r="B351" s="1" t="s">
        <v>1796</v>
      </c>
      <c r="C351" s="1" t="s">
        <v>1797</v>
      </c>
      <c r="D351" s="1">
        <v>134.03570999999999</v>
      </c>
      <c r="E351" s="1">
        <v>13.55</v>
      </c>
      <c r="F351" s="1">
        <v>141868.49383799999</v>
      </c>
      <c r="G351" s="1">
        <v>213623.24223100001</v>
      </c>
      <c r="H351" s="1">
        <v>393059.55053399998</v>
      </c>
      <c r="I351" s="1">
        <v>376542.39994899998</v>
      </c>
      <c r="J351" s="1">
        <v>891832.75666099996</v>
      </c>
      <c r="K351" s="1">
        <v>418996.82637299999</v>
      </c>
      <c r="L351" s="1">
        <v>536148.518438</v>
      </c>
      <c r="M351" s="1">
        <v>554937.37422</v>
      </c>
      <c r="N351" s="1">
        <v>481368.49310000002</v>
      </c>
      <c r="O351" s="1">
        <v>3384050.2395600001</v>
      </c>
      <c r="P351" s="1">
        <v>1621789.0227000001</v>
      </c>
      <c r="Q351" s="1">
        <v>1886636.2966199999</v>
      </c>
      <c r="R351" s="1">
        <v>1580518.0403</v>
      </c>
      <c r="S351" s="1">
        <v>4582200.5260199998</v>
      </c>
      <c r="T351" s="1">
        <v>1626478.9312499999</v>
      </c>
      <c r="U351" s="1">
        <v>2384021.2175400001</v>
      </c>
      <c r="V351" s="1">
        <v>0.20100282360982999</v>
      </c>
      <c r="W351" s="1">
        <v>-2.3147123269200001</v>
      </c>
      <c r="X351" s="1">
        <v>1.9401505028975599E-4</v>
      </c>
      <c r="Y351" s="1">
        <v>0.953125</v>
      </c>
      <c r="Z351" s="1">
        <v>1.5804495304080199</v>
      </c>
      <c r="AA351" s="1" t="s">
        <v>1269</v>
      </c>
    </row>
    <row r="352" spans="1:27" ht="16" x14ac:dyDescent="0.2">
      <c r="A352" s="1" t="s">
        <v>2062</v>
      </c>
      <c r="B352" s="1" t="s">
        <v>2016</v>
      </c>
      <c r="C352" s="1" t="s">
        <v>1359</v>
      </c>
      <c r="D352" s="1">
        <v>342.11529999999999</v>
      </c>
      <c r="E352" s="1">
        <v>8.5749999999999993</v>
      </c>
      <c r="F352" s="1">
        <v>339548424.36500001</v>
      </c>
      <c r="G352" s="1">
        <v>245599761.271</v>
      </c>
      <c r="H352" s="1">
        <v>216830619.66299999</v>
      </c>
      <c r="I352" s="1">
        <v>208988857.875</v>
      </c>
      <c r="J352" s="1">
        <v>78351549.412300006</v>
      </c>
      <c r="K352" s="1">
        <v>286238884.514</v>
      </c>
      <c r="L352" s="1">
        <v>177224753.82800001</v>
      </c>
      <c r="M352" s="1">
        <v>319691821.80400002</v>
      </c>
      <c r="N352" s="1">
        <v>80321151.314199999</v>
      </c>
      <c r="O352" s="1">
        <v>635447.65544200002</v>
      </c>
      <c r="P352" s="1">
        <v>636582.72113199998</v>
      </c>
      <c r="Q352" s="1">
        <v>675034.345141</v>
      </c>
      <c r="R352" s="1">
        <v>206427282.44999999</v>
      </c>
      <c r="S352" s="1">
        <v>984727.16048099997</v>
      </c>
      <c r="T352" s="1">
        <v>40245585.872400001</v>
      </c>
      <c r="U352" s="1">
        <v>19894724.539799999</v>
      </c>
      <c r="V352" s="1">
        <v>5.3526722411135301</v>
      </c>
      <c r="W352" s="1">
        <v>2.42025931516</v>
      </c>
      <c r="X352" s="1">
        <v>4.8534712601057996E-3</v>
      </c>
      <c r="Y352" s="1">
        <v>0.953125</v>
      </c>
      <c r="Z352" s="1">
        <v>3.6663910481608601</v>
      </c>
      <c r="AA352" s="1" t="s">
        <v>1315</v>
      </c>
    </row>
    <row r="353" spans="1:27" ht="16" x14ac:dyDescent="0.2">
      <c r="A353" s="1" t="s">
        <v>4735</v>
      </c>
      <c r="B353" s="1" t="s">
        <v>1919</v>
      </c>
      <c r="C353" s="1" t="s">
        <v>1920</v>
      </c>
      <c r="D353" s="1">
        <v>368.16712000000001</v>
      </c>
      <c r="E353" s="1">
        <v>2.8769999999999998</v>
      </c>
      <c r="F353" s="1">
        <v>410739.07243100001</v>
      </c>
      <c r="G353" s="1">
        <v>42625.961025600001</v>
      </c>
      <c r="H353" s="1">
        <v>462210.42044999998</v>
      </c>
      <c r="I353" s="1">
        <v>270099.574394</v>
      </c>
      <c r="J353" s="1">
        <v>75260.259711100007</v>
      </c>
      <c r="K353" s="1">
        <v>254305.560035</v>
      </c>
      <c r="L353" s="1">
        <v>255152.07416799999</v>
      </c>
      <c r="M353" s="1">
        <v>215744.49280899999</v>
      </c>
      <c r="N353" s="1">
        <v>1664640.4795899999</v>
      </c>
      <c r="O353" s="1">
        <v>2708729.7681999998</v>
      </c>
      <c r="P353" s="1">
        <v>1487847.69202</v>
      </c>
      <c r="Q353" s="1">
        <v>1086807.70496</v>
      </c>
      <c r="R353" s="1">
        <v>780888.657121</v>
      </c>
      <c r="S353" s="1">
        <v>740384.90544799995</v>
      </c>
      <c r="T353" s="1">
        <v>2250583.2452400001</v>
      </c>
      <c r="U353" s="1">
        <v>1220955.9905300001</v>
      </c>
      <c r="V353" s="1">
        <v>0.166331487063196</v>
      </c>
      <c r="W353" s="1">
        <v>-2.58786679379</v>
      </c>
      <c r="X353" s="1">
        <v>1.2589815009920999E-4</v>
      </c>
      <c r="Y353" s="1">
        <v>1</v>
      </c>
      <c r="Z353" s="1">
        <v>2.0358526781535802</v>
      </c>
      <c r="AA353" s="1" t="s">
        <v>1269</v>
      </c>
    </row>
    <row r="354" spans="1:27" ht="16" x14ac:dyDescent="0.2">
      <c r="A354" s="1" t="s">
        <v>2064</v>
      </c>
      <c r="B354" s="1" t="s">
        <v>1778</v>
      </c>
      <c r="C354" s="1" t="s">
        <v>1779</v>
      </c>
      <c r="D354" s="1">
        <v>180.04109</v>
      </c>
      <c r="E354" s="1">
        <v>13.157999999999999</v>
      </c>
      <c r="F354" s="1">
        <v>172223.32545</v>
      </c>
      <c r="G354" s="1">
        <v>228755.91724899999</v>
      </c>
      <c r="H354" s="1">
        <v>405725.89002799999</v>
      </c>
      <c r="I354" s="1">
        <v>315836.46665999998</v>
      </c>
      <c r="J354" s="1">
        <v>822305.81252200005</v>
      </c>
      <c r="K354" s="1">
        <v>233301.382534</v>
      </c>
      <c r="L354" s="1">
        <v>555464.04534299998</v>
      </c>
      <c r="M354" s="1">
        <v>530990.80829900003</v>
      </c>
      <c r="N354" s="1">
        <v>827010.21459500003</v>
      </c>
      <c r="O354" s="1">
        <v>3927187.1866100002</v>
      </c>
      <c r="P354" s="1">
        <v>4406628.3517300002</v>
      </c>
      <c r="Q354" s="1">
        <v>1787373.3799399999</v>
      </c>
      <c r="R354" s="1">
        <v>1207302.55061</v>
      </c>
      <c r="S354" s="1">
        <v>4461428.6094699996</v>
      </c>
      <c r="T354" s="1">
        <v>931722.48335800006</v>
      </c>
      <c r="U354" s="1">
        <v>2233603.2570799999</v>
      </c>
      <c r="V354" s="1">
        <v>0.165026862587071</v>
      </c>
      <c r="W354" s="1">
        <v>-2.5992272136499999</v>
      </c>
      <c r="X354" s="44">
        <v>8.49547258053344E-5</v>
      </c>
      <c r="Y354" s="1">
        <v>1</v>
      </c>
      <c r="Z354" s="1">
        <v>1.77276596985801</v>
      </c>
      <c r="AA354" s="1" t="s">
        <v>1269</v>
      </c>
    </row>
    <row r="355" spans="1:27" ht="16" x14ac:dyDescent="0.2">
      <c r="A355" s="1" t="s">
        <v>4736</v>
      </c>
      <c r="B355" s="1" t="s">
        <v>4737</v>
      </c>
      <c r="C355" s="1" t="s">
        <v>4738</v>
      </c>
      <c r="D355" s="1">
        <v>478.07364999999999</v>
      </c>
      <c r="E355" s="1">
        <v>22.887</v>
      </c>
      <c r="F355" s="1">
        <v>1147066.97872</v>
      </c>
      <c r="G355" s="1">
        <v>39738.583082199999</v>
      </c>
      <c r="H355" s="1">
        <v>74449.871883600004</v>
      </c>
      <c r="I355" s="1">
        <v>841751.52247199998</v>
      </c>
      <c r="J355" s="1">
        <v>170506.513447</v>
      </c>
      <c r="K355" s="1">
        <v>109509.754984</v>
      </c>
      <c r="L355" s="1">
        <v>1742646.2829700001</v>
      </c>
      <c r="M355" s="1">
        <v>996561.25141300005</v>
      </c>
      <c r="N355" s="1">
        <v>34734.305545499999</v>
      </c>
      <c r="O355" s="1">
        <v>22773.9768759</v>
      </c>
      <c r="P355" s="1">
        <v>19469.123510000001</v>
      </c>
      <c r="Q355" s="1">
        <v>5796.3285112399999</v>
      </c>
      <c r="R355" s="1">
        <v>4556.4096731199998</v>
      </c>
      <c r="S355" s="1">
        <v>9558.5677844099991</v>
      </c>
      <c r="T355" s="1">
        <v>4633.8095247299998</v>
      </c>
      <c r="U355" s="1">
        <v>4534.2783835</v>
      </c>
      <c r="V355" s="1">
        <v>48.297051846043999</v>
      </c>
      <c r="W355" s="1">
        <v>5.5938632214900004</v>
      </c>
      <c r="X355" s="1">
        <v>1.02769086679379E-4</v>
      </c>
      <c r="Y355" s="1">
        <v>1</v>
      </c>
      <c r="Z355" s="1">
        <v>3.6017874329103701</v>
      </c>
      <c r="AA355" s="1" t="s">
        <v>1315</v>
      </c>
    </row>
    <row r="356" spans="1:27" ht="16" x14ac:dyDescent="0.2">
      <c r="A356" s="1" t="s">
        <v>2065</v>
      </c>
      <c r="B356" s="1" t="s">
        <v>1948</v>
      </c>
      <c r="C356" s="1" t="s">
        <v>1949</v>
      </c>
      <c r="D356" s="1">
        <v>115.06193</v>
      </c>
      <c r="E356" s="1">
        <v>15.438000000000001</v>
      </c>
      <c r="F356" s="1">
        <v>18934.6242293</v>
      </c>
      <c r="G356" s="1">
        <v>3839.0861522599998</v>
      </c>
      <c r="H356" s="1">
        <v>233724.53790699999</v>
      </c>
      <c r="I356" s="1">
        <v>28362.651607299998</v>
      </c>
      <c r="J356" s="1">
        <v>15590.6598147</v>
      </c>
      <c r="K356" s="1">
        <v>126551.28839099999</v>
      </c>
      <c r="L356" s="1">
        <v>21152.272675200002</v>
      </c>
      <c r="M356" s="1">
        <v>29740.2633398</v>
      </c>
      <c r="N356" s="1">
        <v>495745.39365400001</v>
      </c>
      <c r="O356" s="1">
        <v>643906.24846799998</v>
      </c>
      <c r="P356" s="1">
        <v>1925483.44471</v>
      </c>
      <c r="Q356" s="1">
        <v>1037165.52672</v>
      </c>
      <c r="R356" s="1">
        <v>162824.53395400001</v>
      </c>
      <c r="S356" s="1">
        <v>290119.224552</v>
      </c>
      <c r="T356" s="1">
        <v>700235.79946200002</v>
      </c>
      <c r="U356" s="1">
        <v>173050.095011</v>
      </c>
      <c r="V356" s="1">
        <v>8.80340277483522E-2</v>
      </c>
      <c r="W356" s="1">
        <v>-3.50579491404</v>
      </c>
      <c r="X356" s="1">
        <v>2.0637827737010701E-4</v>
      </c>
      <c r="Y356" s="1">
        <v>0.96875</v>
      </c>
      <c r="Z356" s="1">
        <v>2.8703170431624598</v>
      </c>
      <c r="AA356" s="1" t="s">
        <v>1269</v>
      </c>
    </row>
    <row r="357" spans="1:27" ht="16" x14ac:dyDescent="0.2">
      <c r="A357" s="1" t="s">
        <v>2066</v>
      </c>
      <c r="B357" s="1" t="s">
        <v>2067</v>
      </c>
      <c r="C357" s="1" t="s">
        <v>2068</v>
      </c>
      <c r="D357" s="1">
        <v>117.07756000000001</v>
      </c>
      <c r="E357" s="1">
        <v>13.108000000000001</v>
      </c>
      <c r="F357" s="1">
        <v>79312.965127999996</v>
      </c>
      <c r="G357" s="1">
        <v>269843.60643300001</v>
      </c>
      <c r="H357" s="1">
        <v>1120276.3982599999</v>
      </c>
      <c r="I357" s="1">
        <v>157940.82326599999</v>
      </c>
      <c r="J357" s="1">
        <v>279307.92120400001</v>
      </c>
      <c r="K357" s="1">
        <v>358458.43277700001</v>
      </c>
      <c r="L357" s="1">
        <v>185218.844063</v>
      </c>
      <c r="M357" s="1">
        <v>198420.63247800001</v>
      </c>
      <c r="N357" s="1">
        <v>526003.02731499996</v>
      </c>
      <c r="O357" s="1">
        <v>799146.18098900001</v>
      </c>
      <c r="P357" s="1">
        <v>949795.67576500005</v>
      </c>
      <c r="Q357" s="1">
        <v>632590.81744699995</v>
      </c>
      <c r="R357" s="1">
        <v>396060.29392700002</v>
      </c>
      <c r="S357" s="1">
        <v>1053536.69814</v>
      </c>
      <c r="T357" s="1">
        <v>766848.07882499998</v>
      </c>
      <c r="U357" s="1">
        <v>571189.03296500002</v>
      </c>
      <c r="V357" s="1">
        <v>0.46509229998902901</v>
      </c>
      <c r="W357" s="1">
        <v>-1.10441103991</v>
      </c>
      <c r="X357" s="1">
        <v>6.6664148196258601E-3</v>
      </c>
      <c r="Y357" s="1">
        <v>0.875</v>
      </c>
      <c r="Z357" s="1">
        <v>1.03522106906186</v>
      </c>
      <c r="AA357" s="1" t="s">
        <v>1269</v>
      </c>
    </row>
    <row r="358" spans="1:27" ht="16" x14ac:dyDescent="0.2">
      <c r="A358" s="1" t="s">
        <v>2069</v>
      </c>
      <c r="B358" s="1" t="s">
        <v>1778</v>
      </c>
      <c r="C358" s="1" t="s">
        <v>1779</v>
      </c>
      <c r="D358" s="1">
        <v>180.04116999999999</v>
      </c>
      <c r="E358" s="1">
        <v>14.465</v>
      </c>
      <c r="F358" s="1">
        <v>185832.69674000001</v>
      </c>
      <c r="G358" s="1">
        <v>133851.03221999999</v>
      </c>
      <c r="H358" s="1">
        <v>437957.11157900002</v>
      </c>
      <c r="I358" s="1">
        <v>259007.84605200001</v>
      </c>
      <c r="J358" s="1">
        <v>548764.72209000005</v>
      </c>
      <c r="K358" s="1">
        <v>333027.883615</v>
      </c>
      <c r="L358" s="1">
        <v>358778.274752</v>
      </c>
      <c r="M358" s="1">
        <v>439812.155394</v>
      </c>
      <c r="N358" s="1">
        <v>1062522.9020700001</v>
      </c>
      <c r="O358" s="1">
        <v>3890938.9962399998</v>
      </c>
      <c r="P358" s="1">
        <v>2763116.5880100001</v>
      </c>
      <c r="Q358" s="1">
        <v>1442300.24945</v>
      </c>
      <c r="R358" s="1">
        <v>759653.64322700002</v>
      </c>
      <c r="S358" s="1">
        <v>3887879.79489</v>
      </c>
      <c r="T358" s="1">
        <v>980798.12371099996</v>
      </c>
      <c r="U358" s="1">
        <v>2331221.4567399998</v>
      </c>
      <c r="V358" s="1">
        <v>0.157551331871189</v>
      </c>
      <c r="W358" s="1">
        <v>-2.6661061445600001</v>
      </c>
      <c r="X358" s="44">
        <v>3.0410017862152399E-5</v>
      </c>
      <c r="Y358" s="1">
        <v>1</v>
      </c>
      <c r="Z358" s="1">
        <v>1.78775014076169</v>
      </c>
      <c r="AA358" s="1" t="s">
        <v>1269</v>
      </c>
    </row>
    <row r="359" spans="1:27" ht="16" x14ac:dyDescent="0.2">
      <c r="A359" s="1" t="s">
        <v>4739</v>
      </c>
      <c r="B359" s="1" t="s">
        <v>4615</v>
      </c>
      <c r="C359" s="1" t="s">
        <v>1299</v>
      </c>
      <c r="D359" s="1">
        <v>180.06227999999999</v>
      </c>
      <c r="E359" s="1">
        <v>5.03</v>
      </c>
      <c r="F359" s="1">
        <v>202428.85709100001</v>
      </c>
      <c r="G359" s="1">
        <v>984134.25155499997</v>
      </c>
      <c r="H359" s="1">
        <v>520018.74429800001</v>
      </c>
      <c r="I359" s="1">
        <v>210596.21419900001</v>
      </c>
      <c r="J359" s="1">
        <v>612432.41465299996</v>
      </c>
      <c r="K359" s="1">
        <v>153330.01891000001</v>
      </c>
      <c r="L359" s="1">
        <v>1000252.5083099999</v>
      </c>
      <c r="M359" s="1">
        <v>263214.13775699999</v>
      </c>
      <c r="N359" s="1">
        <v>2496525.7204700001</v>
      </c>
      <c r="O359" s="1">
        <v>2269632.8366899998</v>
      </c>
      <c r="P359" s="1">
        <v>2994675.2090400001</v>
      </c>
      <c r="Q359" s="1">
        <v>7544468.7496600002</v>
      </c>
      <c r="R359" s="1">
        <v>2541197.1950599998</v>
      </c>
      <c r="S359" s="1">
        <v>3756140.16023</v>
      </c>
      <c r="T359" s="1">
        <v>2443268.0878099999</v>
      </c>
      <c r="U359" s="1">
        <v>2788501.5584900002</v>
      </c>
      <c r="V359" s="1">
        <v>0.147065175561501</v>
      </c>
      <c r="W359" s="1">
        <v>-2.7654724322000002</v>
      </c>
      <c r="X359" s="44">
        <v>2.84938553036957E-5</v>
      </c>
      <c r="Y359" s="1">
        <v>1</v>
      </c>
      <c r="Z359" s="1">
        <v>2.0897883866793601</v>
      </c>
      <c r="AA359" s="1" t="s">
        <v>1269</v>
      </c>
    </row>
    <row r="360" spans="1:27" ht="16" x14ac:dyDescent="0.2">
      <c r="A360" s="1" t="s">
        <v>2070</v>
      </c>
      <c r="B360" s="1" t="s">
        <v>1778</v>
      </c>
      <c r="C360" s="1" t="s">
        <v>1779</v>
      </c>
      <c r="D360" s="1">
        <v>180.04106999999999</v>
      </c>
      <c r="E360" s="1">
        <v>14.004</v>
      </c>
      <c r="F360" s="1">
        <v>84165.796515399998</v>
      </c>
      <c r="G360" s="1">
        <v>90777.7984</v>
      </c>
      <c r="H360" s="1">
        <v>434987.09351999999</v>
      </c>
      <c r="I360" s="1">
        <v>327824.16363099997</v>
      </c>
      <c r="J360" s="1">
        <v>570845.78266000003</v>
      </c>
      <c r="K360" s="1">
        <v>259689.37427299999</v>
      </c>
      <c r="L360" s="1">
        <v>305356.10054399999</v>
      </c>
      <c r="M360" s="1">
        <v>419023.49716899998</v>
      </c>
      <c r="N360" s="1">
        <v>840777.05042700004</v>
      </c>
      <c r="O360" s="1">
        <v>2342867.4345200001</v>
      </c>
      <c r="P360" s="1">
        <v>3060010.3267799998</v>
      </c>
      <c r="Q360" s="1">
        <v>900055.43899000005</v>
      </c>
      <c r="R360" s="1">
        <v>816245.70236400003</v>
      </c>
      <c r="S360" s="1">
        <v>3148036.0464400002</v>
      </c>
      <c r="T360" s="1">
        <v>1079131.50893</v>
      </c>
      <c r="U360" s="1">
        <v>2276695.2886100002</v>
      </c>
      <c r="V360" s="1">
        <v>0.17233827675018301</v>
      </c>
      <c r="W360" s="1">
        <v>-2.53668493166</v>
      </c>
      <c r="X360" s="44">
        <v>9.72531548047625E-5</v>
      </c>
      <c r="Y360" s="1">
        <v>1</v>
      </c>
      <c r="Z360" s="1">
        <v>1.8133916852485299</v>
      </c>
      <c r="AA360" s="1" t="s">
        <v>1269</v>
      </c>
    </row>
    <row r="361" spans="1:27" ht="16" x14ac:dyDescent="0.2">
      <c r="A361" s="1" t="s">
        <v>2076</v>
      </c>
      <c r="B361" s="1" t="s">
        <v>2077</v>
      </c>
      <c r="C361" s="1" t="s">
        <v>2078</v>
      </c>
      <c r="D361" s="1">
        <v>822.32929999999999</v>
      </c>
      <c r="E361" s="1">
        <v>6.7080000000000002</v>
      </c>
      <c r="F361" s="1">
        <v>30638.335030900002</v>
      </c>
      <c r="G361" s="1">
        <v>45285.877820299997</v>
      </c>
      <c r="H361" s="1">
        <v>18010.946558700001</v>
      </c>
      <c r="I361" s="1">
        <v>22189.658964099999</v>
      </c>
      <c r="J361" s="1">
        <v>31333.964408700002</v>
      </c>
      <c r="K361" s="1">
        <v>15783.145955100001</v>
      </c>
      <c r="L361" s="1">
        <v>28394.093424800001</v>
      </c>
      <c r="M361" s="1">
        <v>19843.0728762</v>
      </c>
      <c r="N361" s="1">
        <v>55823.320148899998</v>
      </c>
      <c r="O361" s="1">
        <v>109082.476207</v>
      </c>
      <c r="P361" s="1">
        <v>106862.548448</v>
      </c>
      <c r="Q361" s="1">
        <v>39838.440969499999</v>
      </c>
      <c r="R361" s="1">
        <v>76020.971711299993</v>
      </c>
      <c r="S361" s="1">
        <v>97062.893289600004</v>
      </c>
      <c r="T361" s="1">
        <v>39370.111627899998</v>
      </c>
      <c r="U361" s="1">
        <v>77041.346779900006</v>
      </c>
      <c r="V361" s="1">
        <v>0.35181892029384598</v>
      </c>
      <c r="W361" s="1">
        <v>-1.5070950240200001</v>
      </c>
      <c r="X361" s="1">
        <v>1.0694967020798301E-4</v>
      </c>
      <c r="Y361" s="1">
        <v>0.96875</v>
      </c>
      <c r="Z361" s="1">
        <v>1.0365070556476901</v>
      </c>
      <c r="AA361" s="1" t="s">
        <v>1269</v>
      </c>
    </row>
    <row r="362" spans="1:27" ht="16" x14ac:dyDescent="0.2">
      <c r="A362" s="1" t="s">
        <v>2079</v>
      </c>
      <c r="B362" s="1" t="s">
        <v>1778</v>
      </c>
      <c r="C362" s="1" t="s">
        <v>1779</v>
      </c>
      <c r="D362" s="1">
        <v>180.04112000000001</v>
      </c>
      <c r="E362" s="1">
        <v>13.515000000000001</v>
      </c>
      <c r="F362" s="1">
        <v>109458.307526</v>
      </c>
      <c r="G362" s="1">
        <v>130162.058904</v>
      </c>
      <c r="H362" s="1">
        <v>324119.11220899998</v>
      </c>
      <c r="I362" s="1">
        <v>278049.464546</v>
      </c>
      <c r="J362" s="1">
        <v>526360.01120900002</v>
      </c>
      <c r="K362" s="1">
        <v>307426.01939899998</v>
      </c>
      <c r="L362" s="1">
        <v>428680.23489899997</v>
      </c>
      <c r="M362" s="1">
        <v>489128.27363399998</v>
      </c>
      <c r="N362" s="1">
        <v>697206.73838</v>
      </c>
      <c r="O362" s="1">
        <v>3290712.70633</v>
      </c>
      <c r="P362" s="1">
        <v>3930201.5014200001</v>
      </c>
      <c r="Q362" s="1">
        <v>1694197.1709499999</v>
      </c>
      <c r="R362" s="1">
        <v>1118760.2181599999</v>
      </c>
      <c r="S362" s="1">
        <v>2964815.7021599999</v>
      </c>
      <c r="T362" s="1">
        <v>928308.03947099997</v>
      </c>
      <c r="U362" s="1">
        <v>913123.15287400002</v>
      </c>
      <c r="V362" s="1">
        <v>0.16691312333226899</v>
      </c>
      <c r="W362" s="1">
        <v>-2.5828307056600002</v>
      </c>
      <c r="X362" s="44">
        <v>8.4931048687580596E-5</v>
      </c>
      <c r="Y362" s="1">
        <v>1</v>
      </c>
      <c r="Z362" s="1">
        <v>1.7508548424433401</v>
      </c>
      <c r="AA362" s="1" t="s">
        <v>1269</v>
      </c>
    </row>
    <row r="363" spans="1:27" ht="16" x14ac:dyDescent="0.2">
      <c r="A363" s="1" t="s">
        <v>4740</v>
      </c>
      <c r="B363" s="1" t="s">
        <v>4741</v>
      </c>
      <c r="C363" s="1" t="s">
        <v>4742</v>
      </c>
      <c r="D363" s="1">
        <v>332.18236999999999</v>
      </c>
      <c r="E363" s="1">
        <v>6.8280000000000003</v>
      </c>
      <c r="F363" s="1">
        <v>59270.231813699997</v>
      </c>
      <c r="G363" s="1">
        <v>224120.09113399999</v>
      </c>
      <c r="H363" s="1">
        <v>66616.657719499999</v>
      </c>
      <c r="I363" s="1">
        <v>67651.288672199997</v>
      </c>
      <c r="J363" s="1">
        <v>88477.048662400004</v>
      </c>
      <c r="K363" s="1">
        <v>43378.281102499997</v>
      </c>
      <c r="L363" s="1">
        <v>70414.670533299999</v>
      </c>
      <c r="M363" s="1">
        <v>52666.0930725</v>
      </c>
      <c r="N363" s="1">
        <v>144517.82032299999</v>
      </c>
      <c r="O363" s="1">
        <v>249830.57373199999</v>
      </c>
      <c r="P363" s="1">
        <v>433718.41994300002</v>
      </c>
      <c r="Q363" s="1">
        <v>301836.79015800002</v>
      </c>
      <c r="R363" s="1">
        <v>192567.510113</v>
      </c>
      <c r="S363" s="1">
        <v>196242.77454700001</v>
      </c>
      <c r="T363" s="1">
        <v>333392.00467300002</v>
      </c>
      <c r="U363" s="1">
        <v>157576.93557999999</v>
      </c>
      <c r="V363" s="1">
        <v>0.33467687188315398</v>
      </c>
      <c r="W363" s="1">
        <v>-1.57915923903</v>
      </c>
      <c r="X363" s="1">
        <v>1.54242510967061E-4</v>
      </c>
      <c r="Y363" s="1">
        <v>0.9375</v>
      </c>
      <c r="Z363" s="1">
        <v>1.17195620369277</v>
      </c>
      <c r="AA363" s="1" t="s">
        <v>1269</v>
      </c>
    </row>
    <row r="364" spans="1:27" ht="16" x14ac:dyDescent="0.2">
      <c r="A364" s="1" t="s">
        <v>4743</v>
      </c>
      <c r="B364" s="1" t="s">
        <v>4744</v>
      </c>
      <c r="C364" s="1" t="s">
        <v>4745</v>
      </c>
      <c r="D364" s="1">
        <v>392.20350999999999</v>
      </c>
      <c r="E364" s="1">
        <v>6.7789999999999999</v>
      </c>
      <c r="F364" s="1">
        <v>83591.299184899995</v>
      </c>
      <c r="G364" s="1">
        <v>261790.96284699999</v>
      </c>
      <c r="H364" s="1">
        <v>76589.708393199995</v>
      </c>
      <c r="I364" s="1">
        <v>66025.487248999998</v>
      </c>
      <c r="J364" s="1">
        <v>102039.694703</v>
      </c>
      <c r="K364" s="1">
        <v>55392.213137500003</v>
      </c>
      <c r="L364" s="1">
        <v>93962.977985100006</v>
      </c>
      <c r="M364" s="1">
        <v>60847.499626800003</v>
      </c>
      <c r="N364" s="1">
        <v>228291.88813899999</v>
      </c>
      <c r="O364" s="1">
        <v>383164.102006</v>
      </c>
      <c r="P364" s="1">
        <v>587380.31909700006</v>
      </c>
      <c r="Q364" s="1">
        <v>350703.73309499997</v>
      </c>
      <c r="R364" s="1">
        <v>216439.518774</v>
      </c>
      <c r="S364" s="1">
        <v>267924.07608099998</v>
      </c>
      <c r="T364" s="1">
        <v>303441.81325200002</v>
      </c>
      <c r="U364" s="1">
        <v>246256.87832399999</v>
      </c>
      <c r="V364" s="1">
        <v>0.309738009683594</v>
      </c>
      <c r="W364" s="1">
        <v>-1.69087965983</v>
      </c>
      <c r="X364" s="44">
        <v>5.6951127125898903E-5</v>
      </c>
      <c r="Y364" s="1">
        <v>0.953125</v>
      </c>
      <c r="Z364" s="1">
        <v>1.25455013461922</v>
      </c>
      <c r="AA364" s="1" t="s">
        <v>1269</v>
      </c>
    </row>
    <row r="365" spans="1:27" ht="16" x14ac:dyDescent="0.2">
      <c r="A365" s="1" t="s">
        <v>2080</v>
      </c>
      <c r="B365" s="1" t="s">
        <v>1796</v>
      </c>
      <c r="C365" s="1" t="s">
        <v>1797</v>
      </c>
      <c r="D365" s="1">
        <v>134.03551999999999</v>
      </c>
      <c r="E365" s="1">
        <v>13.846</v>
      </c>
      <c r="F365" s="1">
        <v>83995.891350799997</v>
      </c>
      <c r="G365" s="1">
        <v>87972.808553199997</v>
      </c>
      <c r="H365" s="1">
        <v>263658.18018299999</v>
      </c>
      <c r="I365" s="1">
        <v>240587.829596</v>
      </c>
      <c r="J365" s="1">
        <v>536505.99216400005</v>
      </c>
      <c r="K365" s="1">
        <v>247539.41892200001</v>
      </c>
      <c r="L365" s="1">
        <v>361127.13439399999</v>
      </c>
      <c r="M365" s="1">
        <v>312495.53712300002</v>
      </c>
      <c r="N365" s="1">
        <v>626043.45562000002</v>
      </c>
      <c r="O365" s="1">
        <v>3912402.5470500002</v>
      </c>
      <c r="P365" s="1">
        <v>2251575.49217</v>
      </c>
      <c r="Q365" s="1">
        <v>719463.08146400005</v>
      </c>
      <c r="R365" s="1">
        <v>785121.59388399997</v>
      </c>
      <c r="S365" s="1">
        <v>2711047.63142</v>
      </c>
      <c r="T365" s="1">
        <v>1444197.97523</v>
      </c>
      <c r="U365" s="1">
        <v>1052948.6972000001</v>
      </c>
      <c r="V365" s="1">
        <v>0.158032609338251</v>
      </c>
      <c r="W365" s="1">
        <v>-2.6617058119500001</v>
      </c>
      <c r="X365" s="44">
        <v>9.1446783662854205E-5</v>
      </c>
      <c r="Y365" s="1">
        <v>1</v>
      </c>
      <c r="Z365" s="1">
        <v>1.8263339836900601</v>
      </c>
      <c r="AA365" s="1" t="s">
        <v>1269</v>
      </c>
    </row>
    <row r="366" spans="1:27" ht="16" x14ac:dyDescent="0.2">
      <c r="A366" s="1" t="s">
        <v>4746</v>
      </c>
      <c r="B366" s="1" t="s">
        <v>4744</v>
      </c>
      <c r="C366" s="1" t="s">
        <v>4745</v>
      </c>
      <c r="D366" s="1">
        <v>392.20357999999999</v>
      </c>
      <c r="E366" s="1">
        <v>6.843</v>
      </c>
      <c r="F366" s="1">
        <v>78194.869023499996</v>
      </c>
      <c r="G366" s="1">
        <v>139161.96785300001</v>
      </c>
      <c r="H366" s="1">
        <v>54496.261766700001</v>
      </c>
      <c r="I366" s="1">
        <v>50098.313181999998</v>
      </c>
      <c r="J366" s="1">
        <v>81447.870180500002</v>
      </c>
      <c r="K366" s="1">
        <v>42893.158948800003</v>
      </c>
      <c r="L366" s="1">
        <v>65131.635087900002</v>
      </c>
      <c r="M366" s="1">
        <v>40226.090928199999</v>
      </c>
      <c r="N366" s="1">
        <v>175222.70557699999</v>
      </c>
      <c r="O366" s="1">
        <v>411105.436239</v>
      </c>
      <c r="P366" s="1">
        <v>404164.04219499999</v>
      </c>
      <c r="Q366" s="1">
        <v>156402.86075399999</v>
      </c>
      <c r="R366" s="1">
        <v>139205.92950900001</v>
      </c>
      <c r="S366" s="1">
        <v>216837.66623599999</v>
      </c>
      <c r="T366" s="1">
        <v>200974.28645099999</v>
      </c>
      <c r="U366" s="1">
        <v>164016.71015200001</v>
      </c>
      <c r="V366" s="1">
        <v>0.29532705944063797</v>
      </c>
      <c r="W366" s="1">
        <v>-1.75961454494</v>
      </c>
      <c r="X366" s="44">
        <v>4.0200765504483398E-5</v>
      </c>
      <c r="Y366" s="1">
        <v>1</v>
      </c>
      <c r="Z366" s="1">
        <v>1.22225131901333</v>
      </c>
      <c r="AA366" s="1" t="s">
        <v>1269</v>
      </c>
    </row>
    <row r="367" spans="1:27" ht="16" x14ac:dyDescent="0.2">
      <c r="A367" s="1" t="s">
        <v>2081</v>
      </c>
      <c r="B367" s="1" t="s">
        <v>2082</v>
      </c>
      <c r="C367" s="1" t="s">
        <v>2030</v>
      </c>
      <c r="D367" s="1">
        <v>162.10320999999999</v>
      </c>
      <c r="E367" s="1">
        <v>6.6779999999999999</v>
      </c>
      <c r="F367" s="1">
        <v>50956.420716499997</v>
      </c>
      <c r="G367" s="1">
        <v>66630.762053900005</v>
      </c>
      <c r="H367" s="1">
        <v>36526.773135800002</v>
      </c>
      <c r="I367" s="1">
        <v>33097.661053099997</v>
      </c>
      <c r="J367" s="1">
        <v>67212.513076000003</v>
      </c>
      <c r="K367" s="1">
        <v>24460.874344299998</v>
      </c>
      <c r="L367" s="1">
        <v>45734.896232699997</v>
      </c>
      <c r="M367" s="1">
        <v>29432.8224142</v>
      </c>
      <c r="N367" s="1">
        <v>119356.37661399999</v>
      </c>
      <c r="O367" s="1">
        <v>220480.606011</v>
      </c>
      <c r="P367" s="1">
        <v>204318.61176999999</v>
      </c>
      <c r="Q367" s="1">
        <v>71607.137628700002</v>
      </c>
      <c r="R367" s="1">
        <v>93299.755701600006</v>
      </c>
      <c r="S367" s="1">
        <v>171712.21417299999</v>
      </c>
      <c r="T367" s="1">
        <v>71185.563505300001</v>
      </c>
      <c r="U367" s="1">
        <v>123579.603636</v>
      </c>
      <c r="V367" s="1">
        <v>0.32918605178499799</v>
      </c>
      <c r="W367" s="1">
        <v>-1.6030248874599999</v>
      </c>
      <c r="X367" s="1">
        <v>1.22861679844182E-4</v>
      </c>
      <c r="Y367" s="1">
        <v>1</v>
      </c>
      <c r="Z367" s="1">
        <v>1.1072271758827099</v>
      </c>
      <c r="AA367" s="1" t="s">
        <v>1269</v>
      </c>
    </row>
    <row r="368" spans="1:27" ht="16" x14ac:dyDescent="0.2">
      <c r="A368" s="1" t="s">
        <v>4747</v>
      </c>
      <c r="B368" s="1" t="s">
        <v>4748</v>
      </c>
      <c r="C368" s="1" t="s">
        <v>4749</v>
      </c>
      <c r="D368" s="1">
        <v>610.15192000000002</v>
      </c>
      <c r="E368" s="1">
        <v>13.331</v>
      </c>
      <c r="F368" s="1">
        <v>145834.574009</v>
      </c>
      <c r="G368" s="1">
        <v>85855.162824800005</v>
      </c>
      <c r="H368" s="1">
        <v>107282.119358</v>
      </c>
      <c r="I368" s="1">
        <v>461904.10577999998</v>
      </c>
      <c r="J368" s="1">
        <v>895317.86274100002</v>
      </c>
      <c r="K368" s="1">
        <v>92874.1361512</v>
      </c>
      <c r="L368" s="1">
        <v>1207861.34632</v>
      </c>
      <c r="M368" s="1">
        <v>1675052.7620699999</v>
      </c>
      <c r="N368" s="1">
        <v>221815.666895</v>
      </c>
      <c r="O368" s="1">
        <v>101136.28108</v>
      </c>
      <c r="P368" s="1">
        <v>256463.42408699999</v>
      </c>
      <c r="Q368" s="1">
        <v>202467.125642</v>
      </c>
      <c r="R368" s="1">
        <v>87159.912325900004</v>
      </c>
      <c r="S368" s="1">
        <v>64715.140985799997</v>
      </c>
      <c r="T368" s="1">
        <v>19218.739803199998</v>
      </c>
      <c r="U368" s="1">
        <v>17233.5494598</v>
      </c>
      <c r="V368" s="1">
        <v>4.8154346361936904</v>
      </c>
      <c r="W368" s="1">
        <v>2.2676660201200001</v>
      </c>
      <c r="X368" s="1">
        <v>3.48690381167776E-2</v>
      </c>
      <c r="Y368" s="1">
        <v>0.765625</v>
      </c>
      <c r="Z368" s="1">
        <v>1.5562077252917801</v>
      </c>
      <c r="AA368" s="1" t="s">
        <v>1315</v>
      </c>
    </row>
    <row r="369" spans="1:27" ht="16" x14ac:dyDescent="0.2">
      <c r="A369" s="1" t="s">
        <v>2083</v>
      </c>
      <c r="B369" s="1" t="s">
        <v>2084</v>
      </c>
      <c r="C369" s="1" t="s">
        <v>1353</v>
      </c>
      <c r="D369" s="1">
        <v>223.06813</v>
      </c>
      <c r="E369" s="1">
        <v>4.7590000000000003</v>
      </c>
      <c r="F369" s="1">
        <v>56338.3710641</v>
      </c>
      <c r="G369" s="1">
        <v>74354.583265699999</v>
      </c>
      <c r="H369" s="1">
        <v>67892.886031100003</v>
      </c>
      <c r="I369" s="1">
        <v>67417.878709900004</v>
      </c>
      <c r="J369" s="1">
        <v>253131.01689100001</v>
      </c>
      <c r="K369" s="1">
        <v>51241.166082399999</v>
      </c>
      <c r="L369" s="1">
        <v>309913.67863099999</v>
      </c>
      <c r="M369" s="1">
        <v>32224.270361300001</v>
      </c>
      <c r="N369" s="1">
        <v>1112087.2345</v>
      </c>
      <c r="O369" s="1">
        <v>223586.06387700001</v>
      </c>
      <c r="P369" s="1">
        <v>379388.86952100002</v>
      </c>
      <c r="Q369" s="1">
        <v>1404945.6991399999</v>
      </c>
      <c r="R369" s="1">
        <v>300770.63162300002</v>
      </c>
      <c r="S369" s="1">
        <v>116835.868359</v>
      </c>
      <c r="T369" s="1">
        <v>189728.031869</v>
      </c>
      <c r="U369" s="1">
        <v>288555.157611</v>
      </c>
      <c r="V369" s="1">
        <v>0.22722538067723699</v>
      </c>
      <c r="W369" s="1">
        <v>-2.1378041045299998</v>
      </c>
      <c r="X369" s="1">
        <v>3.5054539906365198E-3</v>
      </c>
      <c r="Y369" s="1">
        <v>0.875</v>
      </c>
      <c r="Z369" s="1">
        <v>1.4811464606338101</v>
      </c>
      <c r="AA369" s="1" t="s">
        <v>1269</v>
      </c>
    </row>
    <row r="370" spans="1:27" ht="16" x14ac:dyDescent="0.2">
      <c r="A370" s="1" t="s">
        <v>2086</v>
      </c>
      <c r="B370" s="1" t="s">
        <v>2087</v>
      </c>
      <c r="C370" s="1" t="s">
        <v>1299</v>
      </c>
      <c r="D370" s="1">
        <v>180.06225000000001</v>
      </c>
      <c r="E370" s="1">
        <v>4.9420000000000002</v>
      </c>
      <c r="F370" s="1">
        <v>1375276.5449399999</v>
      </c>
      <c r="G370" s="1">
        <v>4537889.3590900004</v>
      </c>
      <c r="H370" s="1">
        <v>2173436.4953100001</v>
      </c>
      <c r="I370" s="1">
        <v>1658130.49603</v>
      </c>
      <c r="J370" s="1">
        <v>5195420.6910199998</v>
      </c>
      <c r="K370" s="1">
        <v>1778211.7440299999</v>
      </c>
      <c r="L370" s="1">
        <v>4510156.5559200002</v>
      </c>
      <c r="M370" s="1">
        <v>1696000.2426799999</v>
      </c>
      <c r="N370" s="1">
        <v>13078910.056500001</v>
      </c>
      <c r="O370" s="1">
        <v>9230414.6174899992</v>
      </c>
      <c r="P370" s="1">
        <v>12654648.0254</v>
      </c>
      <c r="Q370" s="1">
        <v>51778528.696099997</v>
      </c>
      <c r="R370" s="1">
        <v>10931433.1939</v>
      </c>
      <c r="S370" s="1">
        <v>12753766.8254</v>
      </c>
      <c r="T370" s="1">
        <v>7634092.2150400002</v>
      </c>
      <c r="U370" s="1">
        <v>9860107.9035800006</v>
      </c>
      <c r="V370" s="1">
        <v>0.17920717136176001</v>
      </c>
      <c r="W370" s="1">
        <v>-2.48029972378</v>
      </c>
      <c r="X370" s="44">
        <v>4.51927112982286E-5</v>
      </c>
      <c r="Y370" s="1">
        <v>1</v>
      </c>
      <c r="Z370" s="1">
        <v>1.6663573054255101</v>
      </c>
      <c r="AA370" s="1" t="s">
        <v>1269</v>
      </c>
    </row>
    <row r="371" spans="1:27" ht="16" x14ac:dyDescent="0.2">
      <c r="A371" s="1" t="s">
        <v>4750</v>
      </c>
      <c r="B371" s="1" t="s">
        <v>4751</v>
      </c>
      <c r="C371" s="1" t="s">
        <v>1353</v>
      </c>
      <c r="D371" s="1">
        <v>223.06817000000001</v>
      </c>
      <c r="E371" s="1">
        <v>4.9169999999999998</v>
      </c>
      <c r="F371" s="1">
        <v>31982.989597700001</v>
      </c>
      <c r="G371" s="1">
        <v>200938.83066899999</v>
      </c>
      <c r="H371" s="1">
        <v>40443.435126099997</v>
      </c>
      <c r="I371" s="1">
        <v>40349.675942900001</v>
      </c>
      <c r="J371" s="1">
        <v>215353.585983</v>
      </c>
      <c r="K371" s="1">
        <v>38076.020803899999</v>
      </c>
      <c r="L371" s="1">
        <v>154050.57427899999</v>
      </c>
      <c r="M371" s="1">
        <v>28320.7874452</v>
      </c>
      <c r="N371" s="1">
        <v>576776.70007000002</v>
      </c>
      <c r="O371" s="1">
        <v>284820.51818900002</v>
      </c>
      <c r="P371" s="1">
        <v>417790.12411199999</v>
      </c>
      <c r="Q371" s="1">
        <v>2042026.0898</v>
      </c>
      <c r="R371" s="1">
        <v>260499.588502</v>
      </c>
      <c r="S371" s="1">
        <v>186832.95387500001</v>
      </c>
      <c r="T371" s="1">
        <v>229733.71082099999</v>
      </c>
      <c r="U371" s="1">
        <v>213732.17084899999</v>
      </c>
      <c r="V371" s="1">
        <v>0.177938794493534</v>
      </c>
      <c r="W371" s="1">
        <v>-2.4905470113699999</v>
      </c>
      <c r="X371" s="1">
        <v>1.0745880738662599E-3</v>
      </c>
      <c r="Y371" s="1">
        <v>0.953125</v>
      </c>
      <c r="Z371" s="1">
        <v>1.7314766248367299</v>
      </c>
      <c r="AA371" s="1" t="s">
        <v>1269</v>
      </c>
    </row>
    <row r="372" spans="1:27" ht="16" x14ac:dyDescent="0.2">
      <c r="A372" s="1" t="s">
        <v>4752</v>
      </c>
      <c r="B372" s="1" t="s">
        <v>4753</v>
      </c>
      <c r="C372" s="1" t="s">
        <v>4754</v>
      </c>
      <c r="D372" s="1">
        <v>396.19839999999999</v>
      </c>
      <c r="E372" s="1">
        <v>6.7069999999999999</v>
      </c>
      <c r="F372" s="1">
        <v>30416.1457892</v>
      </c>
      <c r="G372" s="1">
        <v>274473.98539300001</v>
      </c>
      <c r="H372" s="1">
        <v>15695.334546399999</v>
      </c>
      <c r="I372" s="1">
        <v>19626.2444001</v>
      </c>
      <c r="J372" s="1">
        <v>31583.119844199999</v>
      </c>
      <c r="K372" s="1">
        <v>12699.3048659</v>
      </c>
      <c r="L372" s="1">
        <v>27941.112416200001</v>
      </c>
      <c r="M372" s="1">
        <v>21471.505218800001</v>
      </c>
      <c r="N372" s="1">
        <v>353985.47631499998</v>
      </c>
      <c r="O372" s="1">
        <v>258021.16153400001</v>
      </c>
      <c r="P372" s="1">
        <v>113148.265978</v>
      </c>
      <c r="Q372" s="1">
        <v>75249.333568300004</v>
      </c>
      <c r="R372" s="1">
        <v>1544507.5769</v>
      </c>
      <c r="S372" s="1">
        <v>150081.738143</v>
      </c>
      <c r="T372" s="1">
        <v>92064.0272234</v>
      </c>
      <c r="U372" s="1">
        <v>111509.89675299999</v>
      </c>
      <c r="V372" s="1">
        <v>0.160791514855981</v>
      </c>
      <c r="W372" s="1">
        <v>-2.6367368189599998</v>
      </c>
      <c r="X372" s="1">
        <v>1.8210776271676101E-3</v>
      </c>
      <c r="Y372" s="1">
        <v>0.90625</v>
      </c>
      <c r="Z372" s="1">
        <v>1.9619832459712201</v>
      </c>
      <c r="AA372" s="1" t="s">
        <v>1269</v>
      </c>
    </row>
    <row r="373" spans="1:27" ht="16" x14ac:dyDescent="0.2">
      <c r="A373" s="1" t="s">
        <v>2088</v>
      </c>
      <c r="B373" s="1" t="s">
        <v>2089</v>
      </c>
      <c r="C373" s="1" t="s">
        <v>2090</v>
      </c>
      <c r="D373" s="1">
        <v>378.07071999999999</v>
      </c>
      <c r="E373" s="1">
        <v>1.9330000000000001</v>
      </c>
      <c r="F373" s="1">
        <v>39623.283195800002</v>
      </c>
      <c r="G373" s="1">
        <v>98431.676200200003</v>
      </c>
      <c r="H373" s="1">
        <v>170250.55981999999</v>
      </c>
      <c r="I373" s="1">
        <v>94186.537466199996</v>
      </c>
      <c r="J373" s="1">
        <v>138432.52334000001</v>
      </c>
      <c r="K373" s="1">
        <v>118091.161415</v>
      </c>
      <c r="L373" s="1">
        <v>269135.71706400003</v>
      </c>
      <c r="M373" s="1">
        <v>42270.6969121</v>
      </c>
      <c r="N373" s="1">
        <v>1201171.1048600001</v>
      </c>
      <c r="O373" s="1">
        <v>1744141.4945499999</v>
      </c>
      <c r="P373" s="1">
        <v>1010840.7183900001</v>
      </c>
      <c r="Q373" s="1">
        <v>1929756.35882</v>
      </c>
      <c r="R373" s="1">
        <v>369031.315198</v>
      </c>
      <c r="S373" s="1">
        <v>1147420.83039</v>
      </c>
      <c r="T373" s="1">
        <v>447873.86803200003</v>
      </c>
      <c r="U373" s="1">
        <v>1995295.0411100001</v>
      </c>
      <c r="V373" s="1">
        <v>9.8564737838184299E-2</v>
      </c>
      <c r="W373" s="1">
        <v>-3.3427845841899999</v>
      </c>
      <c r="X373" s="44">
        <v>4.4748839535482097E-6</v>
      </c>
      <c r="Y373" s="1">
        <v>1</v>
      </c>
      <c r="Z373" s="1">
        <v>2.3485263766181901</v>
      </c>
      <c r="AA373" s="1" t="s">
        <v>1269</v>
      </c>
    </row>
    <row r="374" spans="1:27" ht="16" x14ac:dyDescent="0.2">
      <c r="A374" s="1" t="s">
        <v>2091</v>
      </c>
      <c r="B374" s="1" t="s">
        <v>2092</v>
      </c>
      <c r="C374" s="1" t="s">
        <v>2093</v>
      </c>
      <c r="D374" s="1">
        <v>116.04621</v>
      </c>
      <c r="E374" s="1">
        <v>6.9109999999999996</v>
      </c>
      <c r="F374" s="1">
        <v>79478.2560448</v>
      </c>
      <c r="G374" s="1">
        <v>63439.484551200003</v>
      </c>
      <c r="H374" s="1">
        <v>52673.917614999998</v>
      </c>
      <c r="I374" s="1">
        <v>39058.2085229</v>
      </c>
      <c r="J374" s="1">
        <v>47459.659208899997</v>
      </c>
      <c r="K374" s="1">
        <v>30214.889178400001</v>
      </c>
      <c r="L374" s="1">
        <v>45043.505939000002</v>
      </c>
      <c r="M374" s="1">
        <v>39532.523264900003</v>
      </c>
      <c r="N374" s="1">
        <v>685866.32771700004</v>
      </c>
      <c r="O374" s="1">
        <v>597153.95926300006</v>
      </c>
      <c r="P374" s="1">
        <v>249720.37262800001</v>
      </c>
      <c r="Q374" s="1">
        <v>68030.138346899999</v>
      </c>
      <c r="R374" s="1">
        <v>150338.69977199999</v>
      </c>
      <c r="S374" s="1">
        <v>186016.85925000001</v>
      </c>
      <c r="T374" s="1">
        <v>74595.927016400005</v>
      </c>
      <c r="U374" s="1">
        <v>149801.53726799999</v>
      </c>
      <c r="V374" s="1">
        <v>0.183620666319328</v>
      </c>
      <c r="W374" s="1">
        <v>-2.44519965314</v>
      </c>
      <c r="X374" s="1">
        <v>1.76774344218791E-3</v>
      </c>
      <c r="Y374" s="1">
        <v>0.96875</v>
      </c>
      <c r="Z374" s="1">
        <v>1.42045710837765</v>
      </c>
      <c r="AA374" s="1" t="s">
        <v>1269</v>
      </c>
    </row>
    <row r="375" spans="1:27" ht="16" x14ac:dyDescent="0.2">
      <c r="A375" s="1" t="s">
        <v>4755</v>
      </c>
      <c r="B375" s="1" t="s">
        <v>4730</v>
      </c>
      <c r="C375" s="1" t="s">
        <v>4731</v>
      </c>
      <c r="D375" s="1">
        <v>360.14094</v>
      </c>
      <c r="E375" s="1">
        <v>3.1280000000000001</v>
      </c>
      <c r="F375" s="1">
        <v>66555.300371000005</v>
      </c>
      <c r="G375" s="1">
        <v>88012.110756399998</v>
      </c>
      <c r="H375" s="1">
        <v>35799.556950400001</v>
      </c>
      <c r="I375" s="1">
        <v>70802.389160499995</v>
      </c>
      <c r="J375" s="1">
        <v>90865.580403400003</v>
      </c>
      <c r="K375" s="1">
        <v>20494.001199999999</v>
      </c>
      <c r="L375" s="1">
        <v>68168.221279699996</v>
      </c>
      <c r="M375" s="1">
        <v>54577.805940799997</v>
      </c>
      <c r="N375" s="1">
        <v>144670.02376099999</v>
      </c>
      <c r="O375" s="1">
        <v>331777.11189100001</v>
      </c>
      <c r="P375" s="1">
        <v>174630.93676300001</v>
      </c>
      <c r="Q375" s="1">
        <v>202961.65623600001</v>
      </c>
      <c r="R375" s="1">
        <v>150529.751135</v>
      </c>
      <c r="S375" s="1">
        <v>116797.39016700001</v>
      </c>
      <c r="T375" s="1">
        <v>103251.399483</v>
      </c>
      <c r="U375" s="1">
        <v>193320.10226700001</v>
      </c>
      <c r="V375" s="1">
        <v>0.34929230772375203</v>
      </c>
      <c r="W375" s="1">
        <v>-1.5174932235</v>
      </c>
      <c r="X375" s="1">
        <v>2.8858912163171502E-4</v>
      </c>
      <c r="Y375" s="1">
        <v>1</v>
      </c>
      <c r="Z375" s="1">
        <v>1.08796559089989</v>
      </c>
      <c r="AA375" s="1" t="s">
        <v>1269</v>
      </c>
    </row>
    <row r="376" spans="1:27" ht="16" x14ac:dyDescent="0.2">
      <c r="A376" s="1" t="s">
        <v>4756</v>
      </c>
      <c r="B376" s="1" t="s">
        <v>1836</v>
      </c>
      <c r="C376" s="1" t="s">
        <v>1837</v>
      </c>
      <c r="D376" s="1">
        <v>114.03032</v>
      </c>
      <c r="E376" s="1">
        <v>4.883</v>
      </c>
      <c r="F376" s="1">
        <v>1069915.79005</v>
      </c>
      <c r="G376" s="1">
        <v>3261918.88906</v>
      </c>
      <c r="H376" s="1">
        <v>1446282.05905</v>
      </c>
      <c r="I376" s="1">
        <v>1410425.62476</v>
      </c>
      <c r="J376" s="1">
        <v>2002346.88854</v>
      </c>
      <c r="K376" s="1">
        <v>1293080.47783</v>
      </c>
      <c r="L376" s="1">
        <v>3565468.1228100001</v>
      </c>
      <c r="M376" s="1">
        <v>1109111.1754099999</v>
      </c>
      <c r="N376" s="1">
        <v>11484368.6895</v>
      </c>
      <c r="O376" s="1">
        <v>4516722.7252500001</v>
      </c>
      <c r="P376" s="1">
        <v>6253317.1841399996</v>
      </c>
      <c r="Q376" s="1">
        <v>26962207.1019</v>
      </c>
      <c r="R376" s="1">
        <v>5953694.2025499996</v>
      </c>
      <c r="S376" s="1">
        <v>3428954.5191799998</v>
      </c>
      <c r="T376" s="1">
        <v>3940410.8571500001</v>
      </c>
      <c r="U376" s="1">
        <v>5122382.8027999997</v>
      </c>
      <c r="V376" s="1">
        <v>0.22403322418945601</v>
      </c>
      <c r="W376" s="1">
        <v>-2.15821539466</v>
      </c>
      <c r="X376" s="1">
        <v>5.1283404522044305E-4</v>
      </c>
      <c r="Y376" s="1">
        <v>0.984375</v>
      </c>
      <c r="Z376" s="1">
        <v>1.4056473112816601</v>
      </c>
      <c r="AA376" s="1" t="s">
        <v>1269</v>
      </c>
    </row>
    <row r="377" spans="1:27" ht="16" x14ac:dyDescent="0.2">
      <c r="A377" s="1" t="s">
        <v>4757</v>
      </c>
      <c r="B377" s="1" t="s">
        <v>4758</v>
      </c>
      <c r="C377" s="1" t="s">
        <v>4759</v>
      </c>
      <c r="D377" s="1">
        <v>308.18259999999998</v>
      </c>
      <c r="E377" s="1">
        <v>6.7670000000000003</v>
      </c>
      <c r="F377" s="1">
        <v>30547.085776</v>
      </c>
      <c r="G377" s="1">
        <v>69067.456885799998</v>
      </c>
      <c r="H377" s="1">
        <v>23005.8844073</v>
      </c>
      <c r="I377" s="1">
        <v>22002.042151000001</v>
      </c>
      <c r="J377" s="1">
        <v>31817.193938699998</v>
      </c>
      <c r="K377" s="1">
        <v>19442.851327199998</v>
      </c>
      <c r="L377" s="1">
        <v>42449.291761599998</v>
      </c>
      <c r="M377" s="1">
        <v>23147.3663065</v>
      </c>
      <c r="N377" s="1">
        <v>101822.233236</v>
      </c>
      <c r="O377" s="1">
        <v>234368.80657399999</v>
      </c>
      <c r="P377" s="1">
        <v>155226.04844700001</v>
      </c>
      <c r="Q377" s="1">
        <v>46884.0462491</v>
      </c>
      <c r="R377" s="1">
        <v>237106.93448699999</v>
      </c>
      <c r="S377" s="1">
        <v>101687.627157</v>
      </c>
      <c r="T377" s="1">
        <v>39948.144907200003</v>
      </c>
      <c r="U377" s="1">
        <v>1958542.1355900001</v>
      </c>
      <c r="V377" s="1">
        <v>9.0930744090970794E-2</v>
      </c>
      <c r="W377" s="1">
        <v>-3.4590880312399999</v>
      </c>
      <c r="X377" s="1">
        <v>6.1488318833601398E-3</v>
      </c>
      <c r="Y377" s="1">
        <v>0.953125</v>
      </c>
      <c r="Z377" s="1">
        <v>1.6495544483129001</v>
      </c>
      <c r="AA377" s="1" t="s">
        <v>1269</v>
      </c>
    </row>
    <row r="378" spans="1:27" ht="16" x14ac:dyDescent="0.2">
      <c r="A378" s="1" t="s">
        <v>2095</v>
      </c>
      <c r="B378" s="1" t="s">
        <v>1778</v>
      </c>
      <c r="C378" s="1" t="s">
        <v>1779</v>
      </c>
      <c r="D378" s="1">
        <v>180.04118</v>
      </c>
      <c r="E378" s="1">
        <v>14.443</v>
      </c>
      <c r="F378" s="1">
        <v>109883.07517</v>
      </c>
      <c r="G378" s="1">
        <v>106159.836211</v>
      </c>
      <c r="H378" s="1">
        <v>378475.65560400003</v>
      </c>
      <c r="I378" s="1">
        <v>284468.68047100003</v>
      </c>
      <c r="J378" s="1">
        <v>440805.483366</v>
      </c>
      <c r="K378" s="1">
        <v>316837.085005</v>
      </c>
      <c r="L378" s="1">
        <v>310313.55214799999</v>
      </c>
      <c r="M378" s="1">
        <v>414103.03519099997</v>
      </c>
      <c r="N378" s="1">
        <v>426932.14371600002</v>
      </c>
      <c r="O378" s="1">
        <v>2428455.8862999999</v>
      </c>
      <c r="P378" s="1">
        <v>3015849.8120599999</v>
      </c>
      <c r="Q378" s="1">
        <v>881420.89798300003</v>
      </c>
      <c r="R378" s="1">
        <v>562741.47628399997</v>
      </c>
      <c r="S378" s="1">
        <v>2502671.00379</v>
      </c>
      <c r="T378" s="1">
        <v>1001247.31479</v>
      </c>
      <c r="U378" s="1">
        <v>1951455.9010300001</v>
      </c>
      <c r="V378" s="1">
        <v>0.184878874418066</v>
      </c>
      <c r="W378" s="1">
        <v>-2.4353477133800001</v>
      </c>
      <c r="X378" s="1">
        <v>3.29420948124417E-4</v>
      </c>
      <c r="Y378" s="1">
        <v>0.984375</v>
      </c>
      <c r="Z378" s="1">
        <v>1.6273259793045001</v>
      </c>
      <c r="AA378" s="1" t="s">
        <v>1269</v>
      </c>
    </row>
    <row r="379" spans="1:27" ht="16" x14ac:dyDescent="0.2">
      <c r="A379" s="1" t="s">
        <v>2096</v>
      </c>
      <c r="B379" s="1" t="s">
        <v>2097</v>
      </c>
      <c r="C379" s="1" t="s">
        <v>2098</v>
      </c>
      <c r="D379" s="1">
        <v>326.15683999999999</v>
      </c>
      <c r="E379" s="1">
        <v>3.278</v>
      </c>
      <c r="F379" s="1">
        <v>6640.2781162600004</v>
      </c>
      <c r="G379" s="1">
        <v>54176.899186900002</v>
      </c>
      <c r="H379" s="1">
        <v>21865.927790199999</v>
      </c>
      <c r="I379" s="1">
        <v>9595.0958006000001</v>
      </c>
      <c r="J379" s="1">
        <v>64554.543975499997</v>
      </c>
      <c r="K379" s="1">
        <v>19131.312452900002</v>
      </c>
      <c r="L379" s="1">
        <v>9721.1020079400005</v>
      </c>
      <c r="M379" s="1">
        <v>12205.532071</v>
      </c>
      <c r="N379" s="1">
        <v>427029.83925899997</v>
      </c>
      <c r="O379" s="1">
        <v>1159882.07544</v>
      </c>
      <c r="P379" s="1">
        <v>1533432.9415899999</v>
      </c>
      <c r="Q379" s="1">
        <v>435745.93818</v>
      </c>
      <c r="R379" s="1">
        <v>444391.50303700002</v>
      </c>
      <c r="S379" s="1">
        <v>565938.45603200002</v>
      </c>
      <c r="T379" s="1">
        <v>1252686.6383799999</v>
      </c>
      <c r="U379" s="1">
        <v>1944440.2548799999</v>
      </c>
      <c r="V379" s="1">
        <v>2.5489724595548501E-2</v>
      </c>
      <c r="W379" s="1">
        <v>-5.2939404039699998</v>
      </c>
      <c r="X379" s="44">
        <v>1.12329090138633E-7</v>
      </c>
      <c r="Y379" s="1">
        <v>1</v>
      </c>
      <c r="Z379" s="1">
        <v>3.8535254679009801</v>
      </c>
      <c r="AA379" s="1" t="s">
        <v>1269</v>
      </c>
    </row>
    <row r="380" spans="1:27" ht="16" x14ac:dyDescent="0.2">
      <c r="A380" s="1" t="s">
        <v>2099</v>
      </c>
      <c r="B380" s="1" t="s">
        <v>1796</v>
      </c>
      <c r="C380" s="1" t="s">
        <v>1797</v>
      </c>
      <c r="D380" s="1">
        <v>134.03568999999999</v>
      </c>
      <c r="E380" s="1">
        <v>13.484999999999999</v>
      </c>
      <c r="F380" s="1">
        <v>163779.86970700001</v>
      </c>
      <c r="G380" s="1">
        <v>204730.436892</v>
      </c>
      <c r="H380" s="1">
        <v>317514.04481400002</v>
      </c>
      <c r="I380" s="1">
        <v>295905.29807399999</v>
      </c>
      <c r="J380" s="1">
        <v>602059.59235799999</v>
      </c>
      <c r="K380" s="1">
        <v>256345.36114200001</v>
      </c>
      <c r="L380" s="1">
        <v>459358.90363299998</v>
      </c>
      <c r="M380" s="1">
        <v>440677.38154999999</v>
      </c>
      <c r="N380" s="1">
        <v>1271555.87371</v>
      </c>
      <c r="O380" s="1">
        <v>2352616.5369099998</v>
      </c>
      <c r="P380" s="1">
        <v>1809231.7165099999</v>
      </c>
      <c r="Q380" s="1">
        <v>1286285.3611000001</v>
      </c>
      <c r="R380" s="1">
        <v>1092808.62687</v>
      </c>
      <c r="S380" s="1">
        <v>3348466.32265</v>
      </c>
      <c r="T380" s="1">
        <v>1369597.7295899999</v>
      </c>
      <c r="U380" s="1">
        <v>1530940.0858100001</v>
      </c>
      <c r="V380" s="1">
        <v>0.19488464595282601</v>
      </c>
      <c r="W380" s="1">
        <v>-2.3593076629900001</v>
      </c>
      <c r="X380" s="44">
        <v>1.3402375217804301E-6</v>
      </c>
      <c r="Y380" s="1">
        <v>1</v>
      </c>
      <c r="Z380" s="1">
        <v>1.6576256672157399</v>
      </c>
      <c r="AA380" s="1" t="s">
        <v>1269</v>
      </c>
    </row>
    <row r="381" spans="1:27" ht="16" x14ac:dyDescent="0.2">
      <c r="A381" s="1" t="s">
        <v>4760</v>
      </c>
      <c r="B381" s="1" t="s">
        <v>1381</v>
      </c>
      <c r="C381" s="1" t="s">
        <v>1382</v>
      </c>
      <c r="D381" s="1">
        <v>136.07227</v>
      </c>
      <c r="E381" s="1">
        <v>3.0070000000000001</v>
      </c>
      <c r="F381" s="1">
        <v>66189.9396977</v>
      </c>
      <c r="G381" s="1">
        <v>290507.50964399998</v>
      </c>
      <c r="H381" s="1">
        <v>31847.909364700001</v>
      </c>
      <c r="I381" s="1">
        <v>73474.551888999995</v>
      </c>
      <c r="J381" s="1">
        <v>81294.880624800004</v>
      </c>
      <c r="K381" s="1">
        <v>40261.231783299998</v>
      </c>
      <c r="L381" s="1">
        <v>133141.77437599999</v>
      </c>
      <c r="M381" s="1">
        <v>177828.73816000001</v>
      </c>
      <c r="N381" s="1">
        <v>184148.16913200001</v>
      </c>
      <c r="O381" s="1">
        <v>668233.65818100004</v>
      </c>
      <c r="P381" s="1">
        <v>180884.17444100001</v>
      </c>
      <c r="Q381" s="1">
        <v>100782.630697</v>
      </c>
      <c r="R381" s="1">
        <v>388768.93640499999</v>
      </c>
      <c r="S381" s="1">
        <v>1341332.7907400001</v>
      </c>
      <c r="T381" s="1">
        <v>132228.123868</v>
      </c>
      <c r="U381" s="1">
        <v>257922.986791</v>
      </c>
      <c r="V381" s="1">
        <v>0.27488127443503402</v>
      </c>
      <c r="W381" s="1">
        <v>-1.8631194645</v>
      </c>
      <c r="X381" s="1">
        <v>1.2146173960370699E-2</v>
      </c>
      <c r="Y381" s="1">
        <v>0.859375</v>
      </c>
      <c r="Z381" s="1">
        <v>1.1802783746452099</v>
      </c>
      <c r="AA381" s="1" t="s">
        <v>1269</v>
      </c>
    </row>
    <row r="382" spans="1:27" ht="16" x14ac:dyDescent="0.2">
      <c r="A382" s="1" t="s">
        <v>4761</v>
      </c>
      <c r="B382" s="1" t="s">
        <v>1905</v>
      </c>
      <c r="C382" s="1" t="s">
        <v>1906</v>
      </c>
      <c r="D382" s="1">
        <v>180.06224</v>
      </c>
      <c r="E382" s="1">
        <v>8.6590000000000007</v>
      </c>
      <c r="F382" s="1">
        <v>3197983.7154299999</v>
      </c>
      <c r="G382" s="1">
        <v>2244489.3708299999</v>
      </c>
      <c r="H382" s="1">
        <v>12177473.049699999</v>
      </c>
      <c r="I382" s="1">
        <v>4928725.7072400004</v>
      </c>
      <c r="J382" s="1">
        <v>3003683.49896</v>
      </c>
      <c r="K382" s="1">
        <v>7383889.6163999997</v>
      </c>
      <c r="L382" s="1">
        <v>2247114.6860000002</v>
      </c>
      <c r="M382" s="1">
        <v>4577133.3008399997</v>
      </c>
      <c r="N382" s="1">
        <v>2287894.9170300001</v>
      </c>
      <c r="O382" s="1">
        <v>254980.472629</v>
      </c>
      <c r="P382" s="1">
        <v>492884.29704899999</v>
      </c>
      <c r="Q382" s="1">
        <v>446774.46290599997</v>
      </c>
      <c r="R382" s="1">
        <v>2260960.6014399999</v>
      </c>
      <c r="S382" s="1">
        <v>893788.43594600004</v>
      </c>
      <c r="T382" s="1">
        <v>2864195.5756999999</v>
      </c>
      <c r="U382" s="1">
        <v>643588.82571899996</v>
      </c>
      <c r="V382" s="1">
        <v>3.9191944852874299</v>
      </c>
      <c r="W382" s="1">
        <v>1.9705571667099999</v>
      </c>
      <c r="X382" s="1">
        <v>1.6371588113654799E-3</v>
      </c>
      <c r="Y382" s="1">
        <v>0.90625</v>
      </c>
      <c r="Z382" s="1">
        <v>1.5595717313037001</v>
      </c>
      <c r="AA382" s="1" t="s">
        <v>1315</v>
      </c>
    </row>
    <row r="383" spans="1:27" ht="16" x14ac:dyDescent="0.2">
      <c r="A383" s="1" t="s">
        <v>2100</v>
      </c>
      <c r="B383" s="1" t="s">
        <v>2101</v>
      </c>
      <c r="C383" s="1" t="s">
        <v>2102</v>
      </c>
      <c r="D383" s="1">
        <v>411.16431999999998</v>
      </c>
      <c r="E383" s="1">
        <v>6.81</v>
      </c>
      <c r="F383" s="1">
        <v>19148.2490306</v>
      </c>
      <c r="G383" s="1">
        <v>23832.672261799999</v>
      </c>
      <c r="H383" s="1">
        <v>14744.0866295</v>
      </c>
      <c r="I383" s="1">
        <v>12621.2625403</v>
      </c>
      <c r="J383" s="1">
        <v>14547.9471574</v>
      </c>
      <c r="K383" s="1">
        <v>8377.8922048099994</v>
      </c>
      <c r="L383" s="1">
        <v>9986.3141032999993</v>
      </c>
      <c r="M383" s="1">
        <v>9857.4352178200006</v>
      </c>
      <c r="N383" s="1">
        <v>36647.9588324</v>
      </c>
      <c r="O383" s="1">
        <v>77053.231483099997</v>
      </c>
      <c r="P383" s="1">
        <v>59542.516862199998</v>
      </c>
      <c r="Q383" s="1">
        <v>18877.1817056</v>
      </c>
      <c r="R383" s="1">
        <v>36950.230095400002</v>
      </c>
      <c r="S383" s="1">
        <v>49605.098823599998</v>
      </c>
      <c r="T383" s="1">
        <v>20497.443322700001</v>
      </c>
      <c r="U383" s="1">
        <v>46105.1115498</v>
      </c>
      <c r="V383" s="1">
        <v>0.327607336730393</v>
      </c>
      <c r="W383" s="1">
        <v>-1.60996042855</v>
      </c>
      <c r="X383" s="1">
        <v>2.4434020200574E-4</v>
      </c>
      <c r="Y383" s="1">
        <v>0.953125</v>
      </c>
      <c r="Z383" s="1">
        <v>1.08397486105722</v>
      </c>
      <c r="AA383" s="1" t="s">
        <v>1269</v>
      </c>
    </row>
    <row r="384" spans="1:27" ht="16" x14ac:dyDescent="0.2">
      <c r="A384" s="1" t="s">
        <v>4762</v>
      </c>
      <c r="B384" s="1" t="s">
        <v>4763</v>
      </c>
      <c r="C384" s="1" t="s">
        <v>4764</v>
      </c>
      <c r="D384" s="1">
        <v>354.09291999999999</v>
      </c>
      <c r="E384" s="1">
        <v>22.693999999999999</v>
      </c>
      <c r="F384" s="1">
        <v>1443518.0943199999</v>
      </c>
      <c r="G384" s="1">
        <v>102719.714591</v>
      </c>
      <c r="H384" s="1">
        <v>398832.46002</v>
      </c>
      <c r="I384" s="1">
        <v>163007.570745</v>
      </c>
      <c r="J384" s="1">
        <v>83513.838206600005</v>
      </c>
      <c r="K384" s="1">
        <v>158546.12143299999</v>
      </c>
      <c r="L384" s="1">
        <v>524891.169246</v>
      </c>
      <c r="M384" s="1">
        <v>485541.57785300002</v>
      </c>
      <c r="N384" s="1">
        <v>68238.809431200003</v>
      </c>
      <c r="O384" s="1">
        <v>96770.159916100005</v>
      </c>
      <c r="P384" s="1">
        <v>54239.161590199998</v>
      </c>
      <c r="Q384" s="1">
        <v>26041.028136199999</v>
      </c>
      <c r="R384" s="1">
        <v>35138.125108599997</v>
      </c>
      <c r="S384" s="1">
        <v>27194.086404099999</v>
      </c>
      <c r="T384" s="1">
        <v>11285.123552999999</v>
      </c>
      <c r="U384" s="1">
        <v>26488.556846899999</v>
      </c>
      <c r="V384" s="1">
        <v>9.7296430183879394</v>
      </c>
      <c r="W384" s="1">
        <v>3.2823868733500001</v>
      </c>
      <c r="X384" s="1">
        <v>3.3698861525415999E-4</v>
      </c>
      <c r="Y384" s="1">
        <v>0.984375</v>
      </c>
      <c r="Z384" s="1">
        <v>2.1271698246958302</v>
      </c>
      <c r="AA384" s="1" t="s">
        <v>1315</v>
      </c>
    </row>
    <row r="385" spans="1:27" ht="16" x14ac:dyDescent="0.2">
      <c r="A385" s="1" t="s">
        <v>4765</v>
      </c>
      <c r="B385" s="1" t="s">
        <v>4766</v>
      </c>
      <c r="C385" s="1" t="s">
        <v>4767</v>
      </c>
      <c r="D385" s="1">
        <v>228.03910999999999</v>
      </c>
      <c r="E385" s="1">
        <v>1.748</v>
      </c>
      <c r="F385" s="1">
        <v>222628.121549</v>
      </c>
      <c r="G385" s="1">
        <v>19762.6645665</v>
      </c>
      <c r="H385" s="1">
        <v>1186105.71921</v>
      </c>
      <c r="I385" s="1">
        <v>459703.28699599998</v>
      </c>
      <c r="J385" s="1">
        <v>26597.032706599999</v>
      </c>
      <c r="K385" s="1">
        <v>95836.148580099994</v>
      </c>
      <c r="L385" s="1">
        <v>592366.82894000004</v>
      </c>
      <c r="M385" s="1">
        <v>242620.61593999999</v>
      </c>
      <c r="N385" s="1">
        <v>23753.422064499999</v>
      </c>
      <c r="O385" s="1">
        <v>21750.637113600002</v>
      </c>
      <c r="P385" s="1">
        <v>18788.180222700001</v>
      </c>
      <c r="Q385" s="1">
        <v>16304.921836899999</v>
      </c>
      <c r="R385" s="1">
        <v>17639.049832500001</v>
      </c>
      <c r="S385" s="1">
        <v>34435.676196</v>
      </c>
      <c r="T385" s="1">
        <v>19173.118693199998</v>
      </c>
      <c r="U385" s="1">
        <v>10732.4788345</v>
      </c>
      <c r="V385" s="1">
        <v>17.5031642425493</v>
      </c>
      <c r="W385" s="1">
        <v>4.1295438526200003</v>
      </c>
      <c r="X385" s="1">
        <v>3.42395585629516E-3</v>
      </c>
      <c r="Y385" s="1">
        <v>0.9375</v>
      </c>
      <c r="Z385" s="1">
        <v>2.2569614876160098</v>
      </c>
      <c r="AA385" s="1" t="s">
        <v>1315</v>
      </c>
    </row>
    <row r="386" spans="1:27" ht="16" x14ac:dyDescent="0.2">
      <c r="A386" s="1" t="s">
        <v>4768</v>
      </c>
      <c r="B386" s="1" t="s">
        <v>1298</v>
      </c>
      <c r="C386" s="1" t="s">
        <v>1299</v>
      </c>
      <c r="D386" s="1">
        <v>226.06791999999999</v>
      </c>
      <c r="E386" s="1">
        <v>5.032</v>
      </c>
      <c r="F386" s="1">
        <v>503895.65412999998</v>
      </c>
      <c r="G386" s="1">
        <v>3206922.8269199999</v>
      </c>
      <c r="H386" s="1">
        <v>841581.20331899996</v>
      </c>
      <c r="I386" s="1">
        <v>768730.07876099995</v>
      </c>
      <c r="J386" s="1">
        <v>3204636.7316999999</v>
      </c>
      <c r="K386" s="1">
        <v>595393.96918100002</v>
      </c>
      <c r="L386" s="1">
        <v>3382212.2740000002</v>
      </c>
      <c r="M386" s="1">
        <v>609036.14118300006</v>
      </c>
      <c r="N386" s="1">
        <v>8158147.8788099997</v>
      </c>
      <c r="O386" s="1">
        <v>4394091.20046</v>
      </c>
      <c r="P386" s="1">
        <v>5101234.3019500002</v>
      </c>
      <c r="Q386" s="1">
        <v>27795354.054000001</v>
      </c>
      <c r="R386" s="1">
        <v>4014110.4269599998</v>
      </c>
      <c r="S386" s="1">
        <v>4482158.9638700001</v>
      </c>
      <c r="T386" s="1">
        <v>4533409.8073399998</v>
      </c>
      <c r="U386" s="1">
        <v>2807508.5066499999</v>
      </c>
      <c r="V386" s="1">
        <v>0.21395433932573099</v>
      </c>
      <c r="W386" s="1">
        <v>-2.2246251555400001</v>
      </c>
      <c r="X386" s="1">
        <v>1.3206092629855001E-3</v>
      </c>
      <c r="Y386" s="1">
        <v>0.953125</v>
      </c>
      <c r="Z386" s="1">
        <v>1.58552171242062</v>
      </c>
      <c r="AA386" s="1" t="s">
        <v>1269</v>
      </c>
    </row>
    <row r="387" spans="1:27" ht="16" x14ac:dyDescent="0.2">
      <c r="A387" s="1" t="s">
        <v>2103</v>
      </c>
      <c r="B387" s="1" t="s">
        <v>2104</v>
      </c>
      <c r="C387" s="1" t="s">
        <v>2105</v>
      </c>
      <c r="D387" s="1">
        <v>308.18261000000001</v>
      </c>
      <c r="E387" s="1">
        <v>2.0649999999999999</v>
      </c>
      <c r="F387" s="1">
        <v>31135.325029700001</v>
      </c>
      <c r="G387" s="1">
        <v>20222.2569411</v>
      </c>
      <c r="H387" s="1">
        <v>74451.503899899995</v>
      </c>
      <c r="I387" s="1">
        <v>470253.04573000001</v>
      </c>
      <c r="J387" s="1">
        <v>19144.932991999998</v>
      </c>
      <c r="K387" s="1">
        <v>22957.638380799999</v>
      </c>
      <c r="L387" s="1">
        <v>191768.947438</v>
      </c>
      <c r="M387" s="1">
        <v>27288.942359799999</v>
      </c>
      <c r="N387" s="1">
        <v>1006458.35774</v>
      </c>
      <c r="O387" s="1">
        <v>717654.81325999997</v>
      </c>
      <c r="P387" s="1">
        <v>1308624.3668500001</v>
      </c>
      <c r="Q387" s="1">
        <v>525276.42214799998</v>
      </c>
      <c r="R387" s="1">
        <v>25706.237297399999</v>
      </c>
      <c r="S387" s="1">
        <v>227710.75408000001</v>
      </c>
      <c r="T387" s="1">
        <v>152549.935784</v>
      </c>
      <c r="U387" s="1">
        <v>359206.35536699998</v>
      </c>
      <c r="V387" s="1">
        <v>0.19828486361612099</v>
      </c>
      <c r="W387" s="1">
        <v>-2.3343535434899998</v>
      </c>
      <c r="X387" s="1">
        <v>8.7822500726851705E-3</v>
      </c>
      <c r="Y387" s="1">
        <v>0.859375</v>
      </c>
      <c r="Z387" s="1">
        <v>1.88125654049713</v>
      </c>
      <c r="AA387" s="1" t="s">
        <v>1269</v>
      </c>
    </row>
    <row r="388" spans="1:27" ht="16" x14ac:dyDescent="0.2">
      <c r="A388" s="1" t="s">
        <v>2109</v>
      </c>
      <c r="B388" s="1" t="s">
        <v>1295</v>
      </c>
      <c r="C388" s="1" t="s">
        <v>1296</v>
      </c>
      <c r="D388" s="1">
        <v>204.06238999999999</v>
      </c>
      <c r="E388" s="1">
        <v>6.74</v>
      </c>
      <c r="F388" s="1">
        <v>447907.322545</v>
      </c>
      <c r="G388" s="1">
        <v>1504059.1929899999</v>
      </c>
      <c r="H388" s="1">
        <v>1744520.71896</v>
      </c>
      <c r="I388" s="1">
        <v>363510.45726200001</v>
      </c>
      <c r="J388" s="1">
        <v>453233.45907099999</v>
      </c>
      <c r="K388" s="1">
        <v>1106395.36714</v>
      </c>
      <c r="L388" s="1">
        <v>358138.15902999998</v>
      </c>
      <c r="M388" s="1">
        <v>329383.45832999999</v>
      </c>
      <c r="N388" s="1">
        <v>47577162.152400002</v>
      </c>
      <c r="O388" s="1">
        <v>19770016.8072</v>
      </c>
      <c r="P388" s="1">
        <v>7667927.5882700002</v>
      </c>
      <c r="Q388" s="1">
        <v>1755916.1351000001</v>
      </c>
      <c r="R388" s="1">
        <v>2861546.3417199999</v>
      </c>
      <c r="S388" s="1">
        <v>8261601.6013900004</v>
      </c>
      <c r="T388" s="1">
        <v>2009704.44395</v>
      </c>
      <c r="U388" s="1">
        <v>6528307.3250599997</v>
      </c>
      <c r="V388" s="1">
        <v>6.5405012918686598E-2</v>
      </c>
      <c r="W388" s="1">
        <v>-3.93445497552</v>
      </c>
      <c r="X388" s="1">
        <v>3.4021724849350298E-4</v>
      </c>
      <c r="Y388" s="1">
        <v>1</v>
      </c>
      <c r="Z388" s="1">
        <v>2.3691445866979999</v>
      </c>
      <c r="AA388" s="1" t="s">
        <v>1269</v>
      </c>
    </row>
    <row r="389" spans="1:27" ht="16" x14ac:dyDescent="0.2">
      <c r="A389" s="1" t="s">
        <v>2110</v>
      </c>
      <c r="B389" s="1" t="s">
        <v>1778</v>
      </c>
      <c r="C389" s="1" t="s">
        <v>1779</v>
      </c>
      <c r="D389" s="1">
        <v>180.04116999999999</v>
      </c>
      <c r="E389" s="1">
        <v>13.743</v>
      </c>
      <c r="F389" s="1">
        <v>81165.603099600004</v>
      </c>
      <c r="G389" s="1">
        <v>115148.591023</v>
      </c>
      <c r="H389" s="1">
        <v>235411.302474</v>
      </c>
      <c r="I389" s="1">
        <v>201548.901144</v>
      </c>
      <c r="J389" s="1">
        <v>342452.07072000002</v>
      </c>
      <c r="K389" s="1">
        <v>191082.67941800001</v>
      </c>
      <c r="L389" s="1">
        <v>288967.41485</v>
      </c>
      <c r="M389" s="1">
        <v>326643.573508</v>
      </c>
      <c r="N389" s="1">
        <v>426837.42116199998</v>
      </c>
      <c r="O389" s="1">
        <v>1882994.83084</v>
      </c>
      <c r="P389" s="1">
        <v>2918002.8506399998</v>
      </c>
      <c r="Q389" s="1">
        <v>942747.30508199998</v>
      </c>
      <c r="R389" s="1">
        <v>527340.15827599994</v>
      </c>
      <c r="S389" s="1">
        <v>2503451.1713399999</v>
      </c>
      <c r="T389" s="1">
        <v>549420.33505500003</v>
      </c>
      <c r="U389" s="1">
        <v>1441242.4337299999</v>
      </c>
      <c r="V389" s="1">
        <v>0.159257891560767</v>
      </c>
      <c r="W389" s="1">
        <v>-2.6505632320900001</v>
      </c>
      <c r="X389" s="1">
        <v>1.6497636474240601E-4</v>
      </c>
      <c r="Y389" s="1">
        <v>1</v>
      </c>
      <c r="Z389" s="1">
        <v>1.7486047333083701</v>
      </c>
      <c r="AA389" s="1" t="s">
        <v>1269</v>
      </c>
    </row>
    <row r="390" spans="1:27" ht="16" x14ac:dyDescent="0.2">
      <c r="A390" s="1" t="s">
        <v>4769</v>
      </c>
      <c r="B390" s="1" t="s">
        <v>4770</v>
      </c>
      <c r="C390" s="1" t="s">
        <v>4771</v>
      </c>
      <c r="D390" s="1">
        <v>179.07809</v>
      </c>
      <c r="E390" s="1">
        <v>2.8660000000000001</v>
      </c>
      <c r="F390" s="1">
        <v>87770.958562700005</v>
      </c>
      <c r="G390" s="1">
        <v>56807.803831600002</v>
      </c>
      <c r="H390" s="1">
        <v>72230.232212200004</v>
      </c>
      <c r="I390" s="1">
        <v>108936.771358</v>
      </c>
      <c r="J390" s="1">
        <v>83522.6835517</v>
      </c>
      <c r="K390" s="1">
        <v>42275.066686799997</v>
      </c>
      <c r="L390" s="1">
        <v>167887.929558</v>
      </c>
      <c r="M390" s="1">
        <v>254059.966935</v>
      </c>
      <c r="N390" s="1">
        <v>491818.19061300001</v>
      </c>
      <c r="O390" s="1">
        <v>1268171.73667</v>
      </c>
      <c r="P390" s="1">
        <v>552526.06446499994</v>
      </c>
      <c r="Q390" s="1">
        <v>309718.845661</v>
      </c>
      <c r="R390" s="1">
        <v>824594.01951500005</v>
      </c>
      <c r="S390" s="1">
        <v>1667311.8491</v>
      </c>
      <c r="T390" s="1">
        <v>329134.29629199998</v>
      </c>
      <c r="U390" s="1">
        <v>522618.21087100002</v>
      </c>
      <c r="V390" s="1">
        <v>0.146414188367508</v>
      </c>
      <c r="W390" s="1">
        <v>-2.77187272914</v>
      </c>
      <c r="X390" s="44">
        <v>1.4921964013105199E-5</v>
      </c>
      <c r="Y390" s="1">
        <v>1</v>
      </c>
      <c r="Z390" s="1">
        <v>1.9236784072406099</v>
      </c>
      <c r="AA390" s="1" t="s">
        <v>1269</v>
      </c>
    </row>
    <row r="391" spans="1:27" ht="16" x14ac:dyDescent="0.2">
      <c r="A391" s="1" t="s">
        <v>4772</v>
      </c>
      <c r="B391" s="1" t="s">
        <v>4773</v>
      </c>
      <c r="C391" s="1" t="s">
        <v>4774</v>
      </c>
      <c r="D391" s="1">
        <v>356.10995000000003</v>
      </c>
      <c r="E391" s="1">
        <v>2.4319999999999999</v>
      </c>
      <c r="F391" s="1">
        <v>1786613.7563499999</v>
      </c>
      <c r="G391" s="1">
        <v>15576931.3652</v>
      </c>
      <c r="H391" s="1">
        <v>1447128.7854200001</v>
      </c>
      <c r="I391" s="1">
        <v>4972228.0270999996</v>
      </c>
      <c r="J391" s="1">
        <v>10213246.0635</v>
      </c>
      <c r="K391" s="1">
        <v>2496236.5093800002</v>
      </c>
      <c r="L391" s="1">
        <v>2858656.1157399998</v>
      </c>
      <c r="M391" s="1">
        <v>2386207.9184699999</v>
      </c>
      <c r="N391" s="1">
        <v>24019951.6833</v>
      </c>
      <c r="O391" s="1">
        <v>15379770.449899999</v>
      </c>
      <c r="P391" s="1">
        <v>35390105.151600003</v>
      </c>
      <c r="Q391" s="1">
        <v>25889585.024300002</v>
      </c>
      <c r="R391" s="1">
        <v>14788608.5341</v>
      </c>
      <c r="S391" s="1">
        <v>30594850.660100002</v>
      </c>
      <c r="T391" s="1">
        <v>18662759.991999999</v>
      </c>
      <c r="U391" s="1">
        <v>14379998.464</v>
      </c>
      <c r="V391" s="1">
        <v>0.233031471711104</v>
      </c>
      <c r="W391" s="1">
        <v>-2.10140328586</v>
      </c>
      <c r="X391" s="1">
        <v>3.8401970163293701E-4</v>
      </c>
      <c r="Y391" s="1">
        <v>0.953125</v>
      </c>
      <c r="Z391" s="1">
        <v>1.7600501943265801</v>
      </c>
      <c r="AA391" s="1" t="s">
        <v>1269</v>
      </c>
    </row>
    <row r="392" spans="1:27" ht="16" x14ac:dyDescent="0.2">
      <c r="A392" s="1" t="s">
        <v>4775</v>
      </c>
      <c r="B392" s="1" t="s">
        <v>2987</v>
      </c>
      <c r="C392" s="1" t="s">
        <v>2988</v>
      </c>
      <c r="D392" s="1">
        <v>470.23504000000003</v>
      </c>
      <c r="E392" s="1">
        <v>6.3710000000000004</v>
      </c>
      <c r="F392" s="1">
        <v>53452.1855526</v>
      </c>
      <c r="G392" s="1">
        <v>278491.39740800002</v>
      </c>
      <c r="H392" s="1">
        <v>53828.819967099997</v>
      </c>
      <c r="I392" s="1">
        <v>373877.79451899999</v>
      </c>
      <c r="J392" s="1">
        <v>318608.61505999998</v>
      </c>
      <c r="K392" s="1">
        <v>58807.347975099998</v>
      </c>
      <c r="L392" s="1">
        <v>310802.91379399999</v>
      </c>
      <c r="M392" s="1">
        <v>243497.33459099999</v>
      </c>
      <c r="N392" s="1">
        <v>232546.46558600001</v>
      </c>
      <c r="O392" s="1">
        <v>767284.66771499999</v>
      </c>
      <c r="P392" s="1">
        <v>824307.52026000002</v>
      </c>
      <c r="Q392" s="1">
        <v>195511.47240900001</v>
      </c>
      <c r="R392" s="1">
        <v>417716.72085899999</v>
      </c>
      <c r="S392" s="1">
        <v>509377.40465799998</v>
      </c>
      <c r="T392" s="1">
        <v>141933.56882799999</v>
      </c>
      <c r="U392" s="1">
        <v>1605724.8437600001</v>
      </c>
      <c r="V392" s="1">
        <v>0.36029427594917901</v>
      </c>
      <c r="W392" s="1">
        <v>-1.4727523632599999</v>
      </c>
      <c r="X392" s="1">
        <v>3.3116348109212303E-2</v>
      </c>
      <c r="Y392" s="1">
        <v>0.765625</v>
      </c>
      <c r="Z392" s="1">
        <v>1.09640363856475</v>
      </c>
      <c r="AA392" s="1" t="s">
        <v>1269</v>
      </c>
    </row>
    <row r="393" spans="1:27" ht="16" x14ac:dyDescent="0.2">
      <c r="A393" s="1" t="s">
        <v>4776</v>
      </c>
      <c r="B393" s="1" t="s">
        <v>4744</v>
      </c>
      <c r="C393" s="1" t="s">
        <v>4745</v>
      </c>
      <c r="D393" s="1">
        <v>332.18230999999997</v>
      </c>
      <c r="E393" s="1">
        <v>6.7489999999999997</v>
      </c>
      <c r="F393" s="1">
        <v>66870.798569399994</v>
      </c>
      <c r="G393" s="1">
        <v>272204.206535</v>
      </c>
      <c r="H393" s="1">
        <v>50925.569814499999</v>
      </c>
      <c r="I393" s="1">
        <v>66717.356285100002</v>
      </c>
      <c r="J393" s="1">
        <v>92707.855702200002</v>
      </c>
      <c r="K393" s="1">
        <v>41554.329895700001</v>
      </c>
      <c r="L393" s="1">
        <v>97567.756295600004</v>
      </c>
      <c r="M393" s="1">
        <v>46651.107856399998</v>
      </c>
      <c r="N393" s="1">
        <v>169180.81791799999</v>
      </c>
      <c r="O393" s="1">
        <v>283037.050659</v>
      </c>
      <c r="P393" s="1">
        <v>394058.11420100002</v>
      </c>
      <c r="Q393" s="1">
        <v>232969.57496100001</v>
      </c>
      <c r="R393" s="1">
        <v>162279.738342</v>
      </c>
      <c r="S393" s="1">
        <v>204291.08302799999</v>
      </c>
      <c r="T393" s="1">
        <v>255275.047831</v>
      </c>
      <c r="U393" s="1">
        <v>179828.30556899999</v>
      </c>
      <c r="V393" s="1">
        <v>0.390872065536365</v>
      </c>
      <c r="W393" s="1">
        <v>-1.3552316117000001</v>
      </c>
      <c r="X393" s="1">
        <v>9.1682759950604197E-4</v>
      </c>
      <c r="Y393" s="1">
        <v>0.90625</v>
      </c>
      <c r="Z393" s="1">
        <v>1.0955637376048399</v>
      </c>
      <c r="AA393" s="1" t="s">
        <v>1269</v>
      </c>
    </row>
    <row r="394" spans="1:27" ht="16" x14ac:dyDescent="0.2">
      <c r="A394" s="1" t="s">
        <v>2111</v>
      </c>
      <c r="B394" s="1" t="s">
        <v>2112</v>
      </c>
      <c r="C394" s="1" t="s">
        <v>2113</v>
      </c>
      <c r="D394" s="1">
        <v>242.01839000000001</v>
      </c>
      <c r="E394" s="1">
        <v>7.125</v>
      </c>
      <c r="F394" s="1">
        <v>103606.689291</v>
      </c>
      <c r="G394" s="1">
        <v>192763.04980899999</v>
      </c>
      <c r="H394" s="1">
        <v>533446.14764600003</v>
      </c>
      <c r="I394" s="1">
        <v>158954.36330699999</v>
      </c>
      <c r="J394" s="1">
        <v>106890.59039899999</v>
      </c>
      <c r="K394" s="1">
        <v>397685.03090299998</v>
      </c>
      <c r="L394" s="1">
        <v>90964.172433300002</v>
      </c>
      <c r="M394" s="1">
        <v>109491.349946</v>
      </c>
      <c r="N394" s="1">
        <v>1868318.11573</v>
      </c>
      <c r="O394" s="1">
        <v>1833932.0375399999</v>
      </c>
      <c r="P394" s="1">
        <v>1805658.3311000001</v>
      </c>
      <c r="Q394" s="1">
        <v>675763.04963100003</v>
      </c>
      <c r="R394" s="1">
        <v>369711.04817199998</v>
      </c>
      <c r="S394" s="1">
        <v>2032792.02034</v>
      </c>
      <c r="T394" s="1">
        <v>893798.24564600002</v>
      </c>
      <c r="U394" s="1">
        <v>1032164.2662</v>
      </c>
      <c r="V394" s="1">
        <v>0.161128167879456</v>
      </c>
      <c r="W394" s="1">
        <v>-2.6337193717399998</v>
      </c>
      <c r="X394" s="44">
        <v>3.6547148573253202E-5</v>
      </c>
      <c r="Y394" s="1">
        <v>0.96875</v>
      </c>
      <c r="Z394" s="1">
        <v>1.91111161271397</v>
      </c>
      <c r="AA394" s="1" t="s">
        <v>1269</v>
      </c>
    </row>
    <row r="395" spans="1:27" ht="16" x14ac:dyDescent="0.2">
      <c r="A395" s="1" t="s">
        <v>2114</v>
      </c>
      <c r="B395" s="1" t="s">
        <v>2115</v>
      </c>
      <c r="C395" s="1" t="s">
        <v>2116</v>
      </c>
      <c r="D395" s="1">
        <v>404.12275</v>
      </c>
      <c r="E395" s="1">
        <v>2.2200000000000002</v>
      </c>
      <c r="F395" s="1">
        <v>104366.765833</v>
      </c>
      <c r="G395" s="1">
        <v>69308.345199799995</v>
      </c>
      <c r="H395" s="1">
        <v>81829.902625400005</v>
      </c>
      <c r="I395" s="1">
        <v>82292.4907867</v>
      </c>
      <c r="J395" s="1">
        <v>53814.479462099996</v>
      </c>
      <c r="K395" s="1">
        <v>51105.7484883</v>
      </c>
      <c r="L395" s="1">
        <v>56156.351520299999</v>
      </c>
      <c r="M395" s="1">
        <v>87845.498006599999</v>
      </c>
      <c r="N395" s="1">
        <v>384608.41393099999</v>
      </c>
      <c r="O395" s="1">
        <v>3576827.5054199998</v>
      </c>
      <c r="P395" s="1">
        <v>6269619.5427200003</v>
      </c>
      <c r="Q395" s="1">
        <v>243466.298198</v>
      </c>
      <c r="R395" s="1">
        <v>105321.13383200001</v>
      </c>
      <c r="S395" s="1">
        <v>16317744.1558</v>
      </c>
      <c r="T395" s="1">
        <v>827467.87404899998</v>
      </c>
      <c r="U395" s="1">
        <v>351243.21835099999</v>
      </c>
      <c r="V395" s="1">
        <v>2.0897326953449799E-2</v>
      </c>
      <c r="W395" s="1">
        <v>-5.5805377755799999</v>
      </c>
      <c r="X395" s="1">
        <v>3.7189889380888101E-3</v>
      </c>
      <c r="Y395" s="1">
        <v>1</v>
      </c>
      <c r="Z395" s="1">
        <v>2.7084980406278598</v>
      </c>
      <c r="AA395" s="1" t="s">
        <v>1269</v>
      </c>
    </row>
    <row r="396" spans="1:27" ht="16" x14ac:dyDescent="0.2">
      <c r="A396" s="1" t="s">
        <v>4777</v>
      </c>
      <c r="B396" s="1" t="s">
        <v>4778</v>
      </c>
      <c r="C396" s="1" t="s">
        <v>4779</v>
      </c>
      <c r="D396" s="1">
        <v>584.20892000000003</v>
      </c>
      <c r="E396" s="1">
        <v>3.1789999999999998</v>
      </c>
      <c r="F396" s="1">
        <v>154183.08356699999</v>
      </c>
      <c r="G396" s="1">
        <v>1127730.56317</v>
      </c>
      <c r="H396" s="1">
        <v>143037.57793500001</v>
      </c>
      <c r="I396" s="1">
        <v>230523.287962</v>
      </c>
      <c r="J396" s="1">
        <v>506016.01782900002</v>
      </c>
      <c r="K396" s="1">
        <v>82120.240271200004</v>
      </c>
      <c r="L396" s="1">
        <v>195021.14614299999</v>
      </c>
      <c r="M396" s="1">
        <v>133321.967007</v>
      </c>
      <c r="N396" s="1">
        <v>560178.50688600005</v>
      </c>
      <c r="O396" s="1">
        <v>1869485.6949700001</v>
      </c>
      <c r="P396" s="1">
        <v>1038293.14558</v>
      </c>
      <c r="Q396" s="1">
        <v>1112535.87534</v>
      </c>
      <c r="R396" s="1">
        <v>763997.04413099994</v>
      </c>
      <c r="S396" s="1">
        <v>1049807.09564</v>
      </c>
      <c r="T396" s="1">
        <v>504850.05088200001</v>
      </c>
      <c r="U396" s="1">
        <v>541053.14187599998</v>
      </c>
      <c r="V396" s="1">
        <v>0.34568340796275299</v>
      </c>
      <c r="W396" s="1">
        <v>-1.53247673579</v>
      </c>
      <c r="X396" s="1">
        <v>2.3327494949032801E-3</v>
      </c>
      <c r="Y396" s="1">
        <v>0.875</v>
      </c>
      <c r="Z396" s="1">
        <v>1.35183301484834</v>
      </c>
      <c r="AA396" s="1" t="s">
        <v>1269</v>
      </c>
    </row>
    <row r="397" spans="1:27" ht="16" x14ac:dyDescent="0.2">
      <c r="A397" s="1" t="s">
        <v>2123</v>
      </c>
      <c r="B397" s="1" t="s">
        <v>1948</v>
      </c>
      <c r="C397" s="1" t="s">
        <v>1949</v>
      </c>
      <c r="D397" s="1">
        <v>115.06198999999999</v>
      </c>
      <c r="E397" s="1">
        <v>15.706</v>
      </c>
      <c r="F397" s="1">
        <v>28776.4888307</v>
      </c>
      <c r="G397" s="1">
        <v>15961.1458394</v>
      </c>
      <c r="H397" s="1">
        <v>252451.003872</v>
      </c>
      <c r="I397" s="1">
        <v>38440.255697599998</v>
      </c>
      <c r="J397" s="1">
        <v>181247.54795199999</v>
      </c>
      <c r="K397" s="1">
        <v>120842.53327</v>
      </c>
      <c r="L397" s="1">
        <v>30855.630911100001</v>
      </c>
      <c r="M397" s="1">
        <v>31666.441974900001</v>
      </c>
      <c r="N397" s="1">
        <v>480467.54689</v>
      </c>
      <c r="O397" s="1">
        <v>408015.97890599997</v>
      </c>
      <c r="P397" s="1">
        <v>728971.94314500003</v>
      </c>
      <c r="Q397" s="1">
        <v>582227.782305</v>
      </c>
      <c r="R397" s="1">
        <v>113317.519399</v>
      </c>
      <c r="S397" s="1">
        <v>291700.49662400002</v>
      </c>
      <c r="T397" s="1">
        <v>456190.34610600001</v>
      </c>
      <c r="U397" s="1">
        <v>175547.56645099999</v>
      </c>
      <c r="V397" s="1">
        <v>0.21636156573328399</v>
      </c>
      <c r="W397" s="1">
        <v>-2.2084838519600001</v>
      </c>
      <c r="X397" s="1">
        <v>9.6269045914252498E-4</v>
      </c>
      <c r="Y397" s="1">
        <v>0.921875</v>
      </c>
      <c r="Z397" s="1">
        <v>1.83937138258806</v>
      </c>
      <c r="AA397" s="1" t="s">
        <v>1269</v>
      </c>
    </row>
    <row r="398" spans="1:27" ht="16" x14ac:dyDescent="0.2">
      <c r="A398" s="1" t="s">
        <v>4780</v>
      </c>
      <c r="B398" s="1" t="s">
        <v>4781</v>
      </c>
      <c r="C398" s="1" t="s">
        <v>4782</v>
      </c>
      <c r="D398" s="1">
        <v>196.10874999999999</v>
      </c>
      <c r="E398" s="1">
        <v>6.6550000000000002</v>
      </c>
      <c r="F398" s="1">
        <v>26795.1274404</v>
      </c>
      <c r="G398" s="1">
        <v>27741.685237599999</v>
      </c>
      <c r="H398" s="1">
        <v>19739.424851200001</v>
      </c>
      <c r="I398" s="1">
        <v>21360.062476300001</v>
      </c>
      <c r="J398" s="1">
        <v>28958.099533600001</v>
      </c>
      <c r="K398" s="1">
        <v>12325.636802700001</v>
      </c>
      <c r="L398" s="1">
        <v>20174.252796699999</v>
      </c>
      <c r="M398" s="1">
        <v>20176.531048199999</v>
      </c>
      <c r="N398" s="1">
        <v>55811.484103199997</v>
      </c>
      <c r="O398" s="1">
        <v>85495.065075399994</v>
      </c>
      <c r="P398" s="1">
        <v>112013.03312199999</v>
      </c>
      <c r="Q398" s="1">
        <v>32738.286885000001</v>
      </c>
      <c r="R398" s="1">
        <v>45143.456867399997</v>
      </c>
      <c r="S398" s="1">
        <v>102748.320766</v>
      </c>
      <c r="T398" s="1">
        <v>38155.5637307</v>
      </c>
      <c r="U398" s="1">
        <v>57042.978475000004</v>
      </c>
      <c r="V398" s="1">
        <v>0.335011673220383</v>
      </c>
      <c r="W398" s="1">
        <v>-1.57771672886</v>
      </c>
      <c r="X398" s="1">
        <v>1.66653965365313E-4</v>
      </c>
      <c r="Y398" s="1">
        <v>1</v>
      </c>
      <c r="Z398" s="1">
        <v>1.04723132713254</v>
      </c>
      <c r="AA398" s="1" t="s">
        <v>1269</v>
      </c>
    </row>
    <row r="399" spans="1:27" ht="16" x14ac:dyDescent="0.2">
      <c r="A399" s="1" t="s">
        <v>2124</v>
      </c>
      <c r="B399" s="1" t="s">
        <v>2029</v>
      </c>
      <c r="C399" s="1" t="s">
        <v>2030</v>
      </c>
      <c r="D399" s="1">
        <v>162.10324</v>
      </c>
      <c r="E399" s="1">
        <v>6.7110000000000003</v>
      </c>
      <c r="F399" s="1">
        <v>35994.195084899999</v>
      </c>
      <c r="G399" s="1">
        <v>50455.484262099999</v>
      </c>
      <c r="H399" s="1">
        <v>24040.8915284</v>
      </c>
      <c r="I399" s="1">
        <v>25573.100936800001</v>
      </c>
      <c r="J399" s="1">
        <v>32678.598599600002</v>
      </c>
      <c r="K399" s="1">
        <v>18275.344371399999</v>
      </c>
      <c r="L399" s="1">
        <v>31635.4193089</v>
      </c>
      <c r="M399" s="1">
        <v>22544.676344200001</v>
      </c>
      <c r="N399" s="1">
        <v>67718.392651600007</v>
      </c>
      <c r="O399" s="1">
        <v>168322.49561000001</v>
      </c>
      <c r="P399" s="1">
        <v>130341.10791000001</v>
      </c>
      <c r="Q399" s="1">
        <v>56220.425042800001</v>
      </c>
      <c r="R399" s="1">
        <v>89564.798231799999</v>
      </c>
      <c r="S399" s="1">
        <v>112865.362181</v>
      </c>
      <c r="T399" s="1">
        <v>45531.4428185</v>
      </c>
      <c r="U399" s="1">
        <v>89725.823860799996</v>
      </c>
      <c r="V399" s="1">
        <v>0.31724441799867997</v>
      </c>
      <c r="W399" s="1">
        <v>-1.6563333152099999</v>
      </c>
      <c r="X399" s="44">
        <v>6.4770908291871394E-5</v>
      </c>
      <c r="Y399" s="1">
        <v>0.984375</v>
      </c>
      <c r="Z399" s="1">
        <v>1.1198732223849699</v>
      </c>
      <c r="AA399" s="1" t="s">
        <v>1269</v>
      </c>
    </row>
    <row r="400" spans="1:27" ht="16" x14ac:dyDescent="0.2">
      <c r="A400" s="1" t="s">
        <v>2125</v>
      </c>
      <c r="B400" s="1" t="s">
        <v>2126</v>
      </c>
      <c r="C400" s="1" t="s">
        <v>2127</v>
      </c>
      <c r="D400" s="1">
        <v>412.09926000000002</v>
      </c>
      <c r="E400" s="1">
        <v>6.84</v>
      </c>
      <c r="F400" s="1">
        <v>41410.178355099997</v>
      </c>
      <c r="G400" s="1">
        <v>33675.239557399997</v>
      </c>
      <c r="H400" s="1">
        <v>20735.9285499</v>
      </c>
      <c r="I400" s="1">
        <v>21898.0066587</v>
      </c>
      <c r="J400" s="1">
        <v>27977.701723300001</v>
      </c>
      <c r="K400" s="1">
        <v>11845.265484899999</v>
      </c>
      <c r="L400" s="1">
        <v>17971.039520400001</v>
      </c>
      <c r="M400" s="1">
        <v>13974.586133500001</v>
      </c>
      <c r="N400" s="1">
        <v>100054.38486999999</v>
      </c>
      <c r="O400" s="1">
        <v>126490.36543000001</v>
      </c>
      <c r="P400" s="1">
        <v>77857.442349399993</v>
      </c>
      <c r="Q400" s="1">
        <v>34735.4876716</v>
      </c>
      <c r="R400" s="1">
        <v>59853.0483159</v>
      </c>
      <c r="S400" s="1">
        <v>97926.138963499994</v>
      </c>
      <c r="T400" s="1">
        <v>36918.742308699999</v>
      </c>
      <c r="U400" s="1">
        <v>72305.7752683</v>
      </c>
      <c r="V400" s="1">
        <v>0.31261344401973501</v>
      </c>
      <c r="W400" s="1">
        <v>-1.6775482717500001</v>
      </c>
      <c r="X400" s="1">
        <v>1.491489223803E-4</v>
      </c>
      <c r="Y400" s="1">
        <v>0.96875</v>
      </c>
      <c r="Z400" s="1">
        <v>1.15819613175894</v>
      </c>
      <c r="AA400" s="1" t="s">
        <v>1269</v>
      </c>
    </row>
    <row r="401" spans="1:27" ht="16" x14ac:dyDescent="0.2">
      <c r="A401" s="1" t="s">
        <v>4783</v>
      </c>
      <c r="B401" s="1" t="s">
        <v>3576</v>
      </c>
      <c r="C401" s="1" t="s">
        <v>3577</v>
      </c>
      <c r="D401" s="1">
        <v>182.05681999999999</v>
      </c>
      <c r="E401" s="1">
        <v>2.5470000000000002</v>
      </c>
      <c r="F401" s="1">
        <v>171913.67455600001</v>
      </c>
      <c r="G401" s="1">
        <v>323453.53184200003</v>
      </c>
      <c r="H401" s="1">
        <v>214079.74022800001</v>
      </c>
      <c r="I401" s="1">
        <v>97179.165126099993</v>
      </c>
      <c r="J401" s="1">
        <v>146532.423714</v>
      </c>
      <c r="K401" s="1">
        <v>119169.34566200001</v>
      </c>
      <c r="L401" s="1">
        <v>97697.216233400002</v>
      </c>
      <c r="M401" s="1">
        <v>30286.9036657</v>
      </c>
      <c r="N401" s="1">
        <v>503711.69648099999</v>
      </c>
      <c r="O401" s="1">
        <v>630530.78363199998</v>
      </c>
      <c r="P401" s="1">
        <v>990201.46192200005</v>
      </c>
      <c r="Q401" s="1">
        <v>413693.87260499998</v>
      </c>
      <c r="R401" s="1">
        <v>421118.88001600001</v>
      </c>
      <c r="S401" s="1">
        <v>483609.31071699999</v>
      </c>
      <c r="T401" s="1">
        <v>291003.947231</v>
      </c>
      <c r="U401" s="1">
        <v>674322.76788599999</v>
      </c>
      <c r="V401" s="1">
        <v>0.27229118079342401</v>
      </c>
      <c r="W401" s="1">
        <v>-1.8767778390300001</v>
      </c>
      <c r="X401" s="1">
        <v>4.0796660348661198E-4</v>
      </c>
      <c r="Y401" s="1">
        <v>0.984375</v>
      </c>
      <c r="Z401" s="1">
        <v>1.4277601140860501</v>
      </c>
      <c r="AA401" s="1" t="s">
        <v>1269</v>
      </c>
    </row>
    <row r="402" spans="1:27" ht="16" x14ac:dyDescent="0.2">
      <c r="A402" s="1" t="s">
        <v>4784</v>
      </c>
      <c r="B402" s="1" t="s">
        <v>4598</v>
      </c>
      <c r="C402" s="1" t="s">
        <v>4599</v>
      </c>
      <c r="D402" s="1">
        <v>194.05688000000001</v>
      </c>
      <c r="E402" s="1">
        <v>1.212</v>
      </c>
      <c r="F402" s="1">
        <v>233015.35772999999</v>
      </c>
      <c r="G402" s="1">
        <v>6614.3471313299997</v>
      </c>
      <c r="H402" s="1">
        <v>14845.439417400001</v>
      </c>
      <c r="I402" s="1">
        <v>894171.77788399998</v>
      </c>
      <c r="J402" s="1">
        <v>15901.826486100001</v>
      </c>
      <c r="K402" s="1">
        <v>56399.377339899998</v>
      </c>
      <c r="L402" s="1">
        <v>831789.29082600004</v>
      </c>
      <c r="M402" s="1">
        <v>408853.87456600001</v>
      </c>
      <c r="N402" s="1">
        <v>7456.4544470299998</v>
      </c>
      <c r="O402" s="1">
        <v>8209.4961535099992</v>
      </c>
      <c r="P402" s="1">
        <v>10899.9541933</v>
      </c>
      <c r="Q402" s="1">
        <v>5078.4775051400002</v>
      </c>
      <c r="R402" s="1">
        <v>7066.4773978100002</v>
      </c>
      <c r="S402" s="1">
        <v>8325.9461085300009</v>
      </c>
      <c r="T402" s="1">
        <v>5145.18833946</v>
      </c>
      <c r="U402" s="1">
        <v>4820.5077375000001</v>
      </c>
      <c r="V402" s="1">
        <v>43.183916672014497</v>
      </c>
      <c r="W402" s="1">
        <v>5.4324221929699998</v>
      </c>
      <c r="X402" s="1">
        <v>6.5916874013827202E-3</v>
      </c>
      <c r="Y402" s="1">
        <v>0.921875</v>
      </c>
      <c r="Z402" s="1">
        <v>2.6426252228793898</v>
      </c>
      <c r="AA402" s="1" t="s">
        <v>1315</v>
      </c>
    </row>
    <row r="403" spans="1:27" ht="16" x14ac:dyDescent="0.2">
      <c r="A403" s="1" t="s">
        <v>2128</v>
      </c>
      <c r="B403" s="1" t="s">
        <v>1796</v>
      </c>
      <c r="C403" s="1" t="s">
        <v>1797</v>
      </c>
      <c r="D403" s="1">
        <v>134.03570999999999</v>
      </c>
      <c r="E403" s="1">
        <v>14.512</v>
      </c>
      <c r="F403" s="1">
        <v>121066.165163</v>
      </c>
      <c r="G403" s="1">
        <v>42891.829987999998</v>
      </c>
      <c r="H403" s="1">
        <v>220816.02415700001</v>
      </c>
      <c r="I403" s="1">
        <v>132464.11842300001</v>
      </c>
      <c r="J403" s="1">
        <v>238456.89728599999</v>
      </c>
      <c r="K403" s="1">
        <v>207598.353439</v>
      </c>
      <c r="L403" s="1">
        <v>249751.302509</v>
      </c>
      <c r="M403" s="1">
        <v>236371.714068</v>
      </c>
      <c r="N403" s="1">
        <v>319949.30777000001</v>
      </c>
      <c r="O403" s="1">
        <v>1449368.1416</v>
      </c>
      <c r="P403" s="1">
        <v>1207507.0126400001</v>
      </c>
      <c r="Q403" s="1">
        <v>528533.21816100006</v>
      </c>
      <c r="R403" s="1">
        <v>452281.73982100002</v>
      </c>
      <c r="S403" s="1">
        <v>1444231.97881</v>
      </c>
      <c r="T403" s="1">
        <v>1440044.2947800001</v>
      </c>
      <c r="U403" s="1">
        <v>910138.08973999997</v>
      </c>
      <c r="V403" s="1">
        <v>0.18697192325359199</v>
      </c>
      <c r="W403" s="1">
        <v>-2.4191064516399998</v>
      </c>
      <c r="X403" s="44">
        <v>7.7884584167712401E-5</v>
      </c>
      <c r="Y403" s="1">
        <v>1</v>
      </c>
      <c r="Z403" s="1">
        <v>1.6643158147883801</v>
      </c>
      <c r="AA403" s="1" t="s">
        <v>1269</v>
      </c>
    </row>
    <row r="404" spans="1:27" ht="16" x14ac:dyDescent="0.2">
      <c r="A404" s="1" t="s">
        <v>2130</v>
      </c>
      <c r="B404" s="1" t="s">
        <v>2131</v>
      </c>
      <c r="C404" s="1" t="s">
        <v>2132</v>
      </c>
      <c r="D404" s="1">
        <v>673.97243000000003</v>
      </c>
      <c r="E404" s="1">
        <v>8.7439999999999998</v>
      </c>
      <c r="F404" s="1">
        <v>45854.968291500001</v>
      </c>
      <c r="G404" s="1">
        <v>40596.000342200001</v>
      </c>
      <c r="H404" s="1">
        <v>45572.973930100001</v>
      </c>
      <c r="I404" s="1">
        <v>52151.498149599996</v>
      </c>
      <c r="J404" s="1">
        <v>36190.508958999999</v>
      </c>
      <c r="K404" s="1">
        <v>55485.665308299998</v>
      </c>
      <c r="L404" s="1">
        <v>44207.5503169</v>
      </c>
      <c r="M404" s="1">
        <v>44095.328116999997</v>
      </c>
      <c r="N404" s="1">
        <v>56433.214367200002</v>
      </c>
      <c r="O404" s="1">
        <v>283403.02665800002</v>
      </c>
      <c r="P404" s="1">
        <v>426619.68269599997</v>
      </c>
      <c r="Q404" s="1">
        <v>1405052.69753</v>
      </c>
      <c r="R404" s="1">
        <v>71173.167403500003</v>
      </c>
      <c r="S404" s="1">
        <v>88537.9072476</v>
      </c>
      <c r="T404" s="1">
        <v>64955.1614089</v>
      </c>
      <c r="U404" s="1">
        <v>73925.700530200003</v>
      </c>
      <c r="V404" s="1">
        <v>0.147424967076171</v>
      </c>
      <c r="W404" s="1">
        <v>-2.7619472229199999</v>
      </c>
      <c r="X404" s="1">
        <v>2.1269839609673699E-2</v>
      </c>
      <c r="Y404" s="1">
        <v>1</v>
      </c>
      <c r="Z404" s="1">
        <v>1.2214810450156799</v>
      </c>
      <c r="AA404" s="1" t="s">
        <v>1269</v>
      </c>
    </row>
    <row r="405" spans="1:27" ht="16" x14ac:dyDescent="0.2">
      <c r="A405" s="1" t="s">
        <v>4785</v>
      </c>
      <c r="B405" s="1" t="s">
        <v>4554</v>
      </c>
      <c r="C405" s="1" t="s">
        <v>4555</v>
      </c>
      <c r="D405" s="1">
        <v>344.10987</v>
      </c>
      <c r="E405" s="1">
        <v>2.68</v>
      </c>
      <c r="F405" s="1">
        <v>43438.440232399997</v>
      </c>
      <c r="G405" s="1">
        <v>30194.897960599999</v>
      </c>
      <c r="H405" s="1">
        <v>49358.5676704</v>
      </c>
      <c r="I405" s="1">
        <v>31768.5109424</v>
      </c>
      <c r="J405" s="1">
        <v>29749.638892200001</v>
      </c>
      <c r="K405" s="1">
        <v>114640.729343</v>
      </c>
      <c r="L405" s="1">
        <v>77793.407404700003</v>
      </c>
      <c r="M405" s="1">
        <v>37241.563230899999</v>
      </c>
      <c r="N405" s="1">
        <v>167523.34622400001</v>
      </c>
      <c r="O405" s="1">
        <v>636706.54867499997</v>
      </c>
      <c r="P405" s="1">
        <v>836956.339974</v>
      </c>
      <c r="Q405" s="1">
        <v>305547.61587799998</v>
      </c>
      <c r="R405" s="1">
        <v>218999.976135</v>
      </c>
      <c r="S405" s="1">
        <v>291658.41788899997</v>
      </c>
      <c r="T405" s="1">
        <v>346425.66087899997</v>
      </c>
      <c r="U405" s="1">
        <v>586270.46751400002</v>
      </c>
      <c r="V405" s="1">
        <v>0.122175504023675</v>
      </c>
      <c r="W405" s="1">
        <v>-3.0329730385899998</v>
      </c>
      <c r="X405" s="44">
        <v>1.6303303548449701E-6</v>
      </c>
      <c r="Y405" s="1">
        <v>1</v>
      </c>
      <c r="Z405" s="1">
        <v>2.1073603299699202</v>
      </c>
      <c r="AA405" s="1" t="s">
        <v>1269</v>
      </c>
    </row>
    <row r="406" spans="1:27" ht="16" x14ac:dyDescent="0.2">
      <c r="A406" s="1" t="s">
        <v>2133</v>
      </c>
      <c r="B406" s="1" t="s">
        <v>2134</v>
      </c>
      <c r="C406" s="1" t="s">
        <v>2135</v>
      </c>
      <c r="D406" s="1">
        <v>458.25040000000001</v>
      </c>
      <c r="E406" s="1">
        <v>6.87</v>
      </c>
      <c r="F406" s="1">
        <v>53125.7257054</v>
      </c>
      <c r="G406" s="1">
        <v>47172.516170199997</v>
      </c>
      <c r="H406" s="1">
        <v>33357.001561800003</v>
      </c>
      <c r="I406" s="1">
        <v>33940.661345100001</v>
      </c>
      <c r="J406" s="1">
        <v>41582.658490599999</v>
      </c>
      <c r="K406" s="1">
        <v>22395.0028241</v>
      </c>
      <c r="L406" s="1">
        <v>26063.004715800002</v>
      </c>
      <c r="M406" s="1">
        <v>26856.432387000001</v>
      </c>
      <c r="N406" s="1">
        <v>133461.55570600001</v>
      </c>
      <c r="O406" s="1">
        <v>235966.00275000001</v>
      </c>
      <c r="P406" s="1">
        <v>133866.601646</v>
      </c>
      <c r="Q406" s="1">
        <v>48652.834158899997</v>
      </c>
      <c r="R406" s="1">
        <v>127829.245346</v>
      </c>
      <c r="S406" s="1">
        <v>133010.52228100001</v>
      </c>
      <c r="T406" s="1">
        <v>61182.856268800002</v>
      </c>
      <c r="U406" s="1">
        <v>128548.89917600001</v>
      </c>
      <c r="V406" s="1">
        <v>0.28377830262619202</v>
      </c>
      <c r="W406" s="1">
        <v>-1.8171638081299999</v>
      </c>
      <c r="X406" s="44">
        <v>9.6326464399550905E-5</v>
      </c>
      <c r="Y406" s="1">
        <v>0.984375</v>
      </c>
      <c r="Z406" s="1">
        <v>1.20577847089683</v>
      </c>
      <c r="AA406" s="1" t="s">
        <v>1269</v>
      </c>
    </row>
    <row r="407" spans="1:27" ht="16" x14ac:dyDescent="0.2">
      <c r="A407" s="1" t="s">
        <v>2136</v>
      </c>
      <c r="B407" s="1" t="s">
        <v>2137</v>
      </c>
      <c r="C407" s="1" t="s">
        <v>2138</v>
      </c>
      <c r="D407" s="1">
        <v>740.25037999999995</v>
      </c>
      <c r="E407" s="1">
        <v>6.8920000000000003</v>
      </c>
      <c r="F407" s="1">
        <v>321795.942515</v>
      </c>
      <c r="G407" s="1">
        <v>269411.26551200001</v>
      </c>
      <c r="H407" s="1">
        <v>235096.27038900001</v>
      </c>
      <c r="I407" s="1">
        <v>179208.77688799999</v>
      </c>
      <c r="J407" s="1">
        <v>217412.99495600001</v>
      </c>
      <c r="K407" s="1">
        <v>105513.183582</v>
      </c>
      <c r="L407" s="1">
        <v>170819.7347</v>
      </c>
      <c r="M407" s="1">
        <v>153251.37035499999</v>
      </c>
      <c r="N407" s="1">
        <v>777516.45518299995</v>
      </c>
      <c r="O407" s="1">
        <v>1111744.6315200001</v>
      </c>
      <c r="P407" s="1">
        <v>630707.27980200003</v>
      </c>
      <c r="Q407" s="1">
        <v>283011.151679</v>
      </c>
      <c r="R407" s="1">
        <v>602262.51068399998</v>
      </c>
      <c r="S407" s="1">
        <v>760977.98751500004</v>
      </c>
      <c r="T407" s="1">
        <v>313664.10548700002</v>
      </c>
      <c r="U407" s="1">
        <v>606146.55773300002</v>
      </c>
      <c r="V407" s="1">
        <v>0.32491143742490902</v>
      </c>
      <c r="W407" s="1">
        <v>-1.62188156505</v>
      </c>
      <c r="X407" s="1">
        <v>1.3530340168718699E-4</v>
      </c>
      <c r="Y407" s="1">
        <v>0.96875</v>
      </c>
      <c r="Z407" s="1">
        <v>1.09474420095355</v>
      </c>
      <c r="AA407" s="1" t="s">
        <v>1269</v>
      </c>
    </row>
    <row r="408" spans="1:27" ht="16" x14ac:dyDescent="0.2">
      <c r="A408" s="1" t="s">
        <v>2139</v>
      </c>
      <c r="B408" s="1" t="s">
        <v>2140</v>
      </c>
      <c r="C408" s="1" t="s">
        <v>2141</v>
      </c>
      <c r="D408" s="1">
        <v>236.12503000000001</v>
      </c>
      <c r="E408" s="1">
        <v>1.9690000000000001</v>
      </c>
      <c r="F408" s="1">
        <v>32090.146462699999</v>
      </c>
      <c r="G408" s="1">
        <v>13252.707093700001</v>
      </c>
      <c r="H408" s="1">
        <v>229196.520835</v>
      </c>
      <c r="I408" s="1">
        <v>422455.39036299998</v>
      </c>
      <c r="J408" s="1">
        <v>9405.5677908199996</v>
      </c>
      <c r="K408" s="1">
        <v>18422.919510700001</v>
      </c>
      <c r="L408" s="1">
        <v>875527.10777200002</v>
      </c>
      <c r="M408" s="1">
        <v>22540.583101</v>
      </c>
      <c r="N408" s="1">
        <v>1356384.2815400001</v>
      </c>
      <c r="O408" s="1">
        <v>1384564.44016</v>
      </c>
      <c r="P408" s="1">
        <v>1077121.10436</v>
      </c>
      <c r="Q408" s="1">
        <v>537331.67258599994</v>
      </c>
      <c r="R408" s="1">
        <v>12618.166710699999</v>
      </c>
      <c r="S408" s="1">
        <v>249731.07738900001</v>
      </c>
      <c r="T408" s="1">
        <v>258964.14881499999</v>
      </c>
      <c r="U408" s="1">
        <v>1003463.67874</v>
      </c>
      <c r="V408" s="1">
        <v>0.27599347936910201</v>
      </c>
      <c r="W408" s="1">
        <v>-1.8572939126400001</v>
      </c>
      <c r="X408" s="1">
        <v>3.3519550133100699E-2</v>
      </c>
      <c r="Y408" s="1">
        <v>0.8125</v>
      </c>
      <c r="Z408" s="1">
        <v>1.97698944824009</v>
      </c>
      <c r="AA408" s="1" t="s">
        <v>1269</v>
      </c>
    </row>
    <row r="409" spans="1:27" ht="16" x14ac:dyDescent="0.2">
      <c r="A409" s="1" t="s">
        <v>2142</v>
      </c>
      <c r="B409" s="1" t="s">
        <v>1905</v>
      </c>
      <c r="C409" s="1" t="s">
        <v>1906</v>
      </c>
      <c r="D409" s="1">
        <v>180.06229999999999</v>
      </c>
      <c r="E409" s="1">
        <v>4.5540000000000003</v>
      </c>
      <c r="F409" s="1">
        <v>4673023.9808299998</v>
      </c>
      <c r="G409" s="1">
        <v>2350285.0373399998</v>
      </c>
      <c r="H409" s="1">
        <v>3141424.3548300001</v>
      </c>
      <c r="I409" s="1">
        <v>2732695.4053699998</v>
      </c>
      <c r="J409" s="1">
        <v>6239435.4950799998</v>
      </c>
      <c r="K409" s="1">
        <v>4098772.0939099998</v>
      </c>
      <c r="L409" s="1">
        <v>8426794.1834999993</v>
      </c>
      <c r="M409" s="1">
        <v>2572527.2702199998</v>
      </c>
      <c r="N409" s="1">
        <v>22089047.6063</v>
      </c>
      <c r="O409" s="1">
        <v>8806927.2756200004</v>
      </c>
      <c r="P409" s="1">
        <v>13728286.198799999</v>
      </c>
      <c r="Q409" s="1">
        <v>25277483.628400002</v>
      </c>
      <c r="R409" s="1">
        <v>15139143.0857</v>
      </c>
      <c r="S409" s="1">
        <v>14330429.2469</v>
      </c>
      <c r="T409" s="1">
        <v>6371905.6065300005</v>
      </c>
      <c r="U409" s="1">
        <v>12841068.8147</v>
      </c>
      <c r="V409" s="1">
        <v>0.28869724141983999</v>
      </c>
      <c r="W409" s="1">
        <v>-1.79237077259</v>
      </c>
      <c r="X409" s="44">
        <v>7.0357244327090993E-5</v>
      </c>
      <c r="Y409" s="1">
        <v>0.984375</v>
      </c>
      <c r="Z409" s="1">
        <v>1.2933494758405799</v>
      </c>
      <c r="AA409" s="1" t="s">
        <v>1269</v>
      </c>
    </row>
    <row r="410" spans="1:27" ht="16" x14ac:dyDescent="0.2">
      <c r="A410" s="1" t="s">
        <v>4786</v>
      </c>
      <c r="B410" s="1" t="s">
        <v>4522</v>
      </c>
      <c r="C410" s="1" t="s">
        <v>1846</v>
      </c>
      <c r="D410" s="1">
        <v>152.0461</v>
      </c>
      <c r="E410" s="1">
        <v>2.056</v>
      </c>
      <c r="F410" s="1">
        <v>529799.44309900003</v>
      </c>
      <c r="G410" s="1">
        <v>68597.681350700004</v>
      </c>
      <c r="H410" s="1">
        <v>726127.16667099996</v>
      </c>
      <c r="I410" s="1">
        <v>777983.67337400001</v>
      </c>
      <c r="J410" s="1">
        <v>89008.340324999997</v>
      </c>
      <c r="K410" s="1">
        <v>463852.47288700001</v>
      </c>
      <c r="L410" s="1">
        <v>668037.93385100004</v>
      </c>
      <c r="M410" s="1">
        <v>336130.91804000002</v>
      </c>
      <c r="N410" s="1">
        <v>212773.130321</v>
      </c>
      <c r="O410" s="1">
        <v>191848.847717</v>
      </c>
      <c r="P410" s="1">
        <v>159367.684542</v>
      </c>
      <c r="Q410" s="1">
        <v>150722.946983</v>
      </c>
      <c r="R410" s="1">
        <v>108051.511933</v>
      </c>
      <c r="S410" s="1">
        <v>144333.302516</v>
      </c>
      <c r="T410" s="1">
        <v>46623.183107099998</v>
      </c>
      <c r="U410" s="1">
        <v>85257.124385799994</v>
      </c>
      <c r="V410" s="1">
        <v>3.3299470268487301</v>
      </c>
      <c r="W410" s="1">
        <v>1.73549922693</v>
      </c>
      <c r="X410" s="1">
        <v>2.34714617892277E-2</v>
      </c>
      <c r="Y410" s="1">
        <v>0.796875</v>
      </c>
      <c r="Z410" s="1">
        <v>1.0385133298869</v>
      </c>
      <c r="AA410" s="1" t="s">
        <v>1315</v>
      </c>
    </row>
    <row r="411" spans="1:27" ht="16" x14ac:dyDescent="0.2">
      <c r="A411" s="1" t="s">
        <v>4787</v>
      </c>
      <c r="B411" s="1" t="s">
        <v>4788</v>
      </c>
      <c r="C411" s="1" t="s">
        <v>1804</v>
      </c>
      <c r="D411" s="1">
        <v>120.04105</v>
      </c>
      <c r="E411" s="1">
        <v>6.7770000000000001</v>
      </c>
      <c r="F411" s="1">
        <v>8134317.4894200005</v>
      </c>
      <c r="G411" s="1">
        <v>14409177.438300001</v>
      </c>
      <c r="H411" s="1">
        <v>12255655.9871</v>
      </c>
      <c r="I411" s="1">
        <v>21508009.963500001</v>
      </c>
      <c r="J411" s="1">
        <v>22744788.951000001</v>
      </c>
      <c r="K411" s="1">
        <v>10957665.4345</v>
      </c>
      <c r="L411" s="1">
        <v>22620870.969999999</v>
      </c>
      <c r="M411" s="1">
        <v>25409938.4027</v>
      </c>
      <c r="N411" s="1">
        <v>5566209.4580699997</v>
      </c>
      <c r="O411" s="1">
        <v>4463140.0147099998</v>
      </c>
      <c r="P411" s="1">
        <v>5310192.8325399999</v>
      </c>
      <c r="Q411" s="1">
        <v>4977220.04311</v>
      </c>
      <c r="R411" s="1">
        <v>4143102.4210999999</v>
      </c>
      <c r="S411" s="1">
        <v>4752393.3431500001</v>
      </c>
      <c r="T411" s="1">
        <v>2829122.3079599999</v>
      </c>
      <c r="U411" s="1">
        <v>1832519.76458</v>
      </c>
      <c r="V411" s="1">
        <v>4.0751263917566396</v>
      </c>
      <c r="W411" s="1">
        <v>2.0268448058300002</v>
      </c>
      <c r="X411" s="44">
        <v>7.2292756315907104E-6</v>
      </c>
      <c r="Y411" s="1">
        <v>1</v>
      </c>
      <c r="Z411" s="1">
        <v>1.4939111512882199</v>
      </c>
      <c r="AA411" s="1" t="s">
        <v>1315</v>
      </c>
    </row>
    <row r="412" spans="1:27" ht="16" x14ac:dyDescent="0.2">
      <c r="A412" s="1" t="s">
        <v>2149</v>
      </c>
      <c r="B412" s="1" t="s">
        <v>2046</v>
      </c>
      <c r="C412" s="1" t="s">
        <v>2047</v>
      </c>
      <c r="D412" s="1">
        <v>224.08885000000001</v>
      </c>
      <c r="E412" s="1">
        <v>5.1280000000000001</v>
      </c>
      <c r="F412" s="1">
        <v>511766.39769299998</v>
      </c>
      <c r="G412" s="1">
        <v>4322572.3887099996</v>
      </c>
      <c r="H412" s="1">
        <v>776689.51399500004</v>
      </c>
      <c r="I412" s="1">
        <v>1213079.59983</v>
      </c>
      <c r="J412" s="1">
        <v>4680572.2048199996</v>
      </c>
      <c r="K412" s="1">
        <v>638039.36352599994</v>
      </c>
      <c r="L412" s="1">
        <v>1403493.41646</v>
      </c>
      <c r="M412" s="1">
        <v>835623.68802799995</v>
      </c>
      <c r="N412" s="1">
        <v>14251137.8079</v>
      </c>
      <c r="O412" s="1">
        <v>31699626.3387</v>
      </c>
      <c r="P412" s="1">
        <v>59434290.313299999</v>
      </c>
      <c r="Q412" s="1">
        <v>10445279.8594</v>
      </c>
      <c r="R412" s="1">
        <v>19392794.027100001</v>
      </c>
      <c r="S412" s="1">
        <v>6648174.7704699999</v>
      </c>
      <c r="T412" s="1">
        <v>16366737.4385</v>
      </c>
      <c r="U412" s="1">
        <v>21860240.734999999</v>
      </c>
      <c r="V412" s="1">
        <v>7.98554904023452E-2</v>
      </c>
      <c r="W412" s="1">
        <v>-3.6464645873500001</v>
      </c>
      <c r="X412" s="44">
        <v>7.9611485435821203E-6</v>
      </c>
      <c r="Y412" s="1">
        <v>1</v>
      </c>
      <c r="Z412" s="1">
        <v>2.6751406826870601</v>
      </c>
      <c r="AA412" s="1" t="s">
        <v>1269</v>
      </c>
    </row>
    <row r="413" spans="1:27" ht="16" x14ac:dyDescent="0.2">
      <c r="A413" s="1" t="s">
        <v>4789</v>
      </c>
      <c r="B413" s="1" t="s">
        <v>3576</v>
      </c>
      <c r="C413" s="1" t="s">
        <v>3577</v>
      </c>
      <c r="D413" s="1">
        <v>182.05685</v>
      </c>
      <c r="E413" s="1">
        <v>2.0649999999999999</v>
      </c>
      <c r="F413" s="1">
        <v>863665.34042599995</v>
      </c>
      <c r="G413" s="1">
        <v>37359.018227200002</v>
      </c>
      <c r="H413" s="1">
        <v>721476.30843099998</v>
      </c>
      <c r="I413" s="1">
        <v>305515.93866799999</v>
      </c>
      <c r="J413" s="1">
        <v>14772.116316</v>
      </c>
      <c r="K413" s="1">
        <v>403870.66443300003</v>
      </c>
      <c r="L413" s="1">
        <v>432587.50988099998</v>
      </c>
      <c r="M413" s="1">
        <v>103974.111276</v>
      </c>
      <c r="N413" s="1">
        <v>55871.239474599999</v>
      </c>
      <c r="O413" s="1">
        <v>36818.4031445</v>
      </c>
      <c r="P413" s="1">
        <v>23146.201027700001</v>
      </c>
      <c r="Q413" s="1">
        <v>45623.9298012</v>
      </c>
      <c r="R413" s="1">
        <v>26884.672315299998</v>
      </c>
      <c r="S413" s="1">
        <v>37621.034683899998</v>
      </c>
      <c r="T413" s="1">
        <v>14753.1496377</v>
      </c>
      <c r="U413" s="1">
        <v>26170.006009000001</v>
      </c>
      <c r="V413" s="1">
        <v>10.8030864478014</v>
      </c>
      <c r="W413" s="1">
        <v>3.4333716449399998</v>
      </c>
      <c r="X413" s="1">
        <v>9.2919949445325594E-3</v>
      </c>
      <c r="Y413" s="1">
        <v>0.84375</v>
      </c>
      <c r="Z413" s="1">
        <v>1.8365261030222599</v>
      </c>
      <c r="AA413" s="1" t="s">
        <v>1315</v>
      </c>
    </row>
    <row r="414" spans="1:27" ht="16" x14ac:dyDescent="0.2">
      <c r="A414" s="1" t="s">
        <v>2151</v>
      </c>
      <c r="B414" s="1" t="s">
        <v>1694</v>
      </c>
      <c r="C414" s="1" t="s">
        <v>1695</v>
      </c>
      <c r="D414" s="1">
        <v>178.08319</v>
      </c>
      <c r="E414" s="1">
        <v>5.194</v>
      </c>
      <c r="F414" s="1">
        <v>13888.596607699999</v>
      </c>
      <c r="G414" s="1">
        <v>202494.00132099999</v>
      </c>
      <c r="H414" s="1">
        <v>26961.881445300001</v>
      </c>
      <c r="I414" s="1">
        <v>35496.647597499999</v>
      </c>
      <c r="J414" s="1">
        <v>111338.083336</v>
      </c>
      <c r="K414" s="1">
        <v>18999.072538699998</v>
      </c>
      <c r="L414" s="1">
        <v>37708.002941400002</v>
      </c>
      <c r="M414" s="1">
        <v>18280.903464899999</v>
      </c>
      <c r="N414" s="1">
        <v>305675.16604400001</v>
      </c>
      <c r="O414" s="1">
        <v>810883.40640199999</v>
      </c>
      <c r="P414" s="1">
        <v>1287404.2565200001</v>
      </c>
      <c r="Q414" s="1">
        <v>419768.42238800001</v>
      </c>
      <c r="R414" s="1">
        <v>832550.62260100001</v>
      </c>
      <c r="S414" s="1">
        <v>237318.43901199999</v>
      </c>
      <c r="T414" s="1">
        <v>752467.48536199995</v>
      </c>
      <c r="U414" s="1">
        <v>586893.681431</v>
      </c>
      <c r="V414" s="1">
        <v>8.8891766364355904E-2</v>
      </c>
      <c r="W414" s="1">
        <v>-3.4918063947400002</v>
      </c>
      <c r="X414" s="44">
        <v>1.6240142852049299E-5</v>
      </c>
      <c r="Y414" s="1">
        <v>1</v>
      </c>
      <c r="Z414" s="1">
        <v>2.75147329456748</v>
      </c>
      <c r="AA414" s="1" t="s">
        <v>1269</v>
      </c>
    </row>
    <row r="415" spans="1:27" ht="16" x14ac:dyDescent="0.2">
      <c r="A415" s="1" t="s">
        <v>4790</v>
      </c>
      <c r="B415" s="1" t="s">
        <v>1381</v>
      </c>
      <c r="C415" s="1" t="s">
        <v>1382</v>
      </c>
      <c r="D415" s="1">
        <v>136.07237000000001</v>
      </c>
      <c r="E415" s="1">
        <v>2.2690000000000001</v>
      </c>
      <c r="F415" s="1">
        <v>2972290.6318899998</v>
      </c>
      <c r="G415" s="1">
        <v>62833.933534099997</v>
      </c>
      <c r="H415" s="1">
        <v>1790036.3446299999</v>
      </c>
      <c r="I415" s="1">
        <v>8172836.7054000003</v>
      </c>
      <c r="J415" s="1">
        <v>49570.154646499999</v>
      </c>
      <c r="K415" s="1">
        <v>1654533.95526</v>
      </c>
      <c r="L415" s="1">
        <v>6076597.1625899998</v>
      </c>
      <c r="M415" s="1">
        <v>25384064.522</v>
      </c>
      <c r="N415" s="1">
        <v>120857.54801100001</v>
      </c>
      <c r="O415" s="1">
        <v>90207.009028200002</v>
      </c>
      <c r="P415" s="1">
        <v>100034.506503</v>
      </c>
      <c r="Q415" s="1">
        <v>61200.298795000002</v>
      </c>
      <c r="R415" s="1">
        <v>58979.474328800003</v>
      </c>
      <c r="S415" s="1">
        <v>58809.263995300003</v>
      </c>
      <c r="T415" s="1">
        <v>47952.285403299997</v>
      </c>
      <c r="U415" s="1">
        <v>60701.397012900001</v>
      </c>
      <c r="V415" s="1">
        <v>77.099619092351503</v>
      </c>
      <c r="W415" s="1">
        <v>6.2686518274700003</v>
      </c>
      <c r="X415" s="1">
        <v>5.7587934605509003E-3</v>
      </c>
      <c r="Y415" s="1">
        <v>0.84375</v>
      </c>
      <c r="Z415" s="1">
        <v>3.1012626218735901</v>
      </c>
      <c r="AA415" s="1" t="s">
        <v>1315</v>
      </c>
    </row>
    <row r="416" spans="1:27" ht="16" x14ac:dyDescent="0.2">
      <c r="A416" s="1" t="s">
        <v>2152</v>
      </c>
      <c r="B416" s="1" t="s">
        <v>1301</v>
      </c>
      <c r="C416" s="1" t="s">
        <v>1302</v>
      </c>
      <c r="D416" s="1">
        <v>129.04114000000001</v>
      </c>
      <c r="E416" s="1">
        <v>20.587</v>
      </c>
      <c r="F416" s="1">
        <v>231459.37599</v>
      </c>
      <c r="G416" s="1">
        <v>381391.51912299998</v>
      </c>
      <c r="H416" s="1">
        <v>307498.929848</v>
      </c>
      <c r="I416" s="1">
        <v>130972.044461</v>
      </c>
      <c r="J416" s="1">
        <v>251631.26958299999</v>
      </c>
      <c r="K416" s="1">
        <v>286291.98303800001</v>
      </c>
      <c r="L416" s="1">
        <v>226107.249289</v>
      </c>
      <c r="M416" s="1">
        <v>267895.178395</v>
      </c>
      <c r="N416" s="1">
        <v>843052.819257</v>
      </c>
      <c r="O416" s="1">
        <v>1339479.6867200001</v>
      </c>
      <c r="P416" s="1">
        <v>1100411.76073</v>
      </c>
      <c r="Q416" s="1">
        <v>779753.28402400005</v>
      </c>
      <c r="R416" s="1">
        <v>688214.61415000004</v>
      </c>
      <c r="S416" s="1">
        <v>1153163.9190700001</v>
      </c>
      <c r="T416" s="1">
        <v>917018.68735599995</v>
      </c>
      <c r="U416" s="1">
        <v>1067388.7007299999</v>
      </c>
      <c r="V416" s="1">
        <v>0.26408720473481001</v>
      </c>
      <c r="W416" s="1">
        <v>-1.92091369158</v>
      </c>
      <c r="X416" s="44">
        <v>2.32477766323407E-7</v>
      </c>
      <c r="Y416" s="1">
        <v>1</v>
      </c>
      <c r="Z416" s="1">
        <v>1.3596693402128199</v>
      </c>
      <c r="AA416" s="1" t="s">
        <v>1269</v>
      </c>
    </row>
    <row r="417" spans="1:27" ht="16" x14ac:dyDescent="0.2">
      <c r="A417" s="1" t="s">
        <v>4791</v>
      </c>
      <c r="B417" s="1" t="s">
        <v>4792</v>
      </c>
      <c r="C417" s="1" t="s">
        <v>4793</v>
      </c>
      <c r="D417" s="1">
        <v>356.10993999999999</v>
      </c>
      <c r="E417" s="1">
        <v>1.5189999999999999</v>
      </c>
      <c r="F417" s="1">
        <v>218872.28953499999</v>
      </c>
      <c r="G417" s="1">
        <v>4308.3864466300001</v>
      </c>
      <c r="H417" s="1">
        <v>360526.06947799999</v>
      </c>
      <c r="I417" s="1">
        <v>78623.098415100001</v>
      </c>
      <c r="J417" s="1">
        <v>5179.8646870900002</v>
      </c>
      <c r="K417" s="1">
        <v>52351.596503699999</v>
      </c>
      <c r="L417" s="1">
        <v>706875.86577000003</v>
      </c>
      <c r="M417" s="1">
        <v>223311.57152900001</v>
      </c>
      <c r="N417" s="1">
        <v>10153.991748</v>
      </c>
      <c r="O417" s="1">
        <v>10199.3006506</v>
      </c>
      <c r="P417" s="1">
        <v>8919.2613614799993</v>
      </c>
      <c r="Q417" s="1">
        <v>4504.0141812600004</v>
      </c>
      <c r="R417" s="1">
        <v>10910.368748700001</v>
      </c>
      <c r="S417" s="1">
        <v>11531.053460200001</v>
      </c>
      <c r="T417" s="1">
        <v>8925.1386336600008</v>
      </c>
      <c r="U417" s="1">
        <v>6060.1555307400004</v>
      </c>
      <c r="V417" s="1">
        <v>23.173772927006102</v>
      </c>
      <c r="W417" s="1">
        <v>4.5344210437100001</v>
      </c>
      <c r="X417" s="1">
        <v>1.3710850603361E-2</v>
      </c>
      <c r="Y417" s="1">
        <v>0.765625</v>
      </c>
      <c r="Z417" s="1">
        <v>2.2100432057715902</v>
      </c>
      <c r="AA417" s="1" t="s">
        <v>1315</v>
      </c>
    </row>
    <row r="418" spans="1:27" ht="16" x14ac:dyDescent="0.2">
      <c r="A418" s="1" t="s">
        <v>2153</v>
      </c>
      <c r="B418" s="1" t="s">
        <v>2154</v>
      </c>
      <c r="C418" s="1" t="s">
        <v>2155</v>
      </c>
      <c r="D418" s="1">
        <v>180.04109</v>
      </c>
      <c r="E418" s="1">
        <v>13.885</v>
      </c>
      <c r="F418" s="1">
        <v>40997.308522699997</v>
      </c>
      <c r="G418" s="1">
        <v>33915.255662299998</v>
      </c>
      <c r="H418" s="1">
        <v>86500.580679899998</v>
      </c>
      <c r="I418" s="1">
        <v>69721.386793700003</v>
      </c>
      <c r="J418" s="1">
        <v>138431.59527200001</v>
      </c>
      <c r="K418" s="1">
        <v>88930.740546000001</v>
      </c>
      <c r="L418" s="1">
        <v>164904.090298</v>
      </c>
      <c r="M418" s="1">
        <v>167028.43503699999</v>
      </c>
      <c r="N418" s="1">
        <v>228294.07219499999</v>
      </c>
      <c r="O418" s="1">
        <v>909778.33396099997</v>
      </c>
      <c r="P418" s="1">
        <v>1477912.30428</v>
      </c>
      <c r="Q418" s="1">
        <v>261077.402841</v>
      </c>
      <c r="R418" s="1">
        <v>266515.229613</v>
      </c>
      <c r="S418" s="1">
        <v>1177671.60458</v>
      </c>
      <c r="T418" s="1">
        <v>264632.73519199999</v>
      </c>
      <c r="U418" s="1">
        <v>1005695.73305</v>
      </c>
      <c r="V418" s="1">
        <v>0.14136071702960601</v>
      </c>
      <c r="W418" s="1">
        <v>-2.82254683203</v>
      </c>
      <c r="X418" s="1">
        <v>1.8882836574133299E-4</v>
      </c>
      <c r="Y418" s="1">
        <v>1</v>
      </c>
      <c r="Z418" s="1">
        <v>1.8668336153171501</v>
      </c>
      <c r="AA418" s="1" t="s">
        <v>1269</v>
      </c>
    </row>
    <row r="419" spans="1:27" ht="16" x14ac:dyDescent="0.2">
      <c r="A419" s="1" t="s">
        <v>4794</v>
      </c>
      <c r="B419" s="1" t="s">
        <v>4795</v>
      </c>
      <c r="C419" s="1" t="s">
        <v>4796</v>
      </c>
      <c r="D419" s="1">
        <v>342.11534</v>
      </c>
      <c r="E419" s="1">
        <v>9.3249999999999993</v>
      </c>
      <c r="F419" s="1">
        <v>46443338.6567</v>
      </c>
      <c r="G419" s="1">
        <v>25572929.320700001</v>
      </c>
      <c r="H419" s="1">
        <v>33596679.208999999</v>
      </c>
      <c r="I419" s="1">
        <v>46496161.164899997</v>
      </c>
      <c r="J419" s="1">
        <v>102251152.12100001</v>
      </c>
      <c r="K419" s="1">
        <v>53654186.824699998</v>
      </c>
      <c r="L419" s="1">
        <v>90038162.847399995</v>
      </c>
      <c r="M419" s="1">
        <v>50039208.907799996</v>
      </c>
      <c r="N419" s="1">
        <v>113456383.211</v>
      </c>
      <c r="O419" s="1">
        <v>191850539.90000001</v>
      </c>
      <c r="P419" s="1">
        <v>188863514.898</v>
      </c>
      <c r="Q419" s="1">
        <v>186549230.21700001</v>
      </c>
      <c r="R419" s="1">
        <v>96370920.573200002</v>
      </c>
      <c r="S419" s="1">
        <v>263257349.43599999</v>
      </c>
      <c r="T419" s="1">
        <v>108501066.639</v>
      </c>
      <c r="U419" s="1">
        <v>125927080.236</v>
      </c>
      <c r="V419" s="1">
        <v>0.35150629532986899</v>
      </c>
      <c r="W419" s="1">
        <v>-1.5083775672999999</v>
      </c>
      <c r="X419" s="1">
        <v>1.44613448342766E-4</v>
      </c>
      <c r="Y419" s="1">
        <v>0.984375</v>
      </c>
      <c r="Z419" s="1">
        <v>1.0890595555928599</v>
      </c>
      <c r="AA419" s="1" t="s">
        <v>1269</v>
      </c>
    </row>
    <row r="420" spans="1:27" ht="16" x14ac:dyDescent="0.2">
      <c r="A420" s="1" t="s">
        <v>2156</v>
      </c>
      <c r="B420" s="1" t="s">
        <v>1941</v>
      </c>
      <c r="C420" s="1" t="s">
        <v>1942</v>
      </c>
      <c r="D420" s="1">
        <v>157.07255000000001</v>
      </c>
      <c r="E420" s="1">
        <v>7.0730000000000004</v>
      </c>
      <c r="F420" s="1">
        <v>66906.165744500002</v>
      </c>
      <c r="G420" s="1">
        <v>47297.493640300003</v>
      </c>
      <c r="H420" s="1">
        <v>48123.638401999997</v>
      </c>
      <c r="I420" s="1">
        <v>34396.848256999998</v>
      </c>
      <c r="J420" s="1">
        <v>38545.208857799997</v>
      </c>
      <c r="K420" s="1">
        <v>22557.412960900001</v>
      </c>
      <c r="L420" s="1">
        <v>32295.2345914</v>
      </c>
      <c r="M420" s="1">
        <v>27940.7798119</v>
      </c>
      <c r="N420" s="1">
        <v>347115.49473799998</v>
      </c>
      <c r="O420" s="1">
        <v>186377.77462000001</v>
      </c>
      <c r="P420" s="1">
        <v>214740.035</v>
      </c>
      <c r="Q420" s="1">
        <v>53098.828937799997</v>
      </c>
      <c r="R420" s="1">
        <v>94315.292864000003</v>
      </c>
      <c r="S420" s="1">
        <v>178749.62758199999</v>
      </c>
      <c r="T420" s="1">
        <v>57244.025095600002</v>
      </c>
      <c r="U420" s="1">
        <v>174147.59804099999</v>
      </c>
      <c r="V420" s="1">
        <v>0.24357906290484599</v>
      </c>
      <c r="W420" s="1">
        <v>-2.0375379646899998</v>
      </c>
      <c r="X420" s="1">
        <v>5.6114969331574503E-4</v>
      </c>
      <c r="Y420" s="1">
        <v>0.96875</v>
      </c>
      <c r="Z420" s="1">
        <v>1.2948994962626701</v>
      </c>
      <c r="AA420" s="1" t="s">
        <v>1269</v>
      </c>
    </row>
    <row r="421" spans="1:27" ht="16" x14ac:dyDescent="0.2">
      <c r="A421" s="1" t="s">
        <v>2157</v>
      </c>
      <c r="B421" s="1" t="s">
        <v>2158</v>
      </c>
      <c r="C421" s="1" t="s">
        <v>2159</v>
      </c>
      <c r="D421" s="1">
        <v>408.19832000000002</v>
      </c>
      <c r="E421" s="1">
        <v>6.8769999999999998</v>
      </c>
      <c r="F421" s="1">
        <v>83300.791794699995</v>
      </c>
      <c r="G421" s="1">
        <v>148412.39236200001</v>
      </c>
      <c r="H421" s="1">
        <v>66107.2186907</v>
      </c>
      <c r="I421" s="1">
        <v>87771.466485299999</v>
      </c>
      <c r="J421" s="1">
        <v>92003.666782999993</v>
      </c>
      <c r="K421" s="1">
        <v>55842.826218900002</v>
      </c>
      <c r="L421" s="1">
        <v>88220.725598000005</v>
      </c>
      <c r="M421" s="1">
        <v>83152.570281299995</v>
      </c>
      <c r="N421" s="1">
        <v>209266.84979099999</v>
      </c>
      <c r="O421" s="1">
        <v>662443.56519500003</v>
      </c>
      <c r="P421" s="1">
        <v>301397.96478099999</v>
      </c>
      <c r="Q421" s="1">
        <v>212088.72448400001</v>
      </c>
      <c r="R421" s="1">
        <v>322178.34779600002</v>
      </c>
      <c r="S421" s="1">
        <v>528381.41184399999</v>
      </c>
      <c r="T421" s="1">
        <v>220607.59478799999</v>
      </c>
      <c r="U421" s="1">
        <v>329948.78681899997</v>
      </c>
      <c r="V421" s="1">
        <v>0.25295492506189099</v>
      </c>
      <c r="W421" s="1">
        <v>-1.9830477660300001</v>
      </c>
      <c r="X421" s="44">
        <v>8.4276566108601397E-6</v>
      </c>
      <c r="Y421" s="1">
        <v>1</v>
      </c>
      <c r="Z421" s="1">
        <v>1.33229306458443</v>
      </c>
      <c r="AA421" s="1" t="s">
        <v>1269</v>
      </c>
    </row>
    <row r="422" spans="1:27" ht="16" x14ac:dyDescent="0.2">
      <c r="A422" s="1" t="s">
        <v>2160</v>
      </c>
      <c r="B422" s="1" t="s">
        <v>2161</v>
      </c>
      <c r="C422" s="1" t="s">
        <v>2162</v>
      </c>
      <c r="D422" s="1">
        <v>183.06435999999999</v>
      </c>
      <c r="E422" s="1">
        <v>6.9279999999999999</v>
      </c>
      <c r="F422" s="1">
        <v>12821.1327566</v>
      </c>
      <c r="G422" s="1">
        <v>10705.646452000001</v>
      </c>
      <c r="H422" s="1">
        <v>10982.358732500001</v>
      </c>
      <c r="I422" s="1">
        <v>8360.3669516699993</v>
      </c>
      <c r="J422" s="1">
        <v>11387.8506079</v>
      </c>
      <c r="K422" s="1">
        <v>5233.1098140800004</v>
      </c>
      <c r="L422" s="1">
        <v>7394.51630381</v>
      </c>
      <c r="M422" s="1">
        <v>8281.6045930399996</v>
      </c>
      <c r="N422" s="1">
        <v>28346.718287799999</v>
      </c>
      <c r="O422" s="1">
        <v>75946.293339299998</v>
      </c>
      <c r="P422" s="1">
        <v>45867.282898799996</v>
      </c>
      <c r="Q422" s="1">
        <v>10310.5885091</v>
      </c>
      <c r="R422" s="1">
        <v>76991.648736999996</v>
      </c>
      <c r="S422" s="1">
        <v>32346.626531800001</v>
      </c>
      <c r="T422" s="1">
        <v>11543.608322</v>
      </c>
      <c r="U422" s="1">
        <v>28449.390644700001</v>
      </c>
      <c r="V422" s="1">
        <v>0.242627704318951</v>
      </c>
      <c r="W422" s="1">
        <v>-2.0431838016400001</v>
      </c>
      <c r="X422" s="1">
        <v>2.01741790450589E-3</v>
      </c>
      <c r="Y422" s="1">
        <v>0.921875</v>
      </c>
      <c r="Z422" s="1">
        <v>1.2316901014000901</v>
      </c>
      <c r="AA422" s="1" t="s">
        <v>1269</v>
      </c>
    </row>
    <row r="423" spans="1:27" ht="16" x14ac:dyDescent="0.2">
      <c r="A423" s="1" t="s">
        <v>2163</v>
      </c>
      <c r="B423" s="1" t="s">
        <v>2164</v>
      </c>
      <c r="C423" s="1" t="s">
        <v>2165</v>
      </c>
      <c r="D423" s="1">
        <v>150.06710000000001</v>
      </c>
      <c r="E423" s="1">
        <v>6.843</v>
      </c>
      <c r="F423" s="1">
        <v>61659.470416600001</v>
      </c>
      <c r="G423" s="1">
        <v>52654.609701900001</v>
      </c>
      <c r="H423" s="1">
        <v>30875.654823199999</v>
      </c>
      <c r="I423" s="1">
        <v>32605.9811219</v>
      </c>
      <c r="J423" s="1">
        <v>40958.646360400002</v>
      </c>
      <c r="K423" s="1">
        <v>17637.518740399999</v>
      </c>
      <c r="L423" s="1">
        <v>26466.873203800002</v>
      </c>
      <c r="M423" s="1">
        <v>21705.606233800001</v>
      </c>
      <c r="N423" s="1">
        <v>136021.38331999999</v>
      </c>
      <c r="O423" s="1">
        <v>226539.41617300001</v>
      </c>
      <c r="P423" s="1">
        <v>115929.19552199999</v>
      </c>
      <c r="Q423" s="1">
        <v>51720.901952799999</v>
      </c>
      <c r="R423" s="1">
        <v>149785.24364199999</v>
      </c>
      <c r="S423" s="1">
        <v>145811.34656599999</v>
      </c>
      <c r="T423" s="1">
        <v>54971.753075599998</v>
      </c>
      <c r="U423" s="1">
        <v>107662.80145699999</v>
      </c>
      <c r="V423" s="1">
        <v>0.28789180204250098</v>
      </c>
      <c r="W423" s="1">
        <v>-1.79640138734</v>
      </c>
      <c r="X423" s="1">
        <v>1.4257342451094601E-4</v>
      </c>
      <c r="Y423" s="1">
        <v>0.953125</v>
      </c>
      <c r="Z423" s="1">
        <v>1.2282198621859901</v>
      </c>
      <c r="AA423" s="1" t="s">
        <v>1269</v>
      </c>
    </row>
    <row r="424" spans="1:27" ht="16" x14ac:dyDescent="0.2">
      <c r="A424" s="1" t="s">
        <v>2169</v>
      </c>
      <c r="B424" s="1" t="s">
        <v>1941</v>
      </c>
      <c r="C424" s="1" t="s">
        <v>1942</v>
      </c>
      <c r="D424" s="1">
        <v>157.07255000000001</v>
      </c>
      <c r="E424" s="1">
        <v>6.976</v>
      </c>
      <c r="F424" s="1">
        <v>25236.326662399999</v>
      </c>
      <c r="G424" s="1">
        <v>18838.032702699998</v>
      </c>
      <c r="H424" s="1">
        <v>19129.055106700001</v>
      </c>
      <c r="I424" s="1">
        <v>16435.734917400001</v>
      </c>
      <c r="J424" s="1">
        <v>17993.385359600001</v>
      </c>
      <c r="K424" s="1">
        <v>10446.108773800001</v>
      </c>
      <c r="L424" s="1">
        <v>12440.7610518</v>
      </c>
      <c r="M424" s="1">
        <v>16041.3746293</v>
      </c>
      <c r="N424" s="1">
        <v>119177.590318</v>
      </c>
      <c r="O424" s="1">
        <v>69237.331898000004</v>
      </c>
      <c r="P424" s="1">
        <v>66909.781903700001</v>
      </c>
      <c r="Q424" s="1">
        <v>37450.726142400003</v>
      </c>
      <c r="R424" s="1">
        <v>56282.970271500002</v>
      </c>
      <c r="S424" s="1">
        <v>79433.357303299999</v>
      </c>
      <c r="T424" s="1">
        <v>29341.4954235</v>
      </c>
      <c r="U424" s="1">
        <v>47311.756691800001</v>
      </c>
      <c r="V424" s="1">
        <v>0.27033975692766399</v>
      </c>
      <c r="W424" s="1">
        <v>-1.8871544006100001</v>
      </c>
      <c r="X424" s="44">
        <v>2.1083133211420401E-5</v>
      </c>
      <c r="Y424" s="1">
        <v>1</v>
      </c>
      <c r="Z424" s="1">
        <v>1.27033228998471</v>
      </c>
      <c r="AA424" s="1" t="s">
        <v>1269</v>
      </c>
    </row>
    <row r="425" spans="1:27" ht="16" x14ac:dyDescent="0.2">
      <c r="A425" s="1" t="s">
        <v>2170</v>
      </c>
      <c r="B425" s="1" t="s">
        <v>2040</v>
      </c>
      <c r="C425" s="1" t="s">
        <v>1299</v>
      </c>
      <c r="D425" s="1">
        <v>180.06233</v>
      </c>
      <c r="E425" s="1">
        <v>4.7969999999999997</v>
      </c>
      <c r="F425" s="1">
        <v>1154955.6442100001</v>
      </c>
      <c r="G425" s="1">
        <v>3012036.6419799998</v>
      </c>
      <c r="H425" s="1">
        <v>1222160.5109399999</v>
      </c>
      <c r="I425" s="1">
        <v>1073960.5080899999</v>
      </c>
      <c r="J425" s="1">
        <v>5065900.1075999998</v>
      </c>
      <c r="K425" s="1">
        <v>959992.83216400002</v>
      </c>
      <c r="L425" s="1">
        <v>4342724.4270299999</v>
      </c>
      <c r="M425" s="1">
        <v>1301037.9770500001</v>
      </c>
      <c r="N425" s="1">
        <v>13389541.1873</v>
      </c>
      <c r="O425" s="1">
        <v>7734004.1028100001</v>
      </c>
      <c r="P425" s="1">
        <v>10276793.5415</v>
      </c>
      <c r="Q425" s="1">
        <v>24466495.580200002</v>
      </c>
      <c r="R425" s="1">
        <v>9454844.0481800009</v>
      </c>
      <c r="S425" s="1">
        <v>8558974.8539400008</v>
      </c>
      <c r="T425" s="1">
        <v>5838911.9845799999</v>
      </c>
      <c r="U425" s="1">
        <v>8479410.9725100007</v>
      </c>
      <c r="V425" s="1">
        <v>0.205589332390267</v>
      </c>
      <c r="W425" s="1">
        <v>-2.28216268691</v>
      </c>
      <c r="X425" s="44">
        <v>6.5837628856334505E-5</v>
      </c>
      <c r="Y425" s="1">
        <v>1</v>
      </c>
      <c r="Z425" s="1">
        <v>1.72215453298093</v>
      </c>
      <c r="AA425" s="1" t="s">
        <v>1269</v>
      </c>
    </row>
    <row r="426" spans="1:27" ht="16" x14ac:dyDescent="0.2">
      <c r="A426" s="1" t="s">
        <v>2171</v>
      </c>
      <c r="B426" s="1" t="s">
        <v>2082</v>
      </c>
      <c r="C426" s="1" t="s">
        <v>2030</v>
      </c>
      <c r="D426" s="1">
        <v>162.10319000000001</v>
      </c>
      <c r="E426" s="1">
        <v>6.8079999999999998</v>
      </c>
      <c r="F426" s="1">
        <v>27966.672497399999</v>
      </c>
      <c r="G426" s="1">
        <v>34808.432805500001</v>
      </c>
      <c r="H426" s="1">
        <v>21534.2427116</v>
      </c>
      <c r="I426" s="1">
        <v>18433.785526600001</v>
      </c>
      <c r="J426" s="1">
        <v>21247.774294800001</v>
      </c>
      <c r="K426" s="1">
        <v>12236.198052600001</v>
      </c>
      <c r="L426" s="1">
        <v>19564.589983000002</v>
      </c>
      <c r="M426" s="1">
        <v>14798.118424300001</v>
      </c>
      <c r="N426" s="1">
        <v>78655.306408000004</v>
      </c>
      <c r="O426" s="1">
        <v>112538.879443</v>
      </c>
      <c r="P426" s="1">
        <v>86963.881951899995</v>
      </c>
      <c r="Q426" s="1">
        <v>27570.769396600001</v>
      </c>
      <c r="R426" s="1">
        <v>53967.074580200002</v>
      </c>
      <c r="S426" s="1">
        <v>75701.981324099994</v>
      </c>
      <c r="T426" s="1">
        <v>33362.6120925</v>
      </c>
      <c r="U426" s="1">
        <v>67338.091991199995</v>
      </c>
      <c r="V426" s="1">
        <v>0.318206044915533</v>
      </c>
      <c r="W426" s="1">
        <v>-1.65196685228</v>
      </c>
      <c r="X426" s="1">
        <v>1.6323481893829801E-4</v>
      </c>
      <c r="Y426" s="1">
        <v>0.953125</v>
      </c>
      <c r="Z426" s="1">
        <v>1.1077193885829699</v>
      </c>
      <c r="AA426" s="1" t="s">
        <v>1269</v>
      </c>
    </row>
    <row r="427" spans="1:27" ht="16" x14ac:dyDescent="0.2">
      <c r="A427" s="1" t="s">
        <v>4797</v>
      </c>
      <c r="B427" s="1" t="s">
        <v>1635</v>
      </c>
      <c r="C427" s="1" t="s">
        <v>1636</v>
      </c>
      <c r="D427" s="1">
        <v>319.12574999999998</v>
      </c>
      <c r="E427" s="1">
        <v>2.613</v>
      </c>
      <c r="F427" s="1">
        <v>324333.94961900002</v>
      </c>
      <c r="G427" s="1">
        <v>16841.937102399999</v>
      </c>
      <c r="H427" s="1">
        <v>69297.638862599997</v>
      </c>
      <c r="I427" s="1">
        <v>285989.14653099998</v>
      </c>
      <c r="J427" s="1">
        <v>29222.3742594</v>
      </c>
      <c r="K427" s="1">
        <v>21903.685519800001</v>
      </c>
      <c r="L427" s="1">
        <v>554527.81670900004</v>
      </c>
      <c r="M427" s="1">
        <v>220354.910221</v>
      </c>
      <c r="N427" s="1">
        <v>30091.657927600001</v>
      </c>
      <c r="O427" s="1">
        <v>31868.155426000001</v>
      </c>
      <c r="P427" s="1">
        <v>57489.992812299999</v>
      </c>
      <c r="Q427" s="1">
        <v>24688.550881899999</v>
      </c>
      <c r="R427" s="1">
        <v>34384.729329200003</v>
      </c>
      <c r="S427" s="1">
        <v>23040.3438097</v>
      </c>
      <c r="T427" s="1">
        <v>18165.237237400001</v>
      </c>
      <c r="U427" s="1">
        <v>22080.693923499999</v>
      </c>
      <c r="V427" s="1">
        <v>6.2961642607196397</v>
      </c>
      <c r="W427" s="1">
        <v>2.6544731798300001</v>
      </c>
      <c r="X427" s="1">
        <v>3.9190653507480501E-2</v>
      </c>
      <c r="Y427" s="1">
        <v>0.703125</v>
      </c>
      <c r="Z427" s="1">
        <v>1.25311419932568</v>
      </c>
      <c r="AA427" s="1" t="s">
        <v>1315</v>
      </c>
    </row>
    <row r="428" spans="1:27" ht="16" x14ac:dyDescent="0.2">
      <c r="A428" s="1" t="s">
        <v>2172</v>
      </c>
      <c r="B428" s="1" t="s">
        <v>2173</v>
      </c>
      <c r="C428" s="1" t="s">
        <v>2174</v>
      </c>
      <c r="D428" s="1">
        <v>712.27698999999996</v>
      </c>
      <c r="E428" s="1">
        <v>6.867</v>
      </c>
      <c r="F428" s="1">
        <v>45157.927171700001</v>
      </c>
      <c r="G428" s="1">
        <v>37165.122310600003</v>
      </c>
      <c r="H428" s="1">
        <v>26096.493189000001</v>
      </c>
      <c r="I428" s="1">
        <v>26553.113169600001</v>
      </c>
      <c r="J428" s="1">
        <v>32664.474112399999</v>
      </c>
      <c r="K428" s="1">
        <v>17520.4907891</v>
      </c>
      <c r="L428" s="1">
        <v>22731.578792100001</v>
      </c>
      <c r="M428" s="1">
        <v>21010.842455800001</v>
      </c>
      <c r="N428" s="1">
        <v>322008.642115</v>
      </c>
      <c r="O428" s="1">
        <v>1419744.60087</v>
      </c>
      <c r="P428" s="1">
        <v>278505.72242599999</v>
      </c>
      <c r="Q428" s="1">
        <v>44917.252798900001</v>
      </c>
      <c r="R428" s="1">
        <v>515704.11075200001</v>
      </c>
      <c r="S428" s="1">
        <v>104059.35862</v>
      </c>
      <c r="T428" s="1">
        <v>47865.752823700001</v>
      </c>
      <c r="U428" s="1">
        <v>714233.77157600003</v>
      </c>
      <c r="V428" s="1">
        <v>6.6404826842312706E-2</v>
      </c>
      <c r="W428" s="1">
        <v>-3.91256807759</v>
      </c>
      <c r="X428" s="1">
        <v>1.60368696198521E-3</v>
      </c>
      <c r="Y428" s="1">
        <v>0.984375</v>
      </c>
      <c r="Z428" s="1">
        <v>2.1748503437478899</v>
      </c>
      <c r="AA428" s="1" t="s">
        <v>1269</v>
      </c>
    </row>
    <row r="429" spans="1:27" ht="16" x14ac:dyDescent="0.2">
      <c r="A429" s="1" t="s">
        <v>2175</v>
      </c>
      <c r="B429" s="1" t="s">
        <v>2176</v>
      </c>
      <c r="C429" s="1" t="s">
        <v>2177</v>
      </c>
      <c r="D429" s="1">
        <v>820.26658999999995</v>
      </c>
      <c r="E429" s="1">
        <v>2.149</v>
      </c>
      <c r="F429" s="1">
        <v>191085.48937299999</v>
      </c>
      <c r="G429" s="1">
        <v>127963.438983</v>
      </c>
      <c r="H429" s="1">
        <v>169301.49763500001</v>
      </c>
      <c r="I429" s="1">
        <v>352099.52614500001</v>
      </c>
      <c r="J429" s="1">
        <v>215301.84272499999</v>
      </c>
      <c r="K429" s="1">
        <v>116646.714825</v>
      </c>
      <c r="L429" s="1">
        <v>204702.99256499999</v>
      </c>
      <c r="M429" s="1">
        <v>158027.96629499999</v>
      </c>
      <c r="N429" s="1">
        <v>110023.835305</v>
      </c>
      <c r="O429" s="1">
        <v>69392.989261800001</v>
      </c>
      <c r="P429" s="1">
        <v>86596.4356367</v>
      </c>
      <c r="Q429" s="1">
        <v>81332.961326899996</v>
      </c>
      <c r="R429" s="1">
        <v>57661.843576500003</v>
      </c>
      <c r="S429" s="1">
        <v>45291.438510699998</v>
      </c>
      <c r="T429" s="1">
        <v>39070.744414699999</v>
      </c>
      <c r="U429" s="1">
        <v>56739.7446337</v>
      </c>
      <c r="V429" s="1">
        <v>2.8110261470437599</v>
      </c>
      <c r="W429" s="1">
        <v>1.4910968731500001</v>
      </c>
      <c r="X429" s="44">
        <v>3.3730674644406899E-5</v>
      </c>
      <c r="Y429" s="1">
        <v>1</v>
      </c>
      <c r="Z429" s="1">
        <v>1.0836128993671199</v>
      </c>
      <c r="AA429" s="1" t="s">
        <v>1315</v>
      </c>
    </row>
    <row r="430" spans="1:27" ht="16" x14ac:dyDescent="0.2">
      <c r="A430" s="1" t="s">
        <v>2178</v>
      </c>
      <c r="B430" s="1" t="s">
        <v>1778</v>
      </c>
      <c r="C430" s="1" t="s">
        <v>1779</v>
      </c>
      <c r="D430" s="1">
        <v>180.0411</v>
      </c>
      <c r="E430" s="1">
        <v>14.927</v>
      </c>
      <c r="F430" s="1">
        <v>60664.652790100001</v>
      </c>
      <c r="G430" s="1">
        <v>43556.904003399999</v>
      </c>
      <c r="H430" s="1">
        <v>205073.98016499999</v>
      </c>
      <c r="I430" s="1">
        <v>110116.519189</v>
      </c>
      <c r="J430" s="1">
        <v>200273.33633300001</v>
      </c>
      <c r="K430" s="1">
        <v>135588.535083</v>
      </c>
      <c r="L430" s="1">
        <v>122816.175885</v>
      </c>
      <c r="M430" s="1">
        <v>189184.77410099999</v>
      </c>
      <c r="N430" s="1">
        <v>117076.901572</v>
      </c>
      <c r="O430" s="1">
        <v>1388954.0132299999</v>
      </c>
      <c r="P430" s="1">
        <v>662680.40995799995</v>
      </c>
      <c r="Q430" s="1">
        <v>371219.90756299999</v>
      </c>
      <c r="R430" s="1">
        <v>432018.838865</v>
      </c>
      <c r="S430" s="1">
        <v>488922.31186000002</v>
      </c>
      <c r="T430" s="1">
        <v>287409.44212099997</v>
      </c>
      <c r="U430" s="1">
        <v>403386.82334300003</v>
      </c>
      <c r="V430" s="1">
        <v>0.257071305035873</v>
      </c>
      <c r="W430" s="1">
        <v>-1.9597595130800001</v>
      </c>
      <c r="X430" s="1">
        <v>1.4939773056158101E-3</v>
      </c>
      <c r="Y430" s="1">
        <v>0.921875</v>
      </c>
      <c r="Z430" s="1">
        <v>1.3054108823617501</v>
      </c>
      <c r="AA430" s="1" t="s">
        <v>1269</v>
      </c>
    </row>
    <row r="431" spans="1:27" ht="16" x14ac:dyDescent="0.2">
      <c r="A431" s="1" t="s">
        <v>2179</v>
      </c>
      <c r="B431" s="1" t="s">
        <v>1941</v>
      </c>
      <c r="C431" s="1" t="s">
        <v>1942</v>
      </c>
      <c r="D431" s="1">
        <v>157.07265000000001</v>
      </c>
      <c r="E431" s="1">
        <v>6.9290000000000003</v>
      </c>
      <c r="F431" s="1">
        <v>42552.342522999999</v>
      </c>
      <c r="G431" s="1">
        <v>30189.310549599999</v>
      </c>
      <c r="H431" s="1">
        <v>28491.824437700001</v>
      </c>
      <c r="I431" s="1">
        <v>21689.5216335</v>
      </c>
      <c r="J431" s="1">
        <v>29543.8027583</v>
      </c>
      <c r="K431" s="1">
        <v>13576.3955369</v>
      </c>
      <c r="L431" s="1">
        <v>25960.830863899999</v>
      </c>
      <c r="M431" s="1">
        <v>21485.1863705</v>
      </c>
      <c r="N431" s="1">
        <v>206832.40227200001</v>
      </c>
      <c r="O431" s="1">
        <v>127062.972605</v>
      </c>
      <c r="P431" s="1">
        <v>115219.32382400001</v>
      </c>
      <c r="Q431" s="1">
        <v>61067.251407199998</v>
      </c>
      <c r="R431" s="1">
        <v>78625.193283400004</v>
      </c>
      <c r="S431" s="1">
        <v>107233.22219099999</v>
      </c>
      <c r="T431" s="1">
        <v>39453.804735700003</v>
      </c>
      <c r="U431" s="1">
        <v>74431.348666000005</v>
      </c>
      <c r="V431" s="1">
        <v>0.26359116939682198</v>
      </c>
      <c r="W431" s="1">
        <v>-1.92362605565</v>
      </c>
      <c r="X431" s="44">
        <v>6.6193497559837307E-5</v>
      </c>
      <c r="Y431" s="1">
        <v>0.984375</v>
      </c>
      <c r="Z431" s="1">
        <v>1.2777531043958601</v>
      </c>
      <c r="AA431" s="1" t="s">
        <v>1269</v>
      </c>
    </row>
    <row r="432" spans="1:27" ht="16" x14ac:dyDescent="0.2">
      <c r="A432" s="1" t="s">
        <v>4798</v>
      </c>
      <c r="B432" s="1" t="s">
        <v>3439</v>
      </c>
      <c r="C432" s="1" t="s">
        <v>3440</v>
      </c>
      <c r="D432" s="1">
        <v>318.12934999999999</v>
      </c>
      <c r="E432" s="1">
        <v>5.8440000000000003</v>
      </c>
      <c r="F432" s="1">
        <v>585138.67617400002</v>
      </c>
      <c r="G432" s="1">
        <v>16956.371179199999</v>
      </c>
      <c r="H432" s="1">
        <v>370217.85259199998</v>
      </c>
      <c r="I432" s="1">
        <v>20647.2461688</v>
      </c>
      <c r="J432" s="1">
        <v>16481.419008100002</v>
      </c>
      <c r="K432" s="1">
        <v>17242.633151599999</v>
      </c>
      <c r="L432" s="1">
        <v>16764.247797600001</v>
      </c>
      <c r="M432" s="1">
        <v>19510.010716199999</v>
      </c>
      <c r="N432" s="1">
        <v>6426.53820051</v>
      </c>
      <c r="O432" s="1">
        <v>14675.9968142</v>
      </c>
      <c r="P432" s="1">
        <v>25485.657364300001</v>
      </c>
      <c r="Q432" s="1">
        <v>11180.8197138</v>
      </c>
      <c r="R432" s="1">
        <v>11169.3470645</v>
      </c>
      <c r="S432" s="1">
        <v>10847.067411800001</v>
      </c>
      <c r="T432" s="1">
        <v>6967.9186211400001</v>
      </c>
      <c r="U432" s="1">
        <v>6136.6962824100001</v>
      </c>
      <c r="V432" s="1">
        <v>11.4431906793836</v>
      </c>
      <c r="W432" s="1">
        <v>3.5164174665400001</v>
      </c>
      <c r="X432" s="1">
        <v>4.1235761779715302E-2</v>
      </c>
      <c r="Y432" s="1">
        <v>0.90625</v>
      </c>
      <c r="Z432" s="1">
        <v>1.4212975011351501</v>
      </c>
      <c r="AA432" s="1" t="s">
        <v>1315</v>
      </c>
    </row>
    <row r="433" spans="1:27" ht="16" x14ac:dyDescent="0.2">
      <c r="A433" s="1" t="s">
        <v>2180</v>
      </c>
      <c r="B433" s="1" t="s">
        <v>1329</v>
      </c>
      <c r="C433" s="1" t="s">
        <v>1330</v>
      </c>
      <c r="D433" s="1">
        <v>388.20826</v>
      </c>
      <c r="E433" s="1">
        <v>6.8760000000000003</v>
      </c>
      <c r="F433" s="1">
        <v>77112.372941900001</v>
      </c>
      <c r="G433" s="1">
        <v>92763.318631200003</v>
      </c>
      <c r="H433" s="1">
        <v>47984.857820700003</v>
      </c>
      <c r="I433" s="1">
        <v>50135.490331100002</v>
      </c>
      <c r="J433" s="1">
        <v>62695.698329500003</v>
      </c>
      <c r="K433" s="1">
        <v>33080.806415400002</v>
      </c>
      <c r="L433" s="1">
        <v>50741.8599713</v>
      </c>
      <c r="M433" s="1">
        <v>43344.245916400003</v>
      </c>
      <c r="N433" s="1">
        <v>190587.42720100001</v>
      </c>
      <c r="O433" s="1">
        <v>334959.28032999998</v>
      </c>
      <c r="P433" s="1">
        <v>197741.218035</v>
      </c>
      <c r="Q433" s="1">
        <v>72291.288385099993</v>
      </c>
      <c r="R433" s="1">
        <v>187555.337829</v>
      </c>
      <c r="S433" s="1">
        <v>195191.91497400001</v>
      </c>
      <c r="T433" s="1">
        <v>98340.901144100004</v>
      </c>
      <c r="U433" s="1">
        <v>190040.86748300001</v>
      </c>
      <c r="V433" s="1">
        <v>0.31216750496972701</v>
      </c>
      <c r="W433" s="1">
        <v>-1.67960772688</v>
      </c>
      <c r="X433" s="1">
        <v>1.15560890811565E-4</v>
      </c>
      <c r="Y433" s="1">
        <v>0.96875</v>
      </c>
      <c r="Z433" s="1">
        <v>1.12744874621302</v>
      </c>
      <c r="AA433" s="1" t="s">
        <v>1269</v>
      </c>
    </row>
    <row r="434" spans="1:27" ht="16" x14ac:dyDescent="0.2">
      <c r="A434" s="1" t="s">
        <v>4799</v>
      </c>
      <c r="B434" s="1" t="s">
        <v>4800</v>
      </c>
      <c r="C434" s="1" t="s">
        <v>4801</v>
      </c>
      <c r="D434" s="1">
        <v>414.17326000000003</v>
      </c>
      <c r="E434" s="1">
        <v>2.9580000000000002</v>
      </c>
      <c r="F434" s="1">
        <v>69861.100839000006</v>
      </c>
      <c r="G434" s="1">
        <v>8616.7058007600008</v>
      </c>
      <c r="H434" s="1">
        <v>55084.097301299997</v>
      </c>
      <c r="I434" s="1">
        <v>32215.443289899998</v>
      </c>
      <c r="J434" s="1">
        <v>7882.8674019600003</v>
      </c>
      <c r="K434" s="1">
        <v>53113.4117147</v>
      </c>
      <c r="L434" s="1">
        <v>37858.210915900003</v>
      </c>
      <c r="M434" s="1">
        <v>18115.543467399999</v>
      </c>
      <c r="N434" s="1">
        <v>542776.62765599997</v>
      </c>
      <c r="O434" s="1">
        <v>874031.39174600004</v>
      </c>
      <c r="P434" s="1">
        <v>343519.43006099999</v>
      </c>
      <c r="Q434" s="1">
        <v>247918.458289</v>
      </c>
      <c r="R434" s="1">
        <v>246824.82917000001</v>
      </c>
      <c r="S434" s="1">
        <v>179138.72394900001</v>
      </c>
      <c r="T434" s="1">
        <v>744999.87810600002</v>
      </c>
      <c r="U434" s="1">
        <v>215483.62914899999</v>
      </c>
      <c r="V434" s="1">
        <v>8.3291002569521697E-2</v>
      </c>
      <c r="W434" s="1">
        <v>-3.5856955315099999</v>
      </c>
      <c r="X434" s="44">
        <v>1.01584930362462E-5</v>
      </c>
      <c r="Y434" s="1">
        <v>1</v>
      </c>
      <c r="Z434" s="1">
        <v>2.7500509649716598</v>
      </c>
      <c r="AA434" s="1" t="s">
        <v>1269</v>
      </c>
    </row>
    <row r="435" spans="1:27" ht="16" x14ac:dyDescent="0.2">
      <c r="A435" s="1" t="s">
        <v>2185</v>
      </c>
      <c r="B435" s="1" t="s">
        <v>2186</v>
      </c>
      <c r="C435" s="1" t="s">
        <v>2187</v>
      </c>
      <c r="D435" s="1">
        <v>219.03699</v>
      </c>
      <c r="E435" s="1">
        <v>6.91</v>
      </c>
      <c r="F435" s="1">
        <v>58928.123019799998</v>
      </c>
      <c r="G435" s="1">
        <v>44460.951477299997</v>
      </c>
      <c r="H435" s="1">
        <v>38366.5870717</v>
      </c>
      <c r="I435" s="1">
        <v>28837.509063199999</v>
      </c>
      <c r="J435" s="1">
        <v>34051.096219799998</v>
      </c>
      <c r="K435" s="1">
        <v>22007.897436399999</v>
      </c>
      <c r="L435" s="1">
        <v>26257.247857400002</v>
      </c>
      <c r="M435" s="1">
        <v>28208.347774900001</v>
      </c>
      <c r="N435" s="1">
        <v>443167.46432999999</v>
      </c>
      <c r="O435" s="1">
        <v>497296.86140699999</v>
      </c>
      <c r="P435" s="1">
        <v>1167636.59644</v>
      </c>
      <c r="Q435" s="1">
        <v>139844.36904600001</v>
      </c>
      <c r="R435" s="1">
        <v>348309.996117</v>
      </c>
      <c r="S435" s="1">
        <v>207894.27307600001</v>
      </c>
      <c r="T435" s="1">
        <v>54767.341979500001</v>
      </c>
      <c r="U435" s="1">
        <v>153791.65528100001</v>
      </c>
      <c r="V435" s="1">
        <v>9.3310638761987405E-2</v>
      </c>
      <c r="W435" s="1">
        <v>-3.4218146112299999</v>
      </c>
      <c r="X435" s="1">
        <v>2.9157851801309999E-4</v>
      </c>
      <c r="Y435" s="1">
        <v>0.984375</v>
      </c>
      <c r="Z435" s="1">
        <v>2.06244686048325</v>
      </c>
      <c r="AA435" s="1" t="s">
        <v>1269</v>
      </c>
    </row>
    <row r="436" spans="1:27" ht="16" x14ac:dyDescent="0.2">
      <c r="A436" s="1" t="s">
        <v>4802</v>
      </c>
      <c r="B436" s="1" t="s">
        <v>2408</v>
      </c>
      <c r="C436" s="1" t="s">
        <v>2409</v>
      </c>
      <c r="D436" s="1">
        <v>143.05689000000001</v>
      </c>
      <c r="E436" s="1">
        <v>6.8029999999999999</v>
      </c>
      <c r="F436" s="1">
        <v>85864.548230800006</v>
      </c>
      <c r="G436" s="1">
        <v>202269.76957500001</v>
      </c>
      <c r="H436" s="1">
        <v>66353.653329599998</v>
      </c>
      <c r="I436" s="1">
        <v>54742.3194134</v>
      </c>
      <c r="J436" s="1">
        <v>78110.640302500004</v>
      </c>
      <c r="K436" s="1">
        <v>41715.364433000002</v>
      </c>
      <c r="L436" s="1">
        <v>60284.544888800003</v>
      </c>
      <c r="M436" s="1">
        <v>50632.089237100001</v>
      </c>
      <c r="N436" s="1">
        <v>231027.465192</v>
      </c>
      <c r="O436" s="1">
        <v>388978.70236900001</v>
      </c>
      <c r="P436" s="1">
        <v>275918.82676099997</v>
      </c>
      <c r="Q436" s="1">
        <v>122766.257405</v>
      </c>
      <c r="R436" s="1">
        <v>212458.78152700001</v>
      </c>
      <c r="S436" s="1">
        <v>230372.55943600001</v>
      </c>
      <c r="T436" s="1">
        <v>104980.80411700001</v>
      </c>
      <c r="U436" s="1">
        <v>238492.336063</v>
      </c>
      <c r="V436" s="1">
        <v>0.35455647775555799</v>
      </c>
      <c r="W436" s="1">
        <v>-1.49591264038</v>
      </c>
      <c r="X436" s="1">
        <v>3.0858213815154701E-4</v>
      </c>
      <c r="Y436" s="1">
        <v>0.96875</v>
      </c>
      <c r="Z436" s="1">
        <v>1.0930643949702401</v>
      </c>
      <c r="AA436" s="1" t="s">
        <v>1269</v>
      </c>
    </row>
    <row r="437" spans="1:27" ht="16" x14ac:dyDescent="0.2">
      <c r="A437" s="1" t="s">
        <v>2191</v>
      </c>
      <c r="B437" s="1" t="s">
        <v>2192</v>
      </c>
      <c r="C437" s="1" t="s">
        <v>2193</v>
      </c>
      <c r="D437" s="1">
        <v>150.06711000000001</v>
      </c>
      <c r="E437" s="1">
        <v>6.7560000000000002</v>
      </c>
      <c r="F437" s="1">
        <v>43221.760553599997</v>
      </c>
      <c r="G437" s="1">
        <v>46744.399849900001</v>
      </c>
      <c r="H437" s="1">
        <v>27853.6077764</v>
      </c>
      <c r="I437" s="1">
        <v>29245.929787900001</v>
      </c>
      <c r="J437" s="1">
        <v>35756.350374299996</v>
      </c>
      <c r="K437" s="1">
        <v>18264.064261300002</v>
      </c>
      <c r="L437" s="1">
        <v>25695.364181500001</v>
      </c>
      <c r="M437" s="1">
        <v>25842.416283099999</v>
      </c>
      <c r="N437" s="1">
        <v>94313.459874099994</v>
      </c>
      <c r="O437" s="1">
        <v>194421.862009</v>
      </c>
      <c r="P437" s="1">
        <v>133068.245864</v>
      </c>
      <c r="Q437" s="1">
        <v>42895.8740234</v>
      </c>
      <c r="R437" s="1">
        <v>86417.872108900003</v>
      </c>
      <c r="S437" s="1">
        <v>100195.176186</v>
      </c>
      <c r="T437" s="1">
        <v>47639.1227172</v>
      </c>
      <c r="U437" s="1">
        <v>122740.96542199999</v>
      </c>
      <c r="V437" s="1">
        <v>0.307443318546194</v>
      </c>
      <c r="W437" s="1">
        <v>-1.70160764083</v>
      </c>
      <c r="X437" s="1">
        <v>2.1348403102748901E-4</v>
      </c>
      <c r="Y437" s="1">
        <v>0.96875</v>
      </c>
      <c r="Z437" s="1">
        <v>1.12162264594396</v>
      </c>
      <c r="AA437" s="1" t="s">
        <v>1269</v>
      </c>
    </row>
    <row r="438" spans="1:27" ht="16" x14ac:dyDescent="0.2">
      <c r="A438" s="1" t="s">
        <v>2194</v>
      </c>
      <c r="B438" s="1" t="s">
        <v>1271</v>
      </c>
      <c r="C438" s="1" t="s">
        <v>1272</v>
      </c>
      <c r="D438" s="1">
        <v>144.04097999999999</v>
      </c>
      <c r="E438" s="1">
        <v>4.2679999999999998</v>
      </c>
      <c r="F438" s="1">
        <v>44954.8766435</v>
      </c>
      <c r="G438" s="1">
        <v>36925.843912700002</v>
      </c>
      <c r="H438" s="1">
        <v>59193.053019200001</v>
      </c>
      <c r="I438" s="1">
        <v>37091.148216200003</v>
      </c>
      <c r="J438" s="1">
        <v>72996.327398199996</v>
      </c>
      <c r="K438" s="1">
        <v>32293.738679400001</v>
      </c>
      <c r="L438" s="1">
        <v>40906.082989100003</v>
      </c>
      <c r="M438" s="1">
        <v>33918.876641499999</v>
      </c>
      <c r="N438" s="1">
        <v>764630.827238</v>
      </c>
      <c r="O438" s="1">
        <v>98784.233549900004</v>
      </c>
      <c r="P438" s="1">
        <v>145314.02858899999</v>
      </c>
      <c r="Q438" s="1">
        <v>489872.647963</v>
      </c>
      <c r="R438" s="1">
        <v>80226.404896499997</v>
      </c>
      <c r="S438" s="1">
        <v>83609.964812399994</v>
      </c>
      <c r="T438" s="1">
        <v>69455.446904700002</v>
      </c>
      <c r="U438" s="1">
        <v>111912.766351</v>
      </c>
      <c r="V438" s="1">
        <v>0.19431539178183899</v>
      </c>
      <c r="W438" s="1">
        <v>-2.36352791312</v>
      </c>
      <c r="X438" s="1">
        <v>4.9401514838067397E-3</v>
      </c>
      <c r="Y438" s="1">
        <v>0.984375</v>
      </c>
      <c r="Z438" s="1">
        <v>1.3068659710788899</v>
      </c>
      <c r="AA438" s="1" t="s">
        <v>1269</v>
      </c>
    </row>
    <row r="439" spans="1:27" ht="16" x14ac:dyDescent="0.2">
      <c r="A439" s="1" t="s">
        <v>2195</v>
      </c>
      <c r="B439" s="1" t="s">
        <v>1905</v>
      </c>
      <c r="C439" s="1" t="s">
        <v>1906</v>
      </c>
      <c r="D439" s="1">
        <v>180.06232</v>
      </c>
      <c r="E439" s="1">
        <v>4.1689999999999996</v>
      </c>
      <c r="F439" s="1">
        <v>3027845.5801499998</v>
      </c>
      <c r="G439" s="1">
        <v>1968234.6646700001</v>
      </c>
      <c r="H439" s="1">
        <v>2045626.08488</v>
      </c>
      <c r="I439" s="1">
        <v>1699220.10461</v>
      </c>
      <c r="J439" s="1">
        <v>4122750.0066800001</v>
      </c>
      <c r="K439" s="1">
        <v>2703623.2371399999</v>
      </c>
      <c r="L439" s="1">
        <v>7986516.6665500002</v>
      </c>
      <c r="M439" s="1">
        <v>2416744.3541100002</v>
      </c>
      <c r="N439" s="1">
        <v>19811459.905299999</v>
      </c>
      <c r="O439" s="1">
        <v>11721346.9395</v>
      </c>
      <c r="P439" s="1">
        <v>14860159.527000001</v>
      </c>
      <c r="Q439" s="1">
        <v>23025328.347600002</v>
      </c>
      <c r="R439" s="1">
        <v>18838313.8237</v>
      </c>
      <c r="S439" s="1">
        <v>16676397.294500001</v>
      </c>
      <c r="T439" s="1">
        <v>6506021.6999300001</v>
      </c>
      <c r="U439" s="1">
        <v>9977794.4939699993</v>
      </c>
      <c r="V439" s="1">
        <v>0.213895902266757</v>
      </c>
      <c r="W439" s="1">
        <v>-2.2250192507</v>
      </c>
      <c r="X439" s="44">
        <v>7.9632601545893602E-6</v>
      </c>
      <c r="Y439" s="1">
        <v>0.984375</v>
      </c>
      <c r="Z439" s="1">
        <v>1.63683546930776</v>
      </c>
      <c r="AA439" s="1" t="s">
        <v>1269</v>
      </c>
    </row>
    <row r="440" spans="1:27" ht="16" x14ac:dyDescent="0.2">
      <c r="A440" s="1" t="s">
        <v>4803</v>
      </c>
      <c r="B440" s="1" t="s">
        <v>4804</v>
      </c>
      <c r="C440" s="1" t="s">
        <v>4805</v>
      </c>
      <c r="D440" s="1">
        <v>164.04624000000001</v>
      </c>
      <c r="E440" s="1">
        <v>1.2729999999999999</v>
      </c>
      <c r="F440" s="1">
        <v>93565.000274699996</v>
      </c>
      <c r="G440" s="1">
        <v>27280.040682999999</v>
      </c>
      <c r="H440" s="1">
        <v>48454.591355500001</v>
      </c>
      <c r="I440" s="1">
        <v>136865.72033099999</v>
      </c>
      <c r="J440" s="1">
        <v>42842.432694900002</v>
      </c>
      <c r="K440" s="1">
        <v>27040.653146699999</v>
      </c>
      <c r="L440" s="1">
        <v>432994.03555099998</v>
      </c>
      <c r="M440" s="1">
        <v>399885.46883000003</v>
      </c>
      <c r="N440" s="1">
        <v>42508.415564100003</v>
      </c>
      <c r="O440" s="1">
        <v>38360.742472099999</v>
      </c>
      <c r="P440" s="1">
        <v>43022.425600100003</v>
      </c>
      <c r="Q440" s="1">
        <v>21639.4337839</v>
      </c>
      <c r="R440" s="1">
        <v>22889.995491599999</v>
      </c>
      <c r="S440" s="1">
        <v>38769.996307399997</v>
      </c>
      <c r="T440" s="1">
        <v>28017.7901442</v>
      </c>
      <c r="U440" s="1">
        <v>22140.661794399999</v>
      </c>
      <c r="V440" s="1">
        <v>4.6976121007905096</v>
      </c>
      <c r="W440" s="1">
        <v>2.2319275896000002</v>
      </c>
      <c r="X440" s="1">
        <v>3.4207452881937099E-2</v>
      </c>
      <c r="Y440" s="1">
        <v>0.828125</v>
      </c>
      <c r="Z440" s="1">
        <v>1.08698420293144</v>
      </c>
      <c r="AA440" s="1" t="s">
        <v>1315</v>
      </c>
    </row>
    <row r="441" spans="1:27" ht="16" x14ac:dyDescent="0.2">
      <c r="A441" s="1" t="s">
        <v>2196</v>
      </c>
      <c r="B441" s="1" t="s">
        <v>2197</v>
      </c>
      <c r="C441" s="1" t="s">
        <v>2198</v>
      </c>
      <c r="D441" s="1">
        <v>424.19315</v>
      </c>
      <c r="E441" s="1">
        <v>6.9690000000000003</v>
      </c>
      <c r="F441" s="1">
        <v>29090.646878799998</v>
      </c>
      <c r="G441" s="1">
        <v>24599.742044300001</v>
      </c>
      <c r="H441" s="1">
        <v>23547.255196599999</v>
      </c>
      <c r="I441" s="1">
        <v>22107.975513900001</v>
      </c>
      <c r="J441" s="1">
        <v>23864.7918613</v>
      </c>
      <c r="K441" s="1">
        <v>13076.984886599999</v>
      </c>
      <c r="L441" s="1">
        <v>18049.646689500001</v>
      </c>
      <c r="M441" s="1">
        <v>15371.646709799999</v>
      </c>
      <c r="N441" s="1">
        <v>38629.020663399999</v>
      </c>
      <c r="O441" s="1">
        <v>97357.352804399998</v>
      </c>
      <c r="P441" s="1">
        <v>56244.409636900004</v>
      </c>
      <c r="Q441" s="1">
        <v>25054.222400400002</v>
      </c>
      <c r="R441" s="1">
        <v>464510.504548</v>
      </c>
      <c r="S441" s="1">
        <v>78478.475522499997</v>
      </c>
      <c r="T441" s="1">
        <v>29777.8930397</v>
      </c>
      <c r="U441" s="1">
        <v>70744.5606463</v>
      </c>
      <c r="V441" s="1">
        <v>0.197153103846919</v>
      </c>
      <c r="W441" s="1">
        <v>-2.3426116714299998</v>
      </c>
      <c r="X441" s="1">
        <v>7.8175168937461795E-3</v>
      </c>
      <c r="Y441" s="1">
        <v>0.984375</v>
      </c>
      <c r="Z441" s="1">
        <v>1.2115478457361799</v>
      </c>
      <c r="AA441" s="1" t="s">
        <v>1269</v>
      </c>
    </row>
    <row r="442" spans="1:27" ht="16" x14ac:dyDescent="0.2">
      <c r="A442" s="1" t="s">
        <v>2199</v>
      </c>
      <c r="B442" s="1" t="s">
        <v>2200</v>
      </c>
      <c r="C442" s="1" t="s">
        <v>2201</v>
      </c>
      <c r="D442" s="1">
        <v>568.25007000000005</v>
      </c>
      <c r="E442" s="1">
        <v>6.8819999999999997</v>
      </c>
      <c r="F442" s="1">
        <v>19189.4997697</v>
      </c>
      <c r="G442" s="1">
        <v>17220.180723099998</v>
      </c>
      <c r="H442" s="1">
        <v>13328.9686475</v>
      </c>
      <c r="I442" s="1">
        <v>13340.962844400001</v>
      </c>
      <c r="J442" s="1">
        <v>17301.504300000001</v>
      </c>
      <c r="K442" s="1">
        <v>6564.3974241599999</v>
      </c>
      <c r="L442" s="1">
        <v>12630.9924417</v>
      </c>
      <c r="M442" s="1">
        <v>12015.505264199999</v>
      </c>
      <c r="N442" s="1">
        <v>47114.733593999998</v>
      </c>
      <c r="O442" s="1">
        <v>91567.918176599997</v>
      </c>
      <c r="P442" s="1">
        <v>49398.820022899999</v>
      </c>
      <c r="Q442" s="1">
        <v>16380.791785400001</v>
      </c>
      <c r="R442" s="1">
        <v>50329.619299600003</v>
      </c>
      <c r="S442" s="1">
        <v>52405.374725599999</v>
      </c>
      <c r="T442" s="1">
        <v>26897.749901399999</v>
      </c>
      <c r="U442" s="1">
        <v>51979.101920000001</v>
      </c>
      <c r="V442" s="1">
        <v>0.28904298084327701</v>
      </c>
      <c r="W442" s="1">
        <v>-1.7906440566999999</v>
      </c>
      <c r="X442" s="1">
        <v>1.46761960619363E-4</v>
      </c>
      <c r="Y442" s="1">
        <v>0.953125</v>
      </c>
      <c r="Z442" s="1">
        <v>1.1863776345821999</v>
      </c>
      <c r="AA442" s="1" t="s">
        <v>1269</v>
      </c>
    </row>
    <row r="443" spans="1:27" ht="16" x14ac:dyDescent="0.2">
      <c r="A443" s="1" t="s">
        <v>4806</v>
      </c>
      <c r="B443" s="1" t="s">
        <v>2050</v>
      </c>
      <c r="C443" s="1" t="s">
        <v>2051</v>
      </c>
      <c r="D443" s="1">
        <v>180.07749000000001</v>
      </c>
      <c r="E443" s="1">
        <v>6.7960000000000003</v>
      </c>
      <c r="F443" s="1">
        <v>18229.7247589</v>
      </c>
      <c r="G443" s="1">
        <v>22951.1123869</v>
      </c>
      <c r="H443" s="1">
        <v>12984.1886748</v>
      </c>
      <c r="I443" s="1">
        <v>11218.4925638</v>
      </c>
      <c r="J443" s="1">
        <v>14636.952400599999</v>
      </c>
      <c r="K443" s="1">
        <v>6165.5894613700002</v>
      </c>
      <c r="L443" s="1">
        <v>11871.7125156</v>
      </c>
      <c r="M443" s="1">
        <v>7151.5328221199998</v>
      </c>
      <c r="N443" s="1">
        <v>57928.113218799997</v>
      </c>
      <c r="O443" s="1">
        <v>92118.154094900005</v>
      </c>
      <c r="P443" s="1">
        <v>52797.903293299998</v>
      </c>
      <c r="Q443" s="1">
        <v>16851.312052699999</v>
      </c>
      <c r="R443" s="1">
        <v>59153.296470000001</v>
      </c>
      <c r="S443" s="1">
        <v>42218.096619900003</v>
      </c>
      <c r="T443" s="1">
        <v>24861.612815600001</v>
      </c>
      <c r="U443" s="1">
        <v>49560.061180600002</v>
      </c>
      <c r="V443" s="1">
        <v>0.26602364506308301</v>
      </c>
      <c r="W443" s="1">
        <v>-1.9103736119500001</v>
      </c>
      <c r="X443" s="1">
        <v>1.3112248748722299E-4</v>
      </c>
      <c r="Y443" s="1">
        <v>0.96875</v>
      </c>
      <c r="Z443" s="1">
        <v>1.29990943749581</v>
      </c>
      <c r="AA443" s="1" t="s">
        <v>1269</v>
      </c>
    </row>
    <row r="444" spans="1:27" ht="16" x14ac:dyDescent="0.2">
      <c r="A444" s="5" t="s">
        <v>2202</v>
      </c>
      <c r="B444" s="5" t="s">
        <v>2203</v>
      </c>
      <c r="C444" s="5" t="s">
        <v>2204</v>
      </c>
      <c r="D444" s="5">
        <v>103.06195</v>
      </c>
      <c r="E444" s="5">
        <v>18.783999999999999</v>
      </c>
      <c r="F444" s="5">
        <v>4710.1402716000002</v>
      </c>
      <c r="G444" s="5">
        <v>4764.1906652199996</v>
      </c>
      <c r="H444" s="5">
        <v>37016.7337931</v>
      </c>
      <c r="I444" s="5">
        <v>5455.2348195900004</v>
      </c>
      <c r="J444" s="5">
        <v>12427.264777300001</v>
      </c>
      <c r="K444" s="5">
        <v>33571.455609199998</v>
      </c>
      <c r="L444" s="5">
        <v>9858.0028858099995</v>
      </c>
      <c r="M444" s="5">
        <v>14266.3246755</v>
      </c>
      <c r="N444" s="5">
        <v>702649.76857499999</v>
      </c>
      <c r="O444" s="5">
        <v>74554.047782399997</v>
      </c>
      <c r="P444" s="5">
        <v>371343.075403</v>
      </c>
      <c r="Q444" s="5">
        <v>268316.19468399999</v>
      </c>
      <c r="R444" s="5">
        <v>129296.828578</v>
      </c>
      <c r="S444" s="5">
        <v>210883.61975799999</v>
      </c>
      <c r="T444" s="5">
        <v>228859.39281399999</v>
      </c>
      <c r="U444" s="5">
        <v>71945.172288799993</v>
      </c>
      <c r="V444" s="5">
        <v>5.9318930053315601E-2</v>
      </c>
      <c r="W444" s="5">
        <v>-4.0753636139099996</v>
      </c>
      <c r="X444" s="45">
        <v>5.0639819897571796E-6</v>
      </c>
      <c r="Y444" s="5">
        <v>1</v>
      </c>
      <c r="Z444" s="5">
        <v>2.9669580792103001</v>
      </c>
      <c r="AA444" s="5" t="s">
        <v>1269</v>
      </c>
    </row>
  </sheetData>
  <mergeCells count="1">
    <mergeCell ref="A1:AA1"/>
  </mergeCells>
  <phoneticPr fontId="18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7"/>
  <sheetViews>
    <sheetView workbookViewId="0">
      <selection sqref="A1:AA1"/>
    </sheetView>
  </sheetViews>
  <sheetFormatPr baseColWidth="10" defaultColWidth="8.83203125" defaultRowHeight="15" x14ac:dyDescent="0.2"/>
  <cols>
    <col min="1" max="1" width="14.6640625" style="38" customWidth="1"/>
    <col min="2" max="2" width="8.6640625" style="38" customWidth="1"/>
    <col min="3" max="3" width="8.83203125" style="38"/>
    <col min="4" max="5" width="8.6640625" style="38" customWidth="1"/>
    <col min="6" max="21" width="11.33203125" style="38" customWidth="1"/>
    <col min="22" max="26" width="8.6640625" style="38" customWidth="1"/>
    <col min="27" max="16384" width="8.83203125" style="38"/>
  </cols>
  <sheetData>
    <row r="1" spans="1:27" ht="16" x14ac:dyDescent="0.2">
      <c r="A1" s="69" t="s">
        <v>4807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</row>
    <row r="2" spans="1:27" ht="16" x14ac:dyDescent="0.2">
      <c r="A2" s="4" t="s">
        <v>1096</v>
      </c>
      <c r="B2" s="4" t="s">
        <v>1240</v>
      </c>
      <c r="C2" s="4" t="s">
        <v>1241</v>
      </c>
      <c r="D2" s="4" t="s">
        <v>1242</v>
      </c>
      <c r="E2" s="4" t="s">
        <v>1243</v>
      </c>
      <c r="F2" s="4" t="s">
        <v>4808</v>
      </c>
      <c r="G2" s="4" t="s">
        <v>4809</v>
      </c>
      <c r="H2" s="4" t="s">
        <v>4810</v>
      </c>
      <c r="I2" s="4" t="s">
        <v>4811</v>
      </c>
      <c r="J2" s="4" t="s">
        <v>4812</v>
      </c>
      <c r="K2" s="4" t="s">
        <v>4813</v>
      </c>
      <c r="L2" s="4" t="s">
        <v>4814</v>
      </c>
      <c r="M2" s="4" t="s">
        <v>4815</v>
      </c>
      <c r="N2" s="4" t="s">
        <v>2214</v>
      </c>
      <c r="O2" s="4" t="s">
        <v>2215</v>
      </c>
      <c r="P2" s="4" t="s">
        <v>2216</v>
      </c>
      <c r="Q2" s="4" t="s">
        <v>2217</v>
      </c>
      <c r="R2" s="4" t="s">
        <v>2218</v>
      </c>
      <c r="S2" s="4" t="s">
        <v>2219</v>
      </c>
      <c r="T2" s="4" t="s">
        <v>2220</v>
      </c>
      <c r="U2" s="4" t="s">
        <v>2221</v>
      </c>
      <c r="V2" s="4" t="s">
        <v>1260</v>
      </c>
      <c r="W2" s="4" t="s">
        <v>1261</v>
      </c>
      <c r="X2" s="4" t="s">
        <v>1262</v>
      </c>
      <c r="Y2" s="4" t="s">
        <v>1263</v>
      </c>
      <c r="Z2" s="4" t="s">
        <v>1264</v>
      </c>
      <c r="AA2" s="4" t="s">
        <v>1265</v>
      </c>
    </row>
    <row r="3" spans="1:27" ht="16" x14ac:dyDescent="0.2">
      <c r="A3" s="1" t="s">
        <v>2222</v>
      </c>
      <c r="B3" s="1" t="s">
        <v>2223</v>
      </c>
      <c r="C3" s="1" t="s">
        <v>2224</v>
      </c>
      <c r="D3" s="1">
        <v>502.20199000000002</v>
      </c>
      <c r="E3" s="1">
        <v>1.0329999999999999</v>
      </c>
      <c r="F3" s="1">
        <v>65875.594407600001</v>
      </c>
      <c r="G3" s="1">
        <v>46300.806166399998</v>
      </c>
      <c r="H3" s="1">
        <v>56464.6353686</v>
      </c>
      <c r="I3" s="1">
        <v>66716.672817400002</v>
      </c>
      <c r="J3" s="1">
        <v>94021.540257200002</v>
      </c>
      <c r="K3" s="1">
        <v>35366.848701000003</v>
      </c>
      <c r="L3" s="1">
        <v>10083.8221218</v>
      </c>
      <c r="M3" s="1">
        <v>98548.861271200003</v>
      </c>
      <c r="N3" s="1">
        <v>89800.391570399996</v>
      </c>
      <c r="O3" s="1">
        <v>13645.257502300001</v>
      </c>
      <c r="P3" s="1">
        <v>10565.7519211</v>
      </c>
      <c r="Q3" s="1">
        <v>6304.1113679500004</v>
      </c>
      <c r="R3" s="1">
        <v>5928.8481038099999</v>
      </c>
      <c r="S3" s="1">
        <v>9962.6967255700001</v>
      </c>
      <c r="T3" s="1">
        <v>47344.515604</v>
      </c>
      <c r="U3" s="1">
        <v>13924.005108699999</v>
      </c>
      <c r="V3" s="1">
        <v>2.39715101044917</v>
      </c>
      <c r="W3" s="1">
        <v>1.2613207955800001</v>
      </c>
      <c r="X3" s="1">
        <v>1.6302941361648001E-2</v>
      </c>
      <c r="Y3" s="1">
        <v>0.8125</v>
      </c>
      <c r="Z3" s="1">
        <v>1.1333614281886899</v>
      </c>
      <c r="AA3" s="1" t="s">
        <v>1315</v>
      </c>
    </row>
    <row r="4" spans="1:27" ht="16" x14ac:dyDescent="0.2">
      <c r="A4" s="1" t="s">
        <v>2225</v>
      </c>
      <c r="B4" s="1" t="s">
        <v>2226</v>
      </c>
      <c r="C4" s="1" t="s">
        <v>2227</v>
      </c>
      <c r="D4" s="1">
        <v>566.17577000000006</v>
      </c>
      <c r="E4" s="1">
        <v>1.361</v>
      </c>
      <c r="F4" s="1">
        <v>3116.0911822899998</v>
      </c>
      <c r="G4" s="1">
        <v>4615.6584072100004</v>
      </c>
      <c r="H4" s="1">
        <v>12672.433346100001</v>
      </c>
      <c r="I4" s="1">
        <v>4141.0568188999996</v>
      </c>
      <c r="J4" s="1">
        <v>4832.15873637</v>
      </c>
      <c r="K4" s="1">
        <v>9121.7113264199998</v>
      </c>
      <c r="L4" s="1">
        <v>5013.1672903199997</v>
      </c>
      <c r="M4" s="1">
        <v>4057.7802812300001</v>
      </c>
      <c r="N4" s="1">
        <v>9822.1204788800005</v>
      </c>
      <c r="O4" s="1">
        <v>19067.182376299999</v>
      </c>
      <c r="P4" s="1">
        <v>45688.503619399999</v>
      </c>
      <c r="Q4" s="1">
        <v>47149.072413299997</v>
      </c>
      <c r="R4" s="1">
        <v>13524.030577199999</v>
      </c>
      <c r="S4" s="1">
        <v>46990.910503999999</v>
      </c>
      <c r="T4" s="1">
        <v>152984.80806400001</v>
      </c>
      <c r="U4" s="1">
        <v>225355.758726</v>
      </c>
      <c r="V4" s="1">
        <v>8.4858280446267503E-2</v>
      </c>
      <c r="W4" s="1">
        <v>-3.5588007453800001</v>
      </c>
      <c r="X4" s="1">
        <v>8.2207489020793699E-4</v>
      </c>
      <c r="Y4" s="1">
        <v>0.984375</v>
      </c>
      <c r="Z4" s="1">
        <v>1.7569382621376</v>
      </c>
      <c r="AA4" s="1" t="s">
        <v>1269</v>
      </c>
    </row>
    <row r="5" spans="1:27" ht="16" x14ac:dyDescent="0.2">
      <c r="A5" s="1" t="s">
        <v>2228</v>
      </c>
      <c r="B5" s="1" t="s">
        <v>2229</v>
      </c>
      <c r="C5" s="1" t="s">
        <v>2230</v>
      </c>
      <c r="D5" s="1">
        <v>267.93844999999999</v>
      </c>
      <c r="E5" s="1">
        <v>1.7250000000000001</v>
      </c>
      <c r="F5" s="1">
        <v>112922.32449899999</v>
      </c>
      <c r="G5" s="1">
        <v>152468.530206</v>
      </c>
      <c r="H5" s="1">
        <v>209351.356444</v>
      </c>
      <c r="I5" s="1">
        <v>113338.912916</v>
      </c>
      <c r="J5" s="1">
        <v>125676.523646</v>
      </c>
      <c r="K5" s="1">
        <v>142315.710953</v>
      </c>
      <c r="L5" s="1">
        <v>160156.80436400001</v>
      </c>
      <c r="M5" s="1">
        <v>108248.445269</v>
      </c>
      <c r="N5" s="1">
        <v>9846027.5999400001</v>
      </c>
      <c r="O5" s="1">
        <v>29739534.1569</v>
      </c>
      <c r="P5" s="1">
        <v>7987567.8796899999</v>
      </c>
      <c r="Q5" s="1">
        <v>6374089.4057400003</v>
      </c>
      <c r="R5" s="1">
        <v>199955.13489799999</v>
      </c>
      <c r="S5" s="1">
        <v>13207698.3971</v>
      </c>
      <c r="T5" s="1">
        <v>12792411.0792</v>
      </c>
      <c r="U5" s="1">
        <v>12382615.502599999</v>
      </c>
      <c r="V5" s="1">
        <v>1.21525973609932E-2</v>
      </c>
      <c r="W5" s="1">
        <v>-6.3625914974000004</v>
      </c>
      <c r="X5" s="1">
        <v>1.3174693088553201E-4</v>
      </c>
      <c r="Y5" s="1">
        <v>0.984375</v>
      </c>
      <c r="Z5" s="1">
        <v>3.3737205016470799</v>
      </c>
      <c r="AA5" s="1" t="s">
        <v>1269</v>
      </c>
    </row>
    <row r="6" spans="1:27" ht="16" x14ac:dyDescent="0.2">
      <c r="A6" s="1" t="s">
        <v>2234</v>
      </c>
      <c r="B6" s="1" t="s">
        <v>2235</v>
      </c>
      <c r="C6" s="1" t="s">
        <v>2236</v>
      </c>
      <c r="D6" s="1">
        <v>186.13673</v>
      </c>
      <c r="E6" s="1">
        <v>14.598000000000001</v>
      </c>
      <c r="F6" s="1">
        <v>526747.19390800002</v>
      </c>
      <c r="G6" s="1">
        <v>202353.02637899999</v>
      </c>
      <c r="H6" s="1">
        <v>7333229.1109499997</v>
      </c>
      <c r="I6" s="1">
        <v>199336.61266099999</v>
      </c>
      <c r="J6" s="1">
        <v>292437.33295399998</v>
      </c>
      <c r="K6" s="1">
        <v>2234993.7398999999</v>
      </c>
      <c r="L6" s="1">
        <v>387596.39352899999</v>
      </c>
      <c r="M6" s="1">
        <v>126152.665715</v>
      </c>
      <c r="N6" s="1">
        <v>15232010.213199999</v>
      </c>
      <c r="O6" s="1">
        <v>3857445.16298</v>
      </c>
      <c r="P6" s="1">
        <v>11241905.889900001</v>
      </c>
      <c r="Q6" s="1">
        <v>27446613.591200002</v>
      </c>
      <c r="R6" s="1">
        <v>3653186.81586</v>
      </c>
      <c r="S6" s="1">
        <v>12166241.5736</v>
      </c>
      <c r="T6" s="1">
        <v>19417389.256099999</v>
      </c>
      <c r="U6" s="1">
        <v>8017374.4492899999</v>
      </c>
      <c r="V6" s="1">
        <v>0.11187373701834399</v>
      </c>
      <c r="W6" s="1">
        <v>-3.1600566995100001</v>
      </c>
      <c r="X6" s="1">
        <v>2.3839666940111601E-4</v>
      </c>
      <c r="Y6" s="1">
        <v>0.96875</v>
      </c>
      <c r="Z6" s="1">
        <v>2.5629039033758101</v>
      </c>
      <c r="AA6" s="1" t="s">
        <v>1269</v>
      </c>
    </row>
    <row r="7" spans="1:27" ht="16" x14ac:dyDescent="0.2">
      <c r="A7" s="1" t="s">
        <v>2237</v>
      </c>
      <c r="B7" s="1" t="s">
        <v>2238</v>
      </c>
      <c r="C7" s="1" t="s">
        <v>2239</v>
      </c>
      <c r="D7" s="1">
        <v>186.03136000000001</v>
      </c>
      <c r="E7" s="1">
        <v>1.0309999999999999</v>
      </c>
      <c r="F7" s="1">
        <v>4525.8546534099996</v>
      </c>
      <c r="G7" s="1">
        <v>3036.16042728</v>
      </c>
      <c r="H7" s="1">
        <v>3467.5167636699998</v>
      </c>
      <c r="I7" s="1">
        <v>3015.2840707099999</v>
      </c>
      <c r="J7" s="1">
        <v>3328.2403353300001</v>
      </c>
      <c r="K7" s="1">
        <v>2579.3156846400002</v>
      </c>
      <c r="L7" s="1">
        <v>35463.056381000002</v>
      </c>
      <c r="M7" s="1">
        <v>8130.3772815900002</v>
      </c>
      <c r="N7" s="1">
        <v>36692.3398762</v>
      </c>
      <c r="O7" s="1">
        <v>87076.0554883</v>
      </c>
      <c r="P7" s="1">
        <v>100218.203001</v>
      </c>
      <c r="Q7" s="1">
        <v>35446.9524915</v>
      </c>
      <c r="R7" s="1">
        <v>18801.8845363</v>
      </c>
      <c r="S7" s="1">
        <v>80932.6842053</v>
      </c>
      <c r="T7" s="1">
        <v>45355.568450600003</v>
      </c>
      <c r="U7" s="1">
        <v>34265.906702100001</v>
      </c>
      <c r="V7" s="1">
        <v>0.144820675690012</v>
      </c>
      <c r="W7" s="1">
        <v>-2.7876605077600001</v>
      </c>
      <c r="X7" s="44">
        <v>4.8273151680422701E-5</v>
      </c>
      <c r="Y7" s="1">
        <v>0.953125</v>
      </c>
      <c r="Z7" s="1">
        <v>1.9570932353820301</v>
      </c>
      <c r="AA7" s="1" t="s">
        <v>1269</v>
      </c>
    </row>
    <row r="8" spans="1:27" ht="16" x14ac:dyDescent="0.2">
      <c r="A8" s="1" t="s">
        <v>2240</v>
      </c>
      <c r="B8" s="1" t="s">
        <v>2241</v>
      </c>
      <c r="C8" s="1" t="s">
        <v>2242</v>
      </c>
      <c r="D8" s="1">
        <v>1213.4159400000001</v>
      </c>
      <c r="E8" s="1">
        <v>8.7509999999999994</v>
      </c>
      <c r="F8" s="1">
        <v>5723.0048120800002</v>
      </c>
      <c r="G8" s="1">
        <v>14022.481256900001</v>
      </c>
      <c r="H8" s="1">
        <v>5945.4884910999999</v>
      </c>
      <c r="I8" s="1">
        <v>4375.0553455600002</v>
      </c>
      <c r="J8" s="1">
        <v>4782.6964405999997</v>
      </c>
      <c r="K8" s="1">
        <v>7807.4297635499997</v>
      </c>
      <c r="L8" s="1">
        <v>5349.6682864499999</v>
      </c>
      <c r="M8" s="1">
        <v>6199.5801738500004</v>
      </c>
      <c r="N8" s="1">
        <v>54823.049679399999</v>
      </c>
      <c r="O8" s="1">
        <v>39114.883439600002</v>
      </c>
      <c r="P8" s="1">
        <v>24600.1247793</v>
      </c>
      <c r="Q8" s="1">
        <v>63848.232559600001</v>
      </c>
      <c r="R8" s="1">
        <v>23371.792449100001</v>
      </c>
      <c r="S8" s="1">
        <v>36063.586077</v>
      </c>
      <c r="T8" s="1">
        <v>35913.469801400002</v>
      </c>
      <c r="U8" s="1">
        <v>217897.592917</v>
      </c>
      <c r="V8" s="1">
        <v>0.10936607109039199</v>
      </c>
      <c r="W8" s="1">
        <v>-3.1927628582300001</v>
      </c>
      <c r="X8" s="44">
        <v>2.7916891991415801E-5</v>
      </c>
      <c r="Y8" s="1">
        <v>1</v>
      </c>
      <c r="Z8" s="1">
        <v>1.7435227178077799</v>
      </c>
      <c r="AA8" s="1" t="s">
        <v>1269</v>
      </c>
    </row>
    <row r="9" spans="1:27" ht="16" x14ac:dyDescent="0.2">
      <c r="A9" s="1" t="s">
        <v>4816</v>
      </c>
      <c r="B9" s="1" t="s">
        <v>4817</v>
      </c>
      <c r="C9" s="1" t="s">
        <v>4818</v>
      </c>
      <c r="D9" s="1">
        <v>245.16243</v>
      </c>
      <c r="E9" s="1">
        <v>1.143</v>
      </c>
      <c r="F9" s="1">
        <v>11111.280368399999</v>
      </c>
      <c r="G9" s="1">
        <v>18983.689370799999</v>
      </c>
      <c r="H9" s="1">
        <v>24559.477716099998</v>
      </c>
      <c r="I9" s="1">
        <v>11482.3370646</v>
      </c>
      <c r="J9" s="1">
        <v>54923.930018300001</v>
      </c>
      <c r="K9" s="1">
        <v>11713.2099688</v>
      </c>
      <c r="L9" s="1">
        <v>62937.485483299999</v>
      </c>
      <c r="M9" s="1">
        <v>69535.584520000004</v>
      </c>
      <c r="N9" s="1">
        <v>109251.729247</v>
      </c>
      <c r="O9" s="1">
        <v>130757.187435</v>
      </c>
      <c r="P9" s="1">
        <v>155152.15281999999</v>
      </c>
      <c r="Q9" s="1">
        <v>99994.486866099993</v>
      </c>
      <c r="R9" s="1">
        <v>79580.447451800006</v>
      </c>
      <c r="S9" s="1">
        <v>140975.05103</v>
      </c>
      <c r="T9" s="1">
        <v>135512.97977500001</v>
      </c>
      <c r="U9" s="1">
        <v>124645.996552</v>
      </c>
      <c r="V9" s="1">
        <v>0.27180565652826899</v>
      </c>
      <c r="W9" s="1">
        <v>-1.8793526146499999</v>
      </c>
      <c r="X9" s="1">
        <v>6.9378512064537405E-4</v>
      </c>
      <c r="Y9" s="1">
        <v>1</v>
      </c>
      <c r="Z9" s="1">
        <v>1.3336775980531399</v>
      </c>
      <c r="AA9" s="1" t="s">
        <v>1269</v>
      </c>
    </row>
    <row r="10" spans="1:27" ht="16" x14ac:dyDescent="0.2">
      <c r="A10" s="1" t="s">
        <v>4819</v>
      </c>
      <c r="B10" s="1" t="s">
        <v>2594</v>
      </c>
      <c r="C10" s="1" t="s">
        <v>2595</v>
      </c>
      <c r="D10" s="1">
        <v>189.13641000000001</v>
      </c>
      <c r="E10" s="1">
        <v>9.4049999999999994</v>
      </c>
      <c r="F10" s="1">
        <v>142226.79865899999</v>
      </c>
      <c r="G10" s="1">
        <v>19198013.780299999</v>
      </c>
      <c r="H10" s="1">
        <v>10178507.4736</v>
      </c>
      <c r="I10" s="1">
        <v>8754438.3118099999</v>
      </c>
      <c r="J10" s="1">
        <v>2246266.9913300001</v>
      </c>
      <c r="K10" s="1">
        <v>498842.093972</v>
      </c>
      <c r="L10" s="1">
        <v>2796897.7682599998</v>
      </c>
      <c r="M10" s="1">
        <v>749181.282244</v>
      </c>
      <c r="N10" s="1">
        <v>524562.46144700004</v>
      </c>
      <c r="O10" s="1">
        <v>50701.041166000003</v>
      </c>
      <c r="P10" s="1">
        <v>429076.83735300001</v>
      </c>
      <c r="Q10" s="1">
        <v>762844.62271899998</v>
      </c>
      <c r="R10" s="1">
        <v>140133.285233</v>
      </c>
      <c r="S10" s="1">
        <v>157613.317496</v>
      </c>
      <c r="T10" s="1">
        <v>149423.56381200001</v>
      </c>
      <c r="U10" s="1">
        <v>146735.01456000001</v>
      </c>
      <c r="V10" s="1">
        <v>18.874490928464201</v>
      </c>
      <c r="W10" s="1">
        <v>4.2383658283400001</v>
      </c>
      <c r="X10" s="1">
        <v>5.4619562596621403E-3</v>
      </c>
      <c r="Y10" s="1">
        <v>0.859375</v>
      </c>
      <c r="Z10" s="1">
        <v>2.18952597471587</v>
      </c>
      <c r="AA10" s="1" t="s">
        <v>1315</v>
      </c>
    </row>
    <row r="11" spans="1:27" ht="16" x14ac:dyDescent="0.2">
      <c r="A11" s="1" t="s">
        <v>2243</v>
      </c>
      <c r="B11" s="1" t="s">
        <v>2244</v>
      </c>
      <c r="C11" s="1" t="s">
        <v>2245</v>
      </c>
      <c r="D11" s="1">
        <v>177.11521999999999</v>
      </c>
      <c r="E11" s="1">
        <v>1.4</v>
      </c>
      <c r="F11" s="1">
        <v>34707.489590500001</v>
      </c>
      <c r="G11" s="1">
        <v>47480.867976699999</v>
      </c>
      <c r="H11" s="1">
        <v>1534076.0437100001</v>
      </c>
      <c r="I11" s="1">
        <v>48044.247786599997</v>
      </c>
      <c r="J11" s="1">
        <v>49963.707164300002</v>
      </c>
      <c r="K11" s="1">
        <v>1898635.34363</v>
      </c>
      <c r="L11" s="1">
        <v>53396.143445299997</v>
      </c>
      <c r="M11" s="1">
        <v>42389.1215744</v>
      </c>
      <c r="N11" s="1">
        <v>2798476.4455599999</v>
      </c>
      <c r="O11" s="1">
        <v>5762185.0321599999</v>
      </c>
      <c r="P11" s="1">
        <v>694120.35639199999</v>
      </c>
      <c r="Q11" s="1">
        <v>2684122.5647</v>
      </c>
      <c r="R11" s="1">
        <v>759443.41068700003</v>
      </c>
      <c r="S11" s="1">
        <v>1217453.6868400001</v>
      </c>
      <c r="T11" s="1">
        <v>1153265.3324599999</v>
      </c>
      <c r="U11" s="1">
        <v>6580384.38956</v>
      </c>
      <c r="V11" s="1">
        <v>0.17130655772617401</v>
      </c>
      <c r="W11" s="1">
        <v>-2.5453477151100001</v>
      </c>
      <c r="X11" s="1">
        <v>1.5012956574417E-3</v>
      </c>
      <c r="Y11" s="1">
        <v>0.875</v>
      </c>
      <c r="Z11" s="1">
        <v>2.4440421975301199</v>
      </c>
      <c r="AA11" s="1" t="s">
        <v>1269</v>
      </c>
    </row>
    <row r="12" spans="1:27" ht="16" x14ac:dyDescent="0.2">
      <c r="A12" s="1" t="s">
        <v>2246</v>
      </c>
      <c r="B12" s="1" t="s">
        <v>2247</v>
      </c>
      <c r="C12" s="1" t="s">
        <v>2248</v>
      </c>
      <c r="D12" s="1">
        <v>220.02652</v>
      </c>
      <c r="E12" s="1">
        <v>5.1769999999999996</v>
      </c>
      <c r="F12" s="1">
        <v>127327.26823</v>
      </c>
      <c r="G12" s="1">
        <v>50185.120964599999</v>
      </c>
      <c r="H12" s="1">
        <v>60182.476131099997</v>
      </c>
      <c r="I12" s="1">
        <v>88979.251191699994</v>
      </c>
      <c r="J12" s="1">
        <v>78147.324700099998</v>
      </c>
      <c r="K12" s="1">
        <v>29828.554490999999</v>
      </c>
      <c r="L12" s="1">
        <v>62951.203450300003</v>
      </c>
      <c r="M12" s="1">
        <v>48772.302676699997</v>
      </c>
      <c r="N12" s="1">
        <v>2558.35336366</v>
      </c>
      <c r="O12" s="1">
        <v>2011.8872620899999</v>
      </c>
      <c r="P12" s="1">
        <v>7974.4131308400001</v>
      </c>
      <c r="Q12" s="1">
        <v>6590.8304163499997</v>
      </c>
      <c r="R12" s="1">
        <v>8245.9782432200009</v>
      </c>
      <c r="S12" s="1">
        <v>7028.26081454</v>
      </c>
      <c r="T12" s="1">
        <v>5596.3979369999997</v>
      </c>
      <c r="U12" s="1">
        <v>4686.1841436799996</v>
      </c>
      <c r="V12" s="1">
        <v>12.2252253050902</v>
      </c>
      <c r="W12" s="1">
        <v>3.6117891484900002</v>
      </c>
      <c r="X12" s="44">
        <v>7.7743876461167298E-8</v>
      </c>
      <c r="Y12" s="1">
        <v>1</v>
      </c>
      <c r="Z12" s="1">
        <v>2.1998942708239801</v>
      </c>
      <c r="AA12" s="1" t="s">
        <v>1315</v>
      </c>
    </row>
    <row r="13" spans="1:27" ht="16" x14ac:dyDescent="0.2">
      <c r="A13" s="1" t="s">
        <v>2249</v>
      </c>
      <c r="B13" s="1" t="s">
        <v>2250</v>
      </c>
      <c r="C13" s="1" t="s">
        <v>2251</v>
      </c>
      <c r="D13" s="1">
        <v>362.20643999999999</v>
      </c>
      <c r="E13" s="1">
        <v>1.1200000000000001</v>
      </c>
      <c r="F13" s="1">
        <v>11263.8280125</v>
      </c>
      <c r="G13" s="1">
        <v>14693.614548400001</v>
      </c>
      <c r="H13" s="1">
        <v>10515.597883599999</v>
      </c>
      <c r="I13" s="1">
        <v>10864.813127199999</v>
      </c>
      <c r="J13" s="1">
        <v>49063.400438099998</v>
      </c>
      <c r="K13" s="1">
        <v>14890.391707799999</v>
      </c>
      <c r="L13" s="1">
        <v>60290.825395</v>
      </c>
      <c r="M13" s="1">
        <v>32796.9497988</v>
      </c>
      <c r="N13" s="1">
        <v>175994.69228300001</v>
      </c>
      <c r="O13" s="1">
        <v>143681.423591</v>
      </c>
      <c r="P13" s="1">
        <v>150174.914475</v>
      </c>
      <c r="Q13" s="1">
        <v>182630.36783</v>
      </c>
      <c r="R13" s="1">
        <v>57011.902666100003</v>
      </c>
      <c r="S13" s="1">
        <v>141424.690416</v>
      </c>
      <c r="T13" s="1">
        <v>124655.215686</v>
      </c>
      <c r="U13" s="1">
        <v>80115.134769600001</v>
      </c>
      <c r="V13" s="1">
        <v>0.193598255124282</v>
      </c>
      <c r="W13" s="1">
        <v>-2.36886214504</v>
      </c>
      <c r="X13" s="44">
        <v>5.9610097744635499E-5</v>
      </c>
      <c r="Y13" s="1">
        <v>0.984375</v>
      </c>
      <c r="Z13" s="1">
        <v>1.5798164778113799</v>
      </c>
      <c r="AA13" s="1" t="s">
        <v>1269</v>
      </c>
    </row>
    <row r="14" spans="1:27" ht="16" x14ac:dyDescent="0.2">
      <c r="A14" s="1" t="s">
        <v>4820</v>
      </c>
      <c r="B14" s="1" t="s">
        <v>4821</v>
      </c>
      <c r="C14" s="1" t="s">
        <v>4822</v>
      </c>
      <c r="D14" s="1">
        <v>279.18311</v>
      </c>
      <c r="E14" s="1">
        <v>1.161</v>
      </c>
      <c r="F14" s="1">
        <v>29811.946301100001</v>
      </c>
      <c r="G14" s="1">
        <v>54310.083336000003</v>
      </c>
      <c r="H14" s="1">
        <v>74805.247366299998</v>
      </c>
      <c r="I14" s="1">
        <v>28866.3419053</v>
      </c>
      <c r="J14" s="1">
        <v>89981.871954899994</v>
      </c>
      <c r="K14" s="1">
        <v>41149.583226900002</v>
      </c>
      <c r="L14" s="1">
        <v>92406.279996700003</v>
      </c>
      <c r="M14" s="1">
        <v>111790.508172</v>
      </c>
      <c r="N14" s="1">
        <v>163883.43746399999</v>
      </c>
      <c r="O14" s="1">
        <v>249534.70832500001</v>
      </c>
      <c r="P14" s="1">
        <v>221663.463792</v>
      </c>
      <c r="Q14" s="1">
        <v>146917.29220900001</v>
      </c>
      <c r="R14" s="1">
        <v>134005.88881100001</v>
      </c>
      <c r="S14" s="1">
        <v>202950.07969899999</v>
      </c>
      <c r="T14" s="1">
        <v>218575.19555500001</v>
      </c>
      <c r="U14" s="1">
        <v>1549842.30149</v>
      </c>
      <c r="V14" s="1">
        <v>0.18117575279707401</v>
      </c>
      <c r="W14" s="1">
        <v>-2.4645382060599998</v>
      </c>
      <c r="X14" s="1">
        <v>9.8886751856143993E-4</v>
      </c>
      <c r="Y14" s="1">
        <v>1</v>
      </c>
      <c r="Z14" s="1">
        <v>1.2243745473307199</v>
      </c>
      <c r="AA14" s="1" t="s">
        <v>1269</v>
      </c>
    </row>
    <row r="15" spans="1:27" ht="16" x14ac:dyDescent="0.2">
      <c r="A15" s="1" t="s">
        <v>2252</v>
      </c>
      <c r="B15" s="1" t="s">
        <v>2253</v>
      </c>
      <c r="C15" s="1" t="s">
        <v>2254</v>
      </c>
      <c r="D15" s="1">
        <v>418.12306000000001</v>
      </c>
      <c r="E15" s="1">
        <v>2.1989999999999998</v>
      </c>
      <c r="F15" s="1">
        <v>11441.994951000001</v>
      </c>
      <c r="G15" s="1">
        <v>10969.2006038</v>
      </c>
      <c r="H15" s="1">
        <v>17216.5352318</v>
      </c>
      <c r="I15" s="1">
        <v>10782.813616199999</v>
      </c>
      <c r="J15" s="1">
        <v>9499.5773104</v>
      </c>
      <c r="K15" s="1">
        <v>13703.853051800001</v>
      </c>
      <c r="L15" s="1">
        <v>7312.8354843799998</v>
      </c>
      <c r="M15" s="1">
        <v>10906.8608358</v>
      </c>
      <c r="N15" s="1">
        <v>197974.51918100001</v>
      </c>
      <c r="O15" s="1">
        <v>137814.154377</v>
      </c>
      <c r="P15" s="1">
        <v>67687.251858999996</v>
      </c>
      <c r="Q15" s="1">
        <v>64498.912067700003</v>
      </c>
      <c r="R15" s="1">
        <v>18969.644744500001</v>
      </c>
      <c r="S15" s="1">
        <v>92983.846561600003</v>
      </c>
      <c r="T15" s="1">
        <v>146398.56963799999</v>
      </c>
      <c r="U15" s="1">
        <v>108212.988857</v>
      </c>
      <c r="V15" s="1">
        <v>0.11004108070119201</v>
      </c>
      <c r="W15" s="1">
        <v>-3.1838858815000002</v>
      </c>
      <c r="X15" s="44">
        <v>4.2712908468578597E-5</v>
      </c>
      <c r="Y15" s="1">
        <v>1</v>
      </c>
      <c r="Z15" s="1">
        <v>1.7587499783515801</v>
      </c>
      <c r="AA15" s="1" t="s">
        <v>1269</v>
      </c>
    </row>
    <row r="16" spans="1:27" ht="16" x14ac:dyDescent="0.2">
      <c r="A16" s="1" t="s">
        <v>4823</v>
      </c>
      <c r="B16" s="1" t="s">
        <v>4824</v>
      </c>
      <c r="C16" s="1" t="s">
        <v>4825</v>
      </c>
      <c r="D16" s="1">
        <v>127.9434</v>
      </c>
      <c r="E16" s="1">
        <v>5.8550000000000004</v>
      </c>
      <c r="F16" s="1">
        <v>77678.189921900004</v>
      </c>
      <c r="G16" s="1">
        <v>59025.321317399997</v>
      </c>
      <c r="H16" s="1">
        <v>13116.6510803</v>
      </c>
      <c r="I16" s="1">
        <v>59330.188621300003</v>
      </c>
      <c r="J16" s="1">
        <v>37847.642925</v>
      </c>
      <c r="K16" s="1">
        <v>8589.8927501100006</v>
      </c>
      <c r="L16" s="1">
        <v>26387.487581900001</v>
      </c>
      <c r="M16" s="1">
        <v>21324.7215302</v>
      </c>
      <c r="N16" s="1">
        <v>3180.9695204300001</v>
      </c>
      <c r="O16" s="1">
        <v>4378.1207353099999</v>
      </c>
      <c r="P16" s="1">
        <v>3064.07525394</v>
      </c>
      <c r="Q16" s="1">
        <v>3724.44467859</v>
      </c>
      <c r="R16" s="1">
        <v>3458.2445154299999</v>
      </c>
      <c r="S16" s="1">
        <v>4316.4703654499999</v>
      </c>
      <c r="T16" s="1">
        <v>3821.0182791699999</v>
      </c>
      <c r="U16" s="1">
        <v>3627.7586756199998</v>
      </c>
      <c r="V16" s="1">
        <v>10.2566382369709</v>
      </c>
      <c r="W16" s="1">
        <v>3.3584860389300002</v>
      </c>
      <c r="X16" s="1">
        <v>1.04083863832807E-4</v>
      </c>
      <c r="Y16" s="1">
        <v>1</v>
      </c>
      <c r="Z16" s="1">
        <v>1.8124066580771601</v>
      </c>
      <c r="AA16" s="1" t="s">
        <v>1315</v>
      </c>
    </row>
    <row r="17" spans="1:27" ht="16" x14ac:dyDescent="0.2">
      <c r="A17" s="1" t="s">
        <v>4826</v>
      </c>
      <c r="B17" s="1" t="s">
        <v>2324</v>
      </c>
      <c r="C17" s="1" t="s">
        <v>2325</v>
      </c>
      <c r="D17" s="1">
        <v>226.16792000000001</v>
      </c>
      <c r="E17" s="1">
        <v>13.483000000000001</v>
      </c>
      <c r="F17" s="1">
        <v>28384.506877</v>
      </c>
      <c r="G17" s="1">
        <v>35993.396983999999</v>
      </c>
      <c r="H17" s="1">
        <v>75004.434350700001</v>
      </c>
      <c r="I17" s="1">
        <v>33882.512730100003</v>
      </c>
      <c r="J17" s="1">
        <v>36455.2104702</v>
      </c>
      <c r="K17" s="1">
        <v>21597.291402800001</v>
      </c>
      <c r="L17" s="1">
        <v>35533.532754200001</v>
      </c>
      <c r="M17" s="1">
        <v>34995.125563399997</v>
      </c>
      <c r="N17" s="1">
        <v>197388.405172</v>
      </c>
      <c r="O17" s="1">
        <v>155575.34632000001</v>
      </c>
      <c r="P17" s="1">
        <v>143894.64358999999</v>
      </c>
      <c r="Q17" s="1">
        <v>76620.785005099999</v>
      </c>
      <c r="R17" s="1">
        <v>46283.761450400001</v>
      </c>
      <c r="S17" s="1">
        <v>103435.941552</v>
      </c>
      <c r="T17" s="1">
        <v>179192.486886</v>
      </c>
      <c r="U17" s="1">
        <v>135844.07596399999</v>
      </c>
      <c r="V17" s="1">
        <v>0.29072982656574498</v>
      </c>
      <c r="W17" s="1">
        <v>-1.7822490067900001</v>
      </c>
      <c r="X17" s="44">
        <v>7.9990338139442497E-5</v>
      </c>
      <c r="Y17" s="1">
        <v>0.984375</v>
      </c>
      <c r="Z17" s="1">
        <v>1.0394655160247099</v>
      </c>
      <c r="AA17" s="1" t="s">
        <v>1269</v>
      </c>
    </row>
    <row r="18" spans="1:27" ht="16" x14ac:dyDescent="0.2">
      <c r="A18" s="1" t="s">
        <v>2255</v>
      </c>
      <c r="B18" s="1" t="s">
        <v>2256</v>
      </c>
      <c r="C18" s="1" t="s">
        <v>2257</v>
      </c>
      <c r="D18" s="1">
        <v>261.17266999999998</v>
      </c>
      <c r="E18" s="1">
        <v>1.3460000000000001</v>
      </c>
      <c r="F18" s="1">
        <v>37584.495108399999</v>
      </c>
      <c r="G18" s="1">
        <v>70489.877764399993</v>
      </c>
      <c r="H18" s="1">
        <v>245659.43596900001</v>
      </c>
      <c r="I18" s="1">
        <v>47755.496995300004</v>
      </c>
      <c r="J18" s="1">
        <v>54011.085905300002</v>
      </c>
      <c r="K18" s="1">
        <v>54071.095715900003</v>
      </c>
      <c r="L18" s="1">
        <v>55597.884963299999</v>
      </c>
      <c r="M18" s="1">
        <v>50553.929598000002</v>
      </c>
      <c r="N18" s="1">
        <v>517639.68777700001</v>
      </c>
      <c r="O18" s="1">
        <v>975632.39121100004</v>
      </c>
      <c r="P18" s="1">
        <v>290094.13496699999</v>
      </c>
      <c r="Q18" s="1">
        <v>770122.43407099997</v>
      </c>
      <c r="R18" s="1">
        <v>638089.86176200002</v>
      </c>
      <c r="S18" s="1">
        <v>719683.97095400002</v>
      </c>
      <c r="T18" s="1">
        <v>369771.25391700002</v>
      </c>
      <c r="U18" s="1">
        <v>1467213.3684400001</v>
      </c>
      <c r="V18" s="1">
        <v>0.107114967567704</v>
      </c>
      <c r="W18" s="1">
        <v>-3.22276800764</v>
      </c>
      <c r="X18" s="44">
        <v>7.8027562376659303E-7</v>
      </c>
      <c r="Y18" s="1">
        <v>1</v>
      </c>
      <c r="Z18" s="1">
        <v>2.00636281447512</v>
      </c>
      <c r="AA18" s="1" t="s">
        <v>1269</v>
      </c>
    </row>
    <row r="19" spans="1:27" ht="16" x14ac:dyDescent="0.2">
      <c r="A19" s="1" t="s">
        <v>4827</v>
      </c>
      <c r="B19" s="1" t="s">
        <v>4828</v>
      </c>
      <c r="C19" s="1" t="s">
        <v>4829</v>
      </c>
      <c r="D19" s="1">
        <v>285.95048000000003</v>
      </c>
      <c r="E19" s="1">
        <v>1.153</v>
      </c>
      <c r="F19" s="1">
        <v>18696.817573299999</v>
      </c>
      <c r="G19" s="1">
        <v>16892.6716289</v>
      </c>
      <c r="H19" s="1">
        <v>20244.337491599999</v>
      </c>
      <c r="I19" s="1">
        <v>6535.0490094099996</v>
      </c>
      <c r="J19" s="1">
        <v>34009.739824600001</v>
      </c>
      <c r="K19" s="1">
        <v>11983.683411100001</v>
      </c>
      <c r="L19" s="1">
        <v>37319.452816099998</v>
      </c>
      <c r="M19" s="1">
        <v>45148.020200600004</v>
      </c>
      <c r="N19" s="1">
        <v>63414.034745199999</v>
      </c>
      <c r="O19" s="1">
        <v>71412.616388299997</v>
      </c>
      <c r="P19" s="1">
        <v>90056.460228800002</v>
      </c>
      <c r="Q19" s="1">
        <v>58040.764288799997</v>
      </c>
      <c r="R19" s="1">
        <v>48238.586230399997</v>
      </c>
      <c r="S19" s="1">
        <v>79538.315171399998</v>
      </c>
      <c r="T19" s="1">
        <v>81741.827754900005</v>
      </c>
      <c r="U19" s="1">
        <v>72349.477768500001</v>
      </c>
      <c r="V19" s="1">
        <v>0.33787614565193602</v>
      </c>
      <c r="W19" s="1">
        <v>-1.5654335963099999</v>
      </c>
      <c r="X19" s="1">
        <v>7.3406278315064596E-4</v>
      </c>
      <c r="Y19" s="1">
        <v>1</v>
      </c>
      <c r="Z19" s="1">
        <v>1.05641680161908</v>
      </c>
      <c r="AA19" s="1" t="s">
        <v>1269</v>
      </c>
    </row>
    <row r="20" spans="1:27" ht="16" x14ac:dyDescent="0.2">
      <c r="A20" s="1" t="s">
        <v>4830</v>
      </c>
      <c r="B20" s="1" t="s">
        <v>4831</v>
      </c>
      <c r="C20" s="1" t="s">
        <v>3422</v>
      </c>
      <c r="D20" s="1">
        <v>337.92277999999999</v>
      </c>
      <c r="E20" s="1">
        <v>10.884</v>
      </c>
      <c r="F20" s="1">
        <v>272924.82360100001</v>
      </c>
      <c r="G20" s="1">
        <v>369170.734245</v>
      </c>
      <c r="H20" s="1">
        <v>10690638.0987</v>
      </c>
      <c r="I20" s="1">
        <v>5950326.7883599997</v>
      </c>
      <c r="J20" s="1">
        <v>78544.785205399996</v>
      </c>
      <c r="K20" s="1">
        <v>2304482.5179499998</v>
      </c>
      <c r="L20" s="1">
        <v>1324421.0745600001</v>
      </c>
      <c r="M20" s="1">
        <v>337296.11245900003</v>
      </c>
      <c r="N20" s="1">
        <v>17189556.301100001</v>
      </c>
      <c r="O20" s="1">
        <v>22132896.662900001</v>
      </c>
      <c r="P20" s="1">
        <v>19167419.532499999</v>
      </c>
      <c r="Q20" s="1">
        <v>20370822.7894</v>
      </c>
      <c r="R20" s="1">
        <v>10147974.6776</v>
      </c>
      <c r="S20" s="1">
        <v>20082872.392700002</v>
      </c>
      <c r="T20" s="1">
        <v>34666408.203699999</v>
      </c>
      <c r="U20" s="1">
        <v>9609900.8348900005</v>
      </c>
      <c r="V20" s="1">
        <v>0.13906307443911201</v>
      </c>
      <c r="W20" s="1">
        <v>-2.8461887044499998</v>
      </c>
      <c r="X20" s="1">
        <v>1.37504548353846E-3</v>
      </c>
      <c r="Y20" s="1">
        <v>0.96875</v>
      </c>
      <c r="Z20" s="1">
        <v>2.5402895502765501</v>
      </c>
      <c r="AA20" s="1" t="s">
        <v>1269</v>
      </c>
    </row>
    <row r="21" spans="1:27" ht="16" x14ac:dyDescent="0.2">
      <c r="A21" s="1" t="s">
        <v>4832</v>
      </c>
      <c r="B21" s="1" t="s">
        <v>1781</v>
      </c>
      <c r="C21" s="1" t="s">
        <v>1782</v>
      </c>
      <c r="D21" s="1">
        <v>452.16377999999997</v>
      </c>
      <c r="E21" s="1">
        <v>1.1499999999999999</v>
      </c>
      <c r="F21" s="1">
        <v>4542.3269993100002</v>
      </c>
      <c r="G21" s="1">
        <v>9048.7343609700001</v>
      </c>
      <c r="H21" s="1">
        <v>11238.6842254</v>
      </c>
      <c r="I21" s="1">
        <v>4602.6300857200004</v>
      </c>
      <c r="J21" s="1">
        <v>23168.397091999999</v>
      </c>
      <c r="K21" s="1">
        <v>4518.4896016800003</v>
      </c>
      <c r="L21" s="1">
        <v>26149.473933699999</v>
      </c>
      <c r="M21" s="1">
        <v>28479.344308299998</v>
      </c>
      <c r="N21" s="1">
        <v>44662.456797400002</v>
      </c>
      <c r="O21" s="1">
        <v>50295.8518061</v>
      </c>
      <c r="P21" s="1">
        <v>63426.696951999998</v>
      </c>
      <c r="Q21" s="1">
        <v>40878.066471999999</v>
      </c>
      <c r="R21" s="1">
        <v>32532.741781699999</v>
      </c>
      <c r="S21" s="1">
        <v>56018.775340200002</v>
      </c>
      <c r="T21" s="1">
        <v>56609.9339311</v>
      </c>
      <c r="U21" s="1">
        <v>50955.682575799998</v>
      </c>
      <c r="V21" s="1">
        <v>0.28263448449976603</v>
      </c>
      <c r="W21" s="1">
        <v>-1.82299059389</v>
      </c>
      <c r="X21" s="1">
        <v>9.0898592386883003E-4</v>
      </c>
      <c r="Y21" s="1">
        <v>1</v>
      </c>
      <c r="Z21" s="1">
        <v>1.29967086006606</v>
      </c>
      <c r="AA21" s="1" t="s">
        <v>1269</v>
      </c>
    </row>
    <row r="22" spans="1:27" ht="16" x14ac:dyDescent="0.2">
      <c r="A22" s="1" t="s">
        <v>4833</v>
      </c>
      <c r="B22" s="1" t="s">
        <v>3817</v>
      </c>
      <c r="C22" s="1" t="s">
        <v>3818</v>
      </c>
      <c r="D22" s="1">
        <v>148.05247</v>
      </c>
      <c r="E22" s="1">
        <v>8.9979999999999993</v>
      </c>
      <c r="F22" s="1">
        <v>59792.579619099997</v>
      </c>
      <c r="G22" s="1">
        <v>17211465.849599998</v>
      </c>
      <c r="H22" s="1">
        <v>203105.374863</v>
      </c>
      <c r="I22" s="1">
        <v>7542604.8878300004</v>
      </c>
      <c r="J22" s="1">
        <v>99521.745722599997</v>
      </c>
      <c r="K22" s="1">
        <v>74801.002505099998</v>
      </c>
      <c r="L22" s="1">
        <v>16718720.1884</v>
      </c>
      <c r="M22" s="1">
        <v>10914037.339</v>
      </c>
      <c r="N22" s="1">
        <v>111960.336457</v>
      </c>
      <c r="O22" s="1">
        <v>134353.47877799999</v>
      </c>
      <c r="P22" s="1">
        <v>129022.971957</v>
      </c>
      <c r="Q22" s="1">
        <v>100024.853026</v>
      </c>
      <c r="R22" s="1">
        <v>57858.596439499997</v>
      </c>
      <c r="S22" s="1">
        <v>144173.87104</v>
      </c>
      <c r="T22" s="1">
        <v>129116.555419</v>
      </c>
      <c r="U22" s="1">
        <v>141252.18175399999</v>
      </c>
      <c r="V22" s="1">
        <v>55.735513639762402</v>
      </c>
      <c r="W22" s="1">
        <v>5.80052497408</v>
      </c>
      <c r="X22" s="1">
        <v>4.51610951591166E-2</v>
      </c>
      <c r="Y22" s="1">
        <v>0.671875</v>
      </c>
      <c r="Z22" s="1">
        <v>2.0228323941599302</v>
      </c>
      <c r="AA22" s="1" t="s">
        <v>1315</v>
      </c>
    </row>
    <row r="23" spans="1:27" ht="16" x14ac:dyDescent="0.2">
      <c r="A23" s="1" t="s">
        <v>2267</v>
      </c>
      <c r="B23" s="1" t="s">
        <v>2268</v>
      </c>
      <c r="C23" s="1" t="s">
        <v>2269</v>
      </c>
      <c r="D23" s="1">
        <v>246.90496999999999</v>
      </c>
      <c r="E23" s="1">
        <v>9.1300000000000008</v>
      </c>
      <c r="F23" s="1">
        <v>22692.1075117</v>
      </c>
      <c r="G23" s="1">
        <v>88016.703717199998</v>
      </c>
      <c r="H23" s="1">
        <v>4835979.0301900003</v>
      </c>
      <c r="I23" s="1">
        <v>86226.027984400003</v>
      </c>
      <c r="J23" s="1">
        <v>264628.63594499999</v>
      </c>
      <c r="K23" s="1">
        <v>37616.724891400001</v>
      </c>
      <c r="L23" s="1">
        <v>33905.724545099998</v>
      </c>
      <c r="M23" s="1">
        <v>139191.45693499999</v>
      </c>
      <c r="N23" s="1">
        <v>13575420.828500001</v>
      </c>
      <c r="O23" s="1">
        <v>14268433.035800001</v>
      </c>
      <c r="P23" s="1">
        <v>15210154.964500001</v>
      </c>
      <c r="Q23" s="1">
        <v>26307618.759300001</v>
      </c>
      <c r="R23" s="1">
        <v>2546371.40399</v>
      </c>
      <c r="S23" s="1">
        <v>21457819.6413</v>
      </c>
      <c r="T23" s="1">
        <v>23788802.9432</v>
      </c>
      <c r="U23" s="1">
        <v>12125554.505999999</v>
      </c>
      <c r="V23" s="1">
        <v>4.2607123370569003E-2</v>
      </c>
      <c r="W23" s="1">
        <v>-4.5527615388499996</v>
      </c>
      <c r="X23" s="44">
        <v>3.5632575387769501E-5</v>
      </c>
      <c r="Y23" s="1">
        <v>0.984375</v>
      </c>
      <c r="Z23" s="1">
        <v>4.0629297682815597</v>
      </c>
      <c r="AA23" s="1" t="s">
        <v>1269</v>
      </c>
    </row>
    <row r="24" spans="1:27" ht="16" x14ac:dyDescent="0.2">
      <c r="A24" s="1" t="s">
        <v>4834</v>
      </c>
      <c r="B24" s="1" t="s">
        <v>4835</v>
      </c>
      <c r="C24" s="1" t="s">
        <v>4836</v>
      </c>
      <c r="D24" s="1">
        <v>422.19342</v>
      </c>
      <c r="E24" s="1">
        <v>1.1339999999999999</v>
      </c>
      <c r="F24" s="1">
        <v>16734.698821400001</v>
      </c>
      <c r="G24" s="1">
        <v>13494.870170599999</v>
      </c>
      <c r="H24" s="1">
        <v>19477.865749299999</v>
      </c>
      <c r="I24" s="1">
        <v>16725.635878699999</v>
      </c>
      <c r="J24" s="1">
        <v>44620.645182799999</v>
      </c>
      <c r="K24" s="1">
        <v>9731.8613417199995</v>
      </c>
      <c r="L24" s="1">
        <v>62821.412675400003</v>
      </c>
      <c r="M24" s="1">
        <v>43586.047151600003</v>
      </c>
      <c r="N24" s="1">
        <v>132035.14435300001</v>
      </c>
      <c r="O24" s="1">
        <v>161658.846857</v>
      </c>
      <c r="P24" s="1">
        <v>187507.667223</v>
      </c>
      <c r="Q24" s="1">
        <v>120847.391626</v>
      </c>
      <c r="R24" s="1">
        <v>95082.674085999999</v>
      </c>
      <c r="S24" s="1">
        <v>170374.06495199999</v>
      </c>
      <c r="T24" s="1">
        <v>154567.885839</v>
      </c>
      <c r="U24" s="1">
        <v>150639.74052699999</v>
      </c>
      <c r="V24" s="1">
        <v>0.19373278584164699</v>
      </c>
      <c r="W24" s="1">
        <v>-2.36785996971</v>
      </c>
      <c r="X24" s="44">
        <v>6.03910639293229E-5</v>
      </c>
      <c r="Y24" s="1">
        <v>1</v>
      </c>
      <c r="Z24" s="1">
        <v>1.57874874859644</v>
      </c>
      <c r="AA24" s="1" t="s">
        <v>1269</v>
      </c>
    </row>
    <row r="25" spans="1:27" ht="16" x14ac:dyDescent="0.2">
      <c r="A25" s="1" t="s">
        <v>4837</v>
      </c>
      <c r="B25" s="1" t="s">
        <v>4838</v>
      </c>
      <c r="C25" s="1" t="s">
        <v>3833</v>
      </c>
      <c r="D25" s="1">
        <v>165.07894999999999</v>
      </c>
      <c r="E25" s="1">
        <v>8.8940000000000001</v>
      </c>
      <c r="F25" s="1">
        <v>33007.7184958</v>
      </c>
      <c r="G25" s="1">
        <v>17121954.940400001</v>
      </c>
      <c r="H25" s="1">
        <v>318192.24352100003</v>
      </c>
      <c r="I25" s="1">
        <v>7472638.1235499997</v>
      </c>
      <c r="J25" s="1">
        <v>11658677.2543</v>
      </c>
      <c r="K25" s="1">
        <v>36591.563954899997</v>
      </c>
      <c r="L25" s="1">
        <v>16413393.0668</v>
      </c>
      <c r="M25" s="1">
        <v>10722432.0459</v>
      </c>
      <c r="N25" s="1">
        <v>38053.584900399997</v>
      </c>
      <c r="O25" s="1">
        <v>48128.753004899998</v>
      </c>
      <c r="P25" s="1">
        <v>45445.063006299999</v>
      </c>
      <c r="Q25" s="1">
        <v>34021.4008283</v>
      </c>
      <c r="R25" s="1">
        <v>22830.035183299999</v>
      </c>
      <c r="S25" s="1">
        <v>51409.639372600002</v>
      </c>
      <c r="T25" s="1">
        <v>46219.717031699998</v>
      </c>
      <c r="U25" s="1">
        <v>49034.9193791</v>
      </c>
      <c r="V25" s="1">
        <v>190.29747155435399</v>
      </c>
      <c r="W25" s="1">
        <v>7.5721125827</v>
      </c>
      <c r="X25" s="1">
        <v>5.8982100012118597E-3</v>
      </c>
      <c r="Y25" s="1">
        <v>0.796875</v>
      </c>
      <c r="Z25" s="1">
        <v>3.4253821747601201</v>
      </c>
      <c r="AA25" s="1" t="s">
        <v>1315</v>
      </c>
    </row>
    <row r="26" spans="1:27" ht="16" x14ac:dyDescent="0.2">
      <c r="A26" s="1" t="s">
        <v>4839</v>
      </c>
      <c r="B26" s="1" t="s">
        <v>4840</v>
      </c>
      <c r="C26" s="1" t="s">
        <v>4841</v>
      </c>
      <c r="D26" s="1">
        <v>270.07346000000001</v>
      </c>
      <c r="E26" s="1">
        <v>1.2250000000000001</v>
      </c>
      <c r="F26" s="1">
        <v>12354.868554500001</v>
      </c>
      <c r="G26" s="1">
        <v>24145.662878200001</v>
      </c>
      <c r="H26" s="1">
        <v>25956.840075700002</v>
      </c>
      <c r="I26" s="1">
        <v>18723.633098400001</v>
      </c>
      <c r="J26" s="1">
        <v>41576.913276599997</v>
      </c>
      <c r="K26" s="1">
        <v>24194.869379100001</v>
      </c>
      <c r="L26" s="1">
        <v>33646.824094099997</v>
      </c>
      <c r="M26" s="1">
        <v>40081.599865199998</v>
      </c>
      <c r="N26" s="1">
        <v>50802.261830199997</v>
      </c>
      <c r="O26" s="1">
        <v>72447.300030400002</v>
      </c>
      <c r="P26" s="1">
        <v>82742.218071900003</v>
      </c>
      <c r="Q26" s="1">
        <v>102717.379961</v>
      </c>
      <c r="R26" s="1">
        <v>73654.470864000003</v>
      </c>
      <c r="S26" s="1">
        <v>211285.956852</v>
      </c>
      <c r="T26" s="1">
        <v>88453.109343400007</v>
      </c>
      <c r="U26" s="1">
        <v>91986.1482502</v>
      </c>
      <c r="V26" s="1">
        <v>0.28508511986618201</v>
      </c>
      <c r="W26" s="1">
        <v>-1.8105353556999999</v>
      </c>
      <c r="X26" s="44">
        <v>2.7638278435176901E-5</v>
      </c>
      <c r="Y26" s="1">
        <v>1</v>
      </c>
      <c r="Z26" s="1">
        <v>1.0688289553447701</v>
      </c>
      <c r="AA26" s="1" t="s">
        <v>1269</v>
      </c>
    </row>
    <row r="27" spans="1:27" ht="16" x14ac:dyDescent="0.2">
      <c r="A27" s="1" t="s">
        <v>2270</v>
      </c>
      <c r="B27" s="1" t="s">
        <v>2271</v>
      </c>
      <c r="C27" s="1" t="s">
        <v>2272</v>
      </c>
      <c r="D27" s="1">
        <v>192.05402000000001</v>
      </c>
      <c r="E27" s="1">
        <v>12.478</v>
      </c>
      <c r="F27" s="1">
        <v>8133.6795426099998</v>
      </c>
      <c r="G27" s="1">
        <v>16530.033503899998</v>
      </c>
      <c r="H27" s="1">
        <v>41449.962391900001</v>
      </c>
      <c r="I27" s="1">
        <v>8637.75493646</v>
      </c>
      <c r="J27" s="1">
        <v>8118.7104596299996</v>
      </c>
      <c r="K27" s="1">
        <v>8984.9664169499993</v>
      </c>
      <c r="L27" s="1">
        <v>8483.1974584700001</v>
      </c>
      <c r="M27" s="1">
        <v>9632.0971339499993</v>
      </c>
      <c r="N27" s="1">
        <v>67353.546042300004</v>
      </c>
      <c r="O27" s="1">
        <v>45782.749581600001</v>
      </c>
      <c r="P27" s="1">
        <v>82540.199608099996</v>
      </c>
      <c r="Q27" s="1">
        <v>70633.085108800005</v>
      </c>
      <c r="R27" s="1">
        <v>43734.746549399999</v>
      </c>
      <c r="S27" s="1">
        <v>86483.197625899993</v>
      </c>
      <c r="T27" s="1">
        <v>77944.642254499995</v>
      </c>
      <c r="U27" s="1">
        <v>9368.9431578200001</v>
      </c>
      <c r="V27" s="1">
        <v>0.22728618876585199</v>
      </c>
      <c r="W27" s="1">
        <v>-2.1374180746300002</v>
      </c>
      <c r="X27" s="1">
        <v>4.9502879470665498E-4</v>
      </c>
      <c r="Y27" s="1">
        <v>0.953125</v>
      </c>
      <c r="Z27" s="1">
        <v>1.3015152942889601</v>
      </c>
      <c r="AA27" s="1" t="s">
        <v>1269</v>
      </c>
    </row>
    <row r="28" spans="1:27" ht="16" x14ac:dyDescent="0.2">
      <c r="A28" s="1" t="s">
        <v>2273</v>
      </c>
      <c r="B28" s="1" t="s">
        <v>2274</v>
      </c>
      <c r="C28" s="1" t="s">
        <v>2275</v>
      </c>
      <c r="D28" s="1">
        <v>337.96726000000001</v>
      </c>
      <c r="E28" s="1">
        <v>12.436</v>
      </c>
      <c r="F28" s="1">
        <v>11465290.4124</v>
      </c>
      <c r="G28" s="1">
        <v>10902156.739600001</v>
      </c>
      <c r="H28" s="1">
        <v>4101056.8305199998</v>
      </c>
      <c r="I28" s="1">
        <v>11867678.5671</v>
      </c>
      <c r="J28" s="1">
        <v>10268406.3145</v>
      </c>
      <c r="K28" s="1">
        <v>8537751.54727</v>
      </c>
      <c r="L28" s="1">
        <v>11228016.954600001</v>
      </c>
      <c r="M28" s="1">
        <v>7564964.6551000001</v>
      </c>
      <c r="N28" s="1">
        <v>1006118.7463</v>
      </c>
      <c r="O28" s="1">
        <v>1616947.63054</v>
      </c>
      <c r="P28" s="1">
        <v>1333814.6128199999</v>
      </c>
      <c r="Q28" s="1">
        <v>1697760.5451799999</v>
      </c>
      <c r="R28" s="1">
        <v>6529440.0385999996</v>
      </c>
      <c r="S28" s="1">
        <v>303700.16162099998</v>
      </c>
      <c r="T28" s="1">
        <v>191412.48835199999</v>
      </c>
      <c r="U28" s="1">
        <v>1326510.3049900001</v>
      </c>
      <c r="V28" s="1">
        <v>5.4217423955429203</v>
      </c>
      <c r="W28" s="1">
        <v>2.43875656771</v>
      </c>
      <c r="X28" s="1">
        <v>6.4086454468615999E-4</v>
      </c>
      <c r="Y28" s="1">
        <v>0.984375</v>
      </c>
      <c r="Z28" s="1">
        <v>1.82967388967478</v>
      </c>
      <c r="AA28" s="1" t="s">
        <v>1315</v>
      </c>
    </row>
    <row r="29" spans="1:27" ht="16" x14ac:dyDescent="0.2">
      <c r="A29" s="1" t="s">
        <v>4842</v>
      </c>
      <c r="B29" s="1" t="s">
        <v>4843</v>
      </c>
      <c r="C29" s="1" t="s">
        <v>4844</v>
      </c>
      <c r="D29" s="1">
        <v>458.11916000000002</v>
      </c>
      <c r="E29" s="1">
        <v>1.151</v>
      </c>
      <c r="F29" s="1">
        <v>17076.150995200001</v>
      </c>
      <c r="G29" s="1">
        <v>34874.558392200001</v>
      </c>
      <c r="H29" s="1">
        <v>40591.433756899998</v>
      </c>
      <c r="I29" s="1">
        <v>14877.2413265</v>
      </c>
      <c r="J29" s="1">
        <v>69751.789781300002</v>
      </c>
      <c r="K29" s="1">
        <v>22364.972313099999</v>
      </c>
      <c r="L29" s="1">
        <v>76410.375657900004</v>
      </c>
      <c r="M29" s="1">
        <v>91713.920759700006</v>
      </c>
      <c r="N29" s="1">
        <v>130058.108137</v>
      </c>
      <c r="O29" s="1">
        <v>150683.920881</v>
      </c>
      <c r="P29" s="1">
        <v>184700.00990400001</v>
      </c>
      <c r="Q29" s="1">
        <v>119037.875936</v>
      </c>
      <c r="R29" s="1">
        <v>97547.915449399996</v>
      </c>
      <c r="S29" s="1">
        <v>166272.565004</v>
      </c>
      <c r="T29" s="1">
        <v>166723.336561</v>
      </c>
      <c r="U29" s="1">
        <v>148384.12729400001</v>
      </c>
      <c r="V29" s="1">
        <v>0.31602025041006199</v>
      </c>
      <c r="W29" s="1">
        <v>-1.66191108639</v>
      </c>
      <c r="X29" s="1">
        <v>7.8477668066683902E-4</v>
      </c>
      <c r="Y29" s="1">
        <v>1</v>
      </c>
      <c r="Z29" s="1">
        <v>1.1443113509418099</v>
      </c>
      <c r="AA29" s="1" t="s">
        <v>1269</v>
      </c>
    </row>
    <row r="30" spans="1:27" ht="16" x14ac:dyDescent="0.2">
      <c r="A30" s="1" t="s">
        <v>4845</v>
      </c>
      <c r="B30" s="1" t="s">
        <v>4846</v>
      </c>
      <c r="C30" s="1" t="s">
        <v>4847</v>
      </c>
      <c r="D30" s="1">
        <v>330.18094000000002</v>
      </c>
      <c r="E30" s="1">
        <v>1.131</v>
      </c>
      <c r="F30" s="1">
        <v>12930.2561174</v>
      </c>
      <c r="G30" s="1">
        <v>12994.228720900001</v>
      </c>
      <c r="H30" s="1">
        <v>14296.7102758</v>
      </c>
      <c r="I30" s="1">
        <v>13362.0567677</v>
      </c>
      <c r="J30" s="1">
        <v>47746.845632899996</v>
      </c>
      <c r="K30" s="1">
        <v>9370.8224319399997</v>
      </c>
      <c r="L30" s="1">
        <v>70165.504271199999</v>
      </c>
      <c r="M30" s="1">
        <v>52964.367131300001</v>
      </c>
      <c r="N30" s="1">
        <v>122296.42290999999</v>
      </c>
      <c r="O30" s="1">
        <v>155661.522015</v>
      </c>
      <c r="P30" s="1">
        <v>180551.38612400001</v>
      </c>
      <c r="Q30" s="1">
        <v>104648.57304</v>
      </c>
      <c r="R30" s="1">
        <v>85313.683711299993</v>
      </c>
      <c r="S30" s="1">
        <v>164053.41736600001</v>
      </c>
      <c r="T30" s="1">
        <v>148833.62614099999</v>
      </c>
      <c r="U30" s="1">
        <v>138846.23084800001</v>
      </c>
      <c r="V30" s="1">
        <v>0.21253386473048799</v>
      </c>
      <c r="W30" s="1">
        <v>-2.2342353591099999</v>
      </c>
      <c r="X30" s="1">
        <v>2.3222188005661101E-4</v>
      </c>
      <c r="Y30" s="1">
        <v>1</v>
      </c>
      <c r="Z30" s="1">
        <v>1.5688450945099699</v>
      </c>
      <c r="AA30" s="1" t="s">
        <v>1269</v>
      </c>
    </row>
    <row r="31" spans="1:27" ht="16" x14ac:dyDescent="0.2">
      <c r="A31" s="1" t="s">
        <v>2279</v>
      </c>
      <c r="B31" s="1" t="s">
        <v>2280</v>
      </c>
      <c r="C31" s="1"/>
      <c r="D31" s="1">
        <v>1047.46937</v>
      </c>
      <c r="E31" s="1">
        <v>1.6160000000000001</v>
      </c>
      <c r="F31" s="1">
        <v>113803.958941</v>
      </c>
      <c r="G31" s="1">
        <v>160775.05064900001</v>
      </c>
      <c r="H31" s="1">
        <v>8477979.6308999993</v>
      </c>
      <c r="I31" s="1">
        <v>131495.83934899999</v>
      </c>
      <c r="J31" s="1">
        <v>159995.36194199999</v>
      </c>
      <c r="K31" s="1">
        <v>489249.80360599997</v>
      </c>
      <c r="L31" s="1">
        <v>160733.139654</v>
      </c>
      <c r="M31" s="1">
        <v>127253.182181</v>
      </c>
      <c r="N31" s="1">
        <v>574463.42498400004</v>
      </c>
      <c r="O31" s="1">
        <v>19891339.138300002</v>
      </c>
      <c r="P31" s="1">
        <v>26582764.1503</v>
      </c>
      <c r="Q31" s="1">
        <v>152944.93669999999</v>
      </c>
      <c r="R31" s="1">
        <v>192498.91209900001</v>
      </c>
      <c r="S31" s="1">
        <v>29788849.123300001</v>
      </c>
      <c r="T31" s="1">
        <v>28635343.188000001</v>
      </c>
      <c r="U31" s="1">
        <v>13545597.060000001</v>
      </c>
      <c r="V31" s="1">
        <v>8.2280272349561395E-2</v>
      </c>
      <c r="W31" s="1">
        <v>-3.6033096205500001</v>
      </c>
      <c r="X31" s="1">
        <v>1.6941523163754E-2</v>
      </c>
      <c r="Y31" s="1">
        <v>0.875</v>
      </c>
      <c r="Z31" s="1">
        <v>2.7236308665753302</v>
      </c>
      <c r="AA31" s="1" t="s">
        <v>1269</v>
      </c>
    </row>
    <row r="32" spans="1:27" ht="16" x14ac:dyDescent="0.2">
      <c r="A32" s="1" t="s">
        <v>4848</v>
      </c>
      <c r="B32" s="1" t="s">
        <v>4849</v>
      </c>
      <c r="C32" s="1" t="s">
        <v>4850</v>
      </c>
      <c r="D32" s="1">
        <v>818.66155000000003</v>
      </c>
      <c r="E32" s="1">
        <v>9.0670000000000002</v>
      </c>
      <c r="F32" s="1">
        <v>14203.497277099999</v>
      </c>
      <c r="G32" s="1">
        <v>44369.673043800001</v>
      </c>
      <c r="H32" s="1">
        <v>18827.366342400001</v>
      </c>
      <c r="I32" s="1">
        <v>18071.558487900002</v>
      </c>
      <c r="J32" s="1">
        <v>16249.467814</v>
      </c>
      <c r="K32" s="1">
        <v>22731.623969299999</v>
      </c>
      <c r="L32" s="1">
        <v>17201.869423200002</v>
      </c>
      <c r="M32" s="1">
        <v>12445.343675100001</v>
      </c>
      <c r="N32" s="1">
        <v>122564.757119</v>
      </c>
      <c r="O32" s="1">
        <v>46715.535863700003</v>
      </c>
      <c r="P32" s="1">
        <v>82244.509061499994</v>
      </c>
      <c r="Q32" s="1">
        <v>164995.65217099999</v>
      </c>
      <c r="R32" s="1">
        <v>21431.056362700001</v>
      </c>
      <c r="S32" s="1">
        <v>108947.737893</v>
      </c>
      <c r="T32" s="1">
        <v>148117.289804</v>
      </c>
      <c r="U32" s="1">
        <v>50780.183504400004</v>
      </c>
      <c r="V32" s="1">
        <v>0.22003368376478499</v>
      </c>
      <c r="W32" s="1">
        <v>-2.1842036998599998</v>
      </c>
      <c r="X32" s="1">
        <v>4.0619800421325402E-4</v>
      </c>
      <c r="Y32" s="1">
        <v>0.96875</v>
      </c>
      <c r="Z32" s="1">
        <v>1.21265205981234</v>
      </c>
      <c r="AA32" s="1" t="s">
        <v>1269</v>
      </c>
    </row>
    <row r="33" spans="1:27" ht="16" x14ac:dyDescent="0.2">
      <c r="A33" s="1" t="s">
        <v>4851</v>
      </c>
      <c r="B33" s="1" t="s">
        <v>4852</v>
      </c>
      <c r="C33" s="1" t="s">
        <v>4853</v>
      </c>
      <c r="D33" s="1">
        <v>232.05571</v>
      </c>
      <c r="E33" s="1">
        <v>2.3239999999999998</v>
      </c>
      <c r="F33" s="1">
        <v>5199732.8385699997</v>
      </c>
      <c r="G33" s="1">
        <v>3363801.8107500002</v>
      </c>
      <c r="H33" s="1">
        <v>3330219.41946</v>
      </c>
      <c r="I33" s="1">
        <v>3557447.6423999998</v>
      </c>
      <c r="J33" s="1">
        <v>5549075.7759199999</v>
      </c>
      <c r="K33" s="1">
        <v>3045768.1558300001</v>
      </c>
      <c r="L33" s="1">
        <v>4652188.5856999997</v>
      </c>
      <c r="M33" s="1">
        <v>4724158.9148399998</v>
      </c>
      <c r="N33" s="1">
        <v>603958.26242000004</v>
      </c>
      <c r="O33" s="1">
        <v>63984.911273400001</v>
      </c>
      <c r="P33" s="1">
        <v>80984.763391200002</v>
      </c>
      <c r="Q33" s="1">
        <v>5557990.9723199997</v>
      </c>
      <c r="R33" s="1">
        <v>2586643.6605699998</v>
      </c>
      <c r="S33" s="1">
        <v>165696.25288799999</v>
      </c>
      <c r="T33" s="1">
        <v>151847.58161200001</v>
      </c>
      <c r="U33" s="1">
        <v>478771.06593600003</v>
      </c>
      <c r="V33" s="1">
        <v>3.44920699415756</v>
      </c>
      <c r="W33" s="1">
        <v>1.78626471056</v>
      </c>
      <c r="X33" s="1">
        <v>4.3581795508642503E-3</v>
      </c>
      <c r="Y33" s="1">
        <v>0.875</v>
      </c>
      <c r="Z33" s="1">
        <v>2.03192762223975</v>
      </c>
      <c r="AA33" s="1" t="s">
        <v>1315</v>
      </c>
    </row>
    <row r="34" spans="1:27" ht="16" x14ac:dyDescent="0.2">
      <c r="A34" s="1" t="s">
        <v>2284</v>
      </c>
      <c r="B34" s="1" t="s">
        <v>2285</v>
      </c>
      <c r="C34" s="1" t="s">
        <v>2286</v>
      </c>
      <c r="D34" s="1">
        <v>330.16492</v>
      </c>
      <c r="E34" s="1">
        <v>1.417</v>
      </c>
      <c r="F34" s="1">
        <v>70546.710054099996</v>
      </c>
      <c r="G34" s="1">
        <v>117433.233095</v>
      </c>
      <c r="H34" s="1">
        <v>1073753.4713000001</v>
      </c>
      <c r="I34" s="1">
        <v>107287.227954</v>
      </c>
      <c r="J34" s="1">
        <v>135611.66106099999</v>
      </c>
      <c r="K34" s="1">
        <v>1486191.50621</v>
      </c>
      <c r="L34" s="1">
        <v>103469.374593</v>
      </c>
      <c r="M34" s="1">
        <v>148550.79814</v>
      </c>
      <c r="N34" s="1">
        <v>1509123.4640599999</v>
      </c>
      <c r="O34" s="1">
        <v>6484848.0410700003</v>
      </c>
      <c r="P34" s="1">
        <v>10188897.7267</v>
      </c>
      <c r="Q34" s="1">
        <v>5866584.1682900004</v>
      </c>
      <c r="R34" s="1">
        <v>6573444.1387200002</v>
      </c>
      <c r="S34" s="1">
        <v>5574956.1081999997</v>
      </c>
      <c r="T34" s="1">
        <v>9712578.1253299993</v>
      </c>
      <c r="U34" s="1">
        <v>28773198.091400001</v>
      </c>
      <c r="V34" s="1">
        <v>4.34210815452108E-2</v>
      </c>
      <c r="W34" s="1">
        <v>-4.5254605283</v>
      </c>
      <c r="X34" s="44">
        <v>9.5019674119431994E-6</v>
      </c>
      <c r="Y34" s="1">
        <v>1</v>
      </c>
      <c r="Z34" s="1">
        <v>3.0451659612287401</v>
      </c>
      <c r="AA34" s="1" t="s">
        <v>1269</v>
      </c>
    </row>
    <row r="35" spans="1:27" ht="16" x14ac:dyDescent="0.2">
      <c r="A35" s="1" t="s">
        <v>2287</v>
      </c>
      <c r="B35" s="1" t="s">
        <v>2288</v>
      </c>
      <c r="C35" s="1" t="s">
        <v>2289</v>
      </c>
      <c r="D35" s="1">
        <v>576.15994000000001</v>
      </c>
      <c r="E35" s="1">
        <v>1.772</v>
      </c>
      <c r="F35" s="1">
        <v>595483.01290199999</v>
      </c>
      <c r="G35" s="1">
        <v>698408.15568800003</v>
      </c>
      <c r="H35" s="1">
        <v>3479862.1170399999</v>
      </c>
      <c r="I35" s="1">
        <v>944738.31982500001</v>
      </c>
      <c r="J35" s="1">
        <v>525224.74080000003</v>
      </c>
      <c r="K35" s="1">
        <v>5247726.2077400004</v>
      </c>
      <c r="L35" s="1">
        <v>359340.72680100001</v>
      </c>
      <c r="M35" s="1">
        <v>570564.31679399998</v>
      </c>
      <c r="N35" s="1">
        <v>19606684.313299999</v>
      </c>
      <c r="O35" s="1">
        <v>14414729.8693</v>
      </c>
      <c r="P35" s="1">
        <v>7142962.6264199996</v>
      </c>
      <c r="Q35" s="1">
        <v>24642552.994800001</v>
      </c>
      <c r="R35" s="1">
        <v>945099.71846999996</v>
      </c>
      <c r="S35" s="1">
        <v>5131721.4490400003</v>
      </c>
      <c r="T35" s="1">
        <v>3478003.6859200001</v>
      </c>
      <c r="U35" s="1">
        <v>7895463.86479</v>
      </c>
      <c r="V35" s="1">
        <v>0.14919244022428901</v>
      </c>
      <c r="W35" s="1">
        <v>-2.7447536606799998</v>
      </c>
      <c r="X35" s="1">
        <v>1.4555073167363201E-3</v>
      </c>
      <c r="Y35" s="1">
        <v>0.921875</v>
      </c>
      <c r="Z35" s="1">
        <v>1.71223123777029</v>
      </c>
      <c r="AA35" s="1" t="s">
        <v>1269</v>
      </c>
    </row>
    <row r="36" spans="1:27" ht="16" x14ac:dyDescent="0.2">
      <c r="A36" s="1" t="s">
        <v>4854</v>
      </c>
      <c r="B36" s="1" t="s">
        <v>4855</v>
      </c>
      <c r="C36" s="1" t="s">
        <v>4856</v>
      </c>
      <c r="D36" s="1">
        <v>338.17275000000001</v>
      </c>
      <c r="E36" s="1">
        <v>1.153</v>
      </c>
      <c r="F36" s="1">
        <v>13341.564030899999</v>
      </c>
      <c r="G36" s="1">
        <v>26064.317581800002</v>
      </c>
      <c r="H36" s="1">
        <v>31509.567955499999</v>
      </c>
      <c r="I36" s="1">
        <v>11801.1546105</v>
      </c>
      <c r="J36" s="1">
        <v>46306.325451600002</v>
      </c>
      <c r="K36" s="1">
        <v>19699.4301805</v>
      </c>
      <c r="L36" s="1">
        <v>50812.700622999997</v>
      </c>
      <c r="M36" s="1">
        <v>61471.770371799998</v>
      </c>
      <c r="N36" s="1">
        <v>86342.058095100001</v>
      </c>
      <c r="O36" s="1">
        <v>102227.27248100001</v>
      </c>
      <c r="P36" s="1">
        <v>122617.337797</v>
      </c>
      <c r="Q36" s="1">
        <v>79026.024174399994</v>
      </c>
      <c r="R36" s="1">
        <v>65679.763688399995</v>
      </c>
      <c r="S36" s="1">
        <v>111413.12024800001</v>
      </c>
      <c r="T36" s="1">
        <v>111296.460968</v>
      </c>
      <c r="U36" s="1">
        <v>98508.206226800001</v>
      </c>
      <c r="V36" s="1">
        <v>0.335868472882355</v>
      </c>
      <c r="W36" s="1">
        <v>-1.5740317150700001</v>
      </c>
      <c r="X36" s="1">
        <v>5.5369859016176303E-4</v>
      </c>
      <c r="Y36" s="1">
        <v>1</v>
      </c>
      <c r="Z36" s="1">
        <v>1.0518670640830301</v>
      </c>
      <c r="AA36" s="1" t="s">
        <v>1269</v>
      </c>
    </row>
    <row r="37" spans="1:27" ht="16" x14ac:dyDescent="0.2">
      <c r="A37" s="1" t="s">
        <v>2290</v>
      </c>
      <c r="B37" s="1" t="s">
        <v>2291</v>
      </c>
      <c r="C37" s="1" t="s">
        <v>2292</v>
      </c>
      <c r="D37" s="1">
        <v>101.12087</v>
      </c>
      <c r="E37" s="1">
        <v>5.7489999999999997</v>
      </c>
      <c r="F37" s="1">
        <v>10342845.9739</v>
      </c>
      <c r="G37" s="1">
        <v>11558208.4441</v>
      </c>
      <c r="H37" s="1">
        <v>11440796.5584</v>
      </c>
      <c r="I37" s="1">
        <v>7276984.2701899996</v>
      </c>
      <c r="J37" s="1">
        <v>10356406.958000001</v>
      </c>
      <c r="K37" s="1">
        <v>10584863.7293</v>
      </c>
      <c r="L37" s="1">
        <v>7158821.0454299999</v>
      </c>
      <c r="M37" s="1">
        <v>2266015.4035100001</v>
      </c>
      <c r="N37" s="1">
        <v>39273259.816600002</v>
      </c>
      <c r="O37" s="1">
        <v>288142867.25199997</v>
      </c>
      <c r="P37" s="1">
        <v>76769154.851400003</v>
      </c>
      <c r="Q37" s="1">
        <v>253095753.921</v>
      </c>
      <c r="R37" s="1">
        <v>14351271.0657</v>
      </c>
      <c r="S37" s="1">
        <v>539329231.09800005</v>
      </c>
      <c r="T37" s="1">
        <v>377209324.53200001</v>
      </c>
      <c r="U37" s="1">
        <v>302660219.80599999</v>
      </c>
      <c r="V37" s="1">
        <v>3.7541662523804697E-2</v>
      </c>
      <c r="W37" s="1">
        <v>-4.7353636487799999</v>
      </c>
      <c r="X37" s="1">
        <v>1.9108250826953301E-4</v>
      </c>
      <c r="Y37" s="1">
        <v>1</v>
      </c>
      <c r="Z37" s="1">
        <v>2.4734715976197799</v>
      </c>
      <c r="AA37" s="1" t="s">
        <v>1269</v>
      </c>
    </row>
    <row r="38" spans="1:27" ht="16" x14ac:dyDescent="0.2">
      <c r="A38" s="1" t="s">
        <v>2293</v>
      </c>
      <c r="B38" s="1" t="s">
        <v>2294</v>
      </c>
      <c r="C38" s="1" t="s">
        <v>2295</v>
      </c>
      <c r="D38" s="1">
        <v>206.04679999999999</v>
      </c>
      <c r="E38" s="1">
        <v>5.1289999999999996</v>
      </c>
      <c r="F38" s="1">
        <v>14170876.6609</v>
      </c>
      <c r="G38" s="1">
        <v>9013131.4380099997</v>
      </c>
      <c r="H38" s="1">
        <v>800238.95765500003</v>
      </c>
      <c r="I38" s="1">
        <v>4385324.37787</v>
      </c>
      <c r="J38" s="1">
        <v>2264639.5837599998</v>
      </c>
      <c r="K38" s="1">
        <v>13478556.8629</v>
      </c>
      <c r="L38" s="1">
        <v>4160287.5223599998</v>
      </c>
      <c r="M38" s="1">
        <v>5715915.3151500002</v>
      </c>
      <c r="N38" s="1">
        <v>149049.00093800001</v>
      </c>
      <c r="O38" s="1">
        <v>74753.914025399994</v>
      </c>
      <c r="P38" s="1">
        <v>131933.14980399999</v>
      </c>
      <c r="Q38" s="1">
        <v>317067.93693500001</v>
      </c>
      <c r="R38" s="1">
        <v>178426.687955</v>
      </c>
      <c r="S38" s="1">
        <v>153090.289881</v>
      </c>
      <c r="T38" s="1">
        <v>138169.86120000001</v>
      </c>
      <c r="U38" s="1">
        <v>77476.966002700006</v>
      </c>
      <c r="V38" s="1">
        <v>44.254422469414003</v>
      </c>
      <c r="W38" s="1">
        <v>5.4677497298800004</v>
      </c>
      <c r="X38" s="44">
        <v>2.54317503779965E-6</v>
      </c>
      <c r="Y38" s="1">
        <v>1</v>
      </c>
      <c r="Z38" s="1">
        <v>3.0649518759399101</v>
      </c>
      <c r="AA38" s="1" t="s">
        <v>1315</v>
      </c>
    </row>
    <row r="39" spans="1:27" ht="16" x14ac:dyDescent="0.2">
      <c r="A39" s="1" t="s">
        <v>4857</v>
      </c>
      <c r="B39" s="1" t="s">
        <v>4858</v>
      </c>
      <c r="C39" s="1" t="s">
        <v>4859</v>
      </c>
      <c r="D39" s="1">
        <v>627.46495000000004</v>
      </c>
      <c r="E39" s="1">
        <v>2.9279999999999999</v>
      </c>
      <c r="F39" s="1">
        <v>2514.7102406200001</v>
      </c>
      <c r="G39" s="1">
        <v>2620.4232529400001</v>
      </c>
      <c r="H39" s="1">
        <v>15066.911940100001</v>
      </c>
      <c r="I39" s="1">
        <v>2683.0865330500001</v>
      </c>
      <c r="J39" s="1">
        <v>2147.2741390800002</v>
      </c>
      <c r="K39" s="1">
        <v>2242.8831696399998</v>
      </c>
      <c r="L39" s="1">
        <v>2122.3832887899998</v>
      </c>
      <c r="M39" s="1">
        <v>2860.7368840300001</v>
      </c>
      <c r="N39" s="1">
        <v>36396.110337500002</v>
      </c>
      <c r="O39" s="1">
        <v>5467.8288541700003</v>
      </c>
      <c r="P39" s="1">
        <v>12076.4179919</v>
      </c>
      <c r="Q39" s="1">
        <v>37266.576956500001</v>
      </c>
      <c r="R39" s="1">
        <v>2518.4824741799998</v>
      </c>
      <c r="S39" s="1">
        <v>17321.478492499999</v>
      </c>
      <c r="T39" s="1">
        <v>6300.6613652300002</v>
      </c>
      <c r="U39" s="1">
        <v>12858.805436099999</v>
      </c>
      <c r="V39" s="1">
        <v>0.247748335607618</v>
      </c>
      <c r="W39" s="1">
        <v>-2.01305272958</v>
      </c>
      <c r="X39" s="1">
        <v>6.1144661563740602E-3</v>
      </c>
      <c r="Y39" s="1">
        <v>0.875</v>
      </c>
      <c r="Z39" s="1">
        <v>1.1466777307687901</v>
      </c>
      <c r="AA39" s="1" t="s">
        <v>1269</v>
      </c>
    </row>
    <row r="40" spans="1:27" ht="16" x14ac:dyDescent="0.2">
      <c r="A40" s="1" t="s">
        <v>4860</v>
      </c>
      <c r="B40" s="1" t="s">
        <v>4861</v>
      </c>
      <c r="C40" s="1" t="s">
        <v>4862</v>
      </c>
      <c r="D40" s="1">
        <v>187.16844</v>
      </c>
      <c r="E40" s="1">
        <v>13.74</v>
      </c>
      <c r="F40" s="1">
        <v>1157687.3405299999</v>
      </c>
      <c r="G40" s="1">
        <v>942706.88770099997</v>
      </c>
      <c r="H40" s="1">
        <v>11728859.529100001</v>
      </c>
      <c r="I40" s="1">
        <v>2163857.1282899999</v>
      </c>
      <c r="J40" s="1">
        <v>356328.73464400001</v>
      </c>
      <c r="K40" s="1">
        <v>2677987.2035099999</v>
      </c>
      <c r="L40" s="1">
        <v>654877.51479100005</v>
      </c>
      <c r="M40" s="1">
        <v>597678.52247500001</v>
      </c>
      <c r="N40" s="1">
        <v>6444164.4944599997</v>
      </c>
      <c r="O40" s="1">
        <v>1646588.30862</v>
      </c>
      <c r="P40" s="1">
        <v>2566505.0976399998</v>
      </c>
      <c r="Q40" s="1">
        <v>24351638.1822</v>
      </c>
      <c r="R40" s="1">
        <v>1226952.0370499999</v>
      </c>
      <c r="S40" s="1">
        <v>7329160.9357200004</v>
      </c>
      <c r="T40" s="1">
        <v>29493574.3662</v>
      </c>
      <c r="U40" s="1">
        <v>4421445.2445299998</v>
      </c>
      <c r="V40" s="1">
        <v>0.26174464839647599</v>
      </c>
      <c r="W40" s="1">
        <v>-1.93376805462</v>
      </c>
      <c r="X40" s="1">
        <v>2.65860258256829E-2</v>
      </c>
      <c r="Y40" s="1">
        <v>0.828125</v>
      </c>
      <c r="Z40" s="1">
        <v>1.22093712481342</v>
      </c>
      <c r="AA40" s="1" t="s">
        <v>1269</v>
      </c>
    </row>
    <row r="41" spans="1:27" ht="16" x14ac:dyDescent="0.2">
      <c r="A41" s="1" t="s">
        <v>4863</v>
      </c>
      <c r="B41" s="1" t="s">
        <v>4864</v>
      </c>
      <c r="C41" s="1" t="s">
        <v>4865</v>
      </c>
      <c r="D41" s="1">
        <v>456.10597000000001</v>
      </c>
      <c r="E41" s="1">
        <v>8.8580000000000005</v>
      </c>
      <c r="F41" s="1">
        <v>15175.3019343</v>
      </c>
      <c r="G41" s="1">
        <v>5607.23489565</v>
      </c>
      <c r="H41" s="1">
        <v>14310.0005581</v>
      </c>
      <c r="I41" s="1">
        <v>57602.2666818</v>
      </c>
      <c r="J41" s="1">
        <v>61594.8959923</v>
      </c>
      <c r="K41" s="1">
        <v>73119.182277200001</v>
      </c>
      <c r="L41" s="1">
        <v>12044.4948656</v>
      </c>
      <c r="M41" s="1">
        <v>2699.6780301899998</v>
      </c>
      <c r="N41" s="1">
        <v>5600.1172561699996</v>
      </c>
      <c r="O41" s="1">
        <v>7120.1715306899996</v>
      </c>
      <c r="P41" s="1">
        <v>6275.0633051000004</v>
      </c>
      <c r="Q41" s="1">
        <v>4895.3435484299998</v>
      </c>
      <c r="R41" s="1">
        <v>3232.7993063899999</v>
      </c>
      <c r="S41" s="1">
        <v>7290.49714331</v>
      </c>
      <c r="T41" s="1">
        <v>6906.3457797999999</v>
      </c>
      <c r="U41" s="1">
        <v>7480.3944452599999</v>
      </c>
      <c r="V41" s="1">
        <v>4.9620783079921997</v>
      </c>
      <c r="W41" s="1">
        <v>2.310944503</v>
      </c>
      <c r="X41" s="1">
        <v>3.5504066563043099E-2</v>
      </c>
      <c r="Y41" s="1">
        <v>0.796875</v>
      </c>
      <c r="Z41" s="1">
        <v>1.0542993576675299</v>
      </c>
      <c r="AA41" s="1" t="s">
        <v>1315</v>
      </c>
    </row>
    <row r="42" spans="1:27" ht="16" x14ac:dyDescent="0.2">
      <c r="A42" s="1" t="s">
        <v>4866</v>
      </c>
      <c r="B42" s="1" t="s">
        <v>4867</v>
      </c>
      <c r="C42" s="1" t="s">
        <v>4868</v>
      </c>
      <c r="D42" s="1">
        <v>680.22213999999997</v>
      </c>
      <c r="E42" s="1">
        <v>2.476</v>
      </c>
      <c r="F42" s="1">
        <v>82160.548608800003</v>
      </c>
      <c r="G42" s="1">
        <v>262172.80720699998</v>
      </c>
      <c r="H42" s="1">
        <v>257755.71110399999</v>
      </c>
      <c r="I42" s="1">
        <v>127989.486305</v>
      </c>
      <c r="J42" s="1">
        <v>84323.056439499996</v>
      </c>
      <c r="K42" s="1">
        <v>466925.012162</v>
      </c>
      <c r="L42" s="1">
        <v>415845.61508600001</v>
      </c>
      <c r="M42" s="1">
        <v>89415.393353299994</v>
      </c>
      <c r="N42" s="1">
        <v>3151432.4384099999</v>
      </c>
      <c r="O42" s="1">
        <v>110765.765543</v>
      </c>
      <c r="P42" s="1">
        <v>1773279.00878</v>
      </c>
      <c r="Q42" s="1">
        <v>1713264.71527</v>
      </c>
      <c r="R42" s="1">
        <v>224110.786704</v>
      </c>
      <c r="S42" s="1">
        <v>645324.12458199996</v>
      </c>
      <c r="T42" s="1">
        <v>2211960.33182</v>
      </c>
      <c r="U42" s="1">
        <v>363572.04241300002</v>
      </c>
      <c r="V42" s="1">
        <v>0.17526374284796001</v>
      </c>
      <c r="W42" s="1">
        <v>-2.51240052106</v>
      </c>
      <c r="X42" s="1">
        <v>1.33900359691179E-2</v>
      </c>
      <c r="Y42" s="1">
        <v>0.828125</v>
      </c>
      <c r="Z42" s="1">
        <v>1.2497682509443799</v>
      </c>
      <c r="AA42" s="1" t="s">
        <v>1269</v>
      </c>
    </row>
    <row r="43" spans="1:27" ht="16" x14ac:dyDescent="0.2">
      <c r="A43" s="1" t="s">
        <v>4869</v>
      </c>
      <c r="B43" s="1" t="s">
        <v>4870</v>
      </c>
      <c r="C43" s="1" t="s">
        <v>4871</v>
      </c>
      <c r="D43" s="1">
        <v>322.17743000000002</v>
      </c>
      <c r="E43" s="1">
        <v>1.155</v>
      </c>
      <c r="F43" s="1">
        <v>17642.5289926</v>
      </c>
      <c r="G43" s="1">
        <v>33721.126327600003</v>
      </c>
      <c r="H43" s="1">
        <v>43574.176665200001</v>
      </c>
      <c r="I43" s="1">
        <v>16756.179387600001</v>
      </c>
      <c r="J43" s="1">
        <v>63911.316937600001</v>
      </c>
      <c r="K43" s="1">
        <v>25932.001605000001</v>
      </c>
      <c r="L43" s="1">
        <v>69903.072958699995</v>
      </c>
      <c r="M43" s="1">
        <v>83918.200508199996</v>
      </c>
      <c r="N43" s="1">
        <v>118455.374639</v>
      </c>
      <c r="O43" s="1">
        <v>138205.22087399999</v>
      </c>
      <c r="P43" s="1">
        <v>168099.441009</v>
      </c>
      <c r="Q43" s="1">
        <v>109217.240848</v>
      </c>
      <c r="R43" s="1">
        <v>94609.825763600005</v>
      </c>
      <c r="S43" s="1">
        <v>152130.76133099999</v>
      </c>
      <c r="T43" s="1">
        <v>152431.07889599999</v>
      </c>
      <c r="U43" s="1">
        <v>132899.72495100001</v>
      </c>
      <c r="V43" s="1">
        <v>0.333341820074044</v>
      </c>
      <c r="W43" s="1">
        <v>-1.5849257698500001</v>
      </c>
      <c r="X43" s="1">
        <v>5.6483041932839199E-4</v>
      </c>
      <c r="Y43" s="1">
        <v>1</v>
      </c>
      <c r="Z43" s="1">
        <v>1.06368811860246</v>
      </c>
      <c r="AA43" s="1" t="s">
        <v>1269</v>
      </c>
    </row>
    <row r="44" spans="1:27" ht="16" x14ac:dyDescent="0.2">
      <c r="A44" s="1" t="s">
        <v>2299</v>
      </c>
      <c r="B44" s="1" t="s">
        <v>2300</v>
      </c>
      <c r="C44" s="1" t="s">
        <v>2301</v>
      </c>
      <c r="D44" s="1">
        <v>304.14952</v>
      </c>
      <c r="E44" s="1">
        <v>2.3439999999999999</v>
      </c>
      <c r="F44" s="1">
        <v>16472654.502599999</v>
      </c>
      <c r="G44" s="1">
        <v>3450552.65423</v>
      </c>
      <c r="H44" s="1">
        <v>1066768.71117</v>
      </c>
      <c r="I44" s="1">
        <v>1664307.0019499999</v>
      </c>
      <c r="J44" s="1">
        <v>2057327.6976300001</v>
      </c>
      <c r="K44" s="1">
        <v>1546308.4305499999</v>
      </c>
      <c r="L44" s="1">
        <v>946947.61546200002</v>
      </c>
      <c r="M44" s="1">
        <v>1549793.1899600001</v>
      </c>
      <c r="N44" s="1">
        <v>2053900.3391</v>
      </c>
      <c r="O44" s="1">
        <v>83382.4100358</v>
      </c>
      <c r="P44" s="1">
        <v>110301.874964</v>
      </c>
      <c r="Q44" s="1">
        <v>1577780.28871</v>
      </c>
      <c r="R44" s="1">
        <v>973541.32105400006</v>
      </c>
      <c r="S44" s="1">
        <v>171309.64097899999</v>
      </c>
      <c r="T44" s="1">
        <v>168509.31637499999</v>
      </c>
      <c r="U44" s="1">
        <v>901657.39703500003</v>
      </c>
      <c r="V44" s="1">
        <v>4.7604037299679396</v>
      </c>
      <c r="W44" s="1">
        <v>2.2510839337299999</v>
      </c>
      <c r="X44" s="1">
        <v>1.07155027357332E-2</v>
      </c>
      <c r="Y44" s="1">
        <v>0.84375</v>
      </c>
      <c r="Z44" s="1">
        <v>1.48636942212596</v>
      </c>
      <c r="AA44" s="1" t="s">
        <v>1315</v>
      </c>
    </row>
    <row r="45" spans="1:27" ht="16" x14ac:dyDescent="0.2">
      <c r="A45" s="1" t="s">
        <v>2302</v>
      </c>
      <c r="B45" s="1" t="s">
        <v>2303</v>
      </c>
      <c r="C45" s="1" t="s">
        <v>2304</v>
      </c>
      <c r="D45" s="1">
        <v>1046.4865</v>
      </c>
      <c r="E45" s="1">
        <v>9.0500000000000007</v>
      </c>
      <c r="F45" s="1">
        <v>1624.0654354799999</v>
      </c>
      <c r="G45" s="1">
        <v>3697.7135324000001</v>
      </c>
      <c r="H45" s="1">
        <v>2127.3670749399998</v>
      </c>
      <c r="I45" s="1">
        <v>1505.1012237800001</v>
      </c>
      <c r="J45" s="1">
        <v>1473.24527117</v>
      </c>
      <c r="K45" s="1">
        <v>2500.4852472500002</v>
      </c>
      <c r="L45" s="1">
        <v>1825.5555766</v>
      </c>
      <c r="M45" s="1">
        <v>1354.39860666</v>
      </c>
      <c r="N45" s="1">
        <v>103822.422507</v>
      </c>
      <c r="O45" s="1">
        <v>48908.926769400001</v>
      </c>
      <c r="P45" s="1">
        <v>106281.851948</v>
      </c>
      <c r="Q45" s="1">
        <v>23840.9376295</v>
      </c>
      <c r="R45" s="1">
        <v>53860.406579900002</v>
      </c>
      <c r="S45" s="1">
        <v>83686.854961100005</v>
      </c>
      <c r="T45" s="1">
        <v>47907.854068799999</v>
      </c>
      <c r="U45" s="1">
        <v>68752.6686701</v>
      </c>
      <c r="V45" s="1">
        <v>2.9992690366669301E-2</v>
      </c>
      <c r="W45" s="1">
        <v>-5.0592452509400001</v>
      </c>
      <c r="X45" s="44">
        <v>9.6209247359181899E-10</v>
      </c>
      <c r="Y45" s="1">
        <v>1</v>
      </c>
      <c r="Z45" s="1">
        <v>3.0536592033968799</v>
      </c>
      <c r="AA45" s="1" t="s">
        <v>1269</v>
      </c>
    </row>
    <row r="46" spans="1:27" ht="16" x14ac:dyDescent="0.2">
      <c r="A46" s="1" t="s">
        <v>4872</v>
      </c>
      <c r="B46" s="1" t="s">
        <v>4873</v>
      </c>
      <c r="C46" s="1" t="s">
        <v>4874</v>
      </c>
      <c r="D46" s="1">
        <v>442.19855999999999</v>
      </c>
      <c r="E46" s="1">
        <v>1.139</v>
      </c>
      <c r="F46" s="1">
        <v>108226.133284</v>
      </c>
      <c r="G46" s="1">
        <v>100042.701223</v>
      </c>
      <c r="H46" s="1">
        <v>14641.077645900001</v>
      </c>
      <c r="I46" s="1">
        <v>31278.281161899999</v>
      </c>
      <c r="J46" s="1">
        <v>45689.454716400003</v>
      </c>
      <c r="K46" s="1">
        <v>18056.7210031</v>
      </c>
      <c r="L46" s="1">
        <v>60551.2305873</v>
      </c>
      <c r="M46" s="1">
        <v>30880.9642159</v>
      </c>
      <c r="N46" s="1">
        <v>108930.394181</v>
      </c>
      <c r="O46" s="1">
        <v>129901.76161099999</v>
      </c>
      <c r="P46" s="1">
        <v>155811.73002300001</v>
      </c>
      <c r="Q46" s="1">
        <v>97347.189861899999</v>
      </c>
      <c r="R46" s="1">
        <v>77992.785331999999</v>
      </c>
      <c r="S46" s="1">
        <v>141574.359085</v>
      </c>
      <c r="T46" s="1">
        <v>128440.026252</v>
      </c>
      <c r="U46" s="1">
        <v>125175.887092</v>
      </c>
      <c r="V46" s="1">
        <v>0.42413752053150999</v>
      </c>
      <c r="W46" s="1">
        <v>-1.2373959809899999</v>
      </c>
      <c r="X46" s="1">
        <v>4.1614277143970299E-3</v>
      </c>
      <c r="Y46" s="1">
        <v>0.9375</v>
      </c>
      <c r="Z46" s="1">
        <v>1.00047097979939</v>
      </c>
      <c r="AA46" s="1" t="s">
        <v>1269</v>
      </c>
    </row>
    <row r="47" spans="1:27" ht="16" x14ac:dyDescent="0.2">
      <c r="A47" s="1" t="s">
        <v>4875</v>
      </c>
      <c r="B47" s="1" t="s">
        <v>4876</v>
      </c>
      <c r="C47" s="1" t="s">
        <v>4877</v>
      </c>
      <c r="D47" s="1">
        <v>336.22955000000002</v>
      </c>
      <c r="E47" s="1">
        <v>1.1299999999999999</v>
      </c>
      <c r="F47" s="1">
        <v>12008.729701599999</v>
      </c>
      <c r="G47" s="1">
        <v>12186.9207499</v>
      </c>
      <c r="H47" s="1">
        <v>13152.2744284</v>
      </c>
      <c r="I47" s="1">
        <v>12531.896301799999</v>
      </c>
      <c r="J47" s="1">
        <v>44827.800712900003</v>
      </c>
      <c r="K47" s="1">
        <v>18675.224147100002</v>
      </c>
      <c r="L47" s="1">
        <v>64785.827397000001</v>
      </c>
      <c r="M47" s="1">
        <v>47865.178550500001</v>
      </c>
      <c r="N47" s="1">
        <v>111043.151673</v>
      </c>
      <c r="O47" s="1">
        <v>145990.552692</v>
      </c>
      <c r="P47" s="1">
        <v>166105.485789</v>
      </c>
      <c r="Q47" s="1">
        <v>98146.946157600003</v>
      </c>
      <c r="R47" s="1">
        <v>79328.228513399998</v>
      </c>
      <c r="S47" s="1">
        <v>153861.074673</v>
      </c>
      <c r="T47" s="1">
        <v>138114.153105</v>
      </c>
      <c r="U47" s="1">
        <v>129299.72657</v>
      </c>
      <c r="V47" s="1">
        <v>0.22119210735280601</v>
      </c>
      <c r="W47" s="1">
        <v>-2.1766281870999999</v>
      </c>
      <c r="X47" s="1">
        <v>1.48036339522676E-4</v>
      </c>
      <c r="Y47" s="1">
        <v>1</v>
      </c>
      <c r="Z47" s="1">
        <v>1.4842348026255801</v>
      </c>
      <c r="AA47" s="1" t="s">
        <v>1269</v>
      </c>
    </row>
    <row r="48" spans="1:27" ht="16" x14ac:dyDescent="0.2">
      <c r="A48" s="1" t="s">
        <v>2305</v>
      </c>
      <c r="B48" s="1" t="s">
        <v>2306</v>
      </c>
      <c r="C48" s="1" t="s">
        <v>2307</v>
      </c>
      <c r="D48" s="1">
        <v>1054.45541</v>
      </c>
      <c r="E48" s="1">
        <v>8.7870000000000008</v>
      </c>
      <c r="F48" s="1">
        <v>12806.032912799999</v>
      </c>
      <c r="G48" s="1">
        <v>29809.560509300001</v>
      </c>
      <c r="H48" s="1">
        <v>16949.911255300001</v>
      </c>
      <c r="I48" s="1">
        <v>10508.100357699999</v>
      </c>
      <c r="J48" s="1">
        <v>11497.6487827</v>
      </c>
      <c r="K48" s="1">
        <v>19934.730767900001</v>
      </c>
      <c r="L48" s="1">
        <v>12965.7936003</v>
      </c>
      <c r="M48" s="1">
        <v>13677.3123896</v>
      </c>
      <c r="N48" s="1">
        <v>103651.861663</v>
      </c>
      <c r="O48" s="1">
        <v>166740.423652</v>
      </c>
      <c r="P48" s="1">
        <v>106489.781348</v>
      </c>
      <c r="Q48" s="1">
        <v>50464.872061100003</v>
      </c>
      <c r="R48" s="1">
        <v>13787.398572300001</v>
      </c>
      <c r="S48" s="1">
        <v>77256.949238899993</v>
      </c>
      <c r="T48" s="1">
        <v>136233.65340000001</v>
      </c>
      <c r="U48" s="1">
        <v>37246.643396899999</v>
      </c>
      <c r="V48" s="1">
        <v>0.18522091911682101</v>
      </c>
      <c r="W48" s="1">
        <v>-2.43268104704</v>
      </c>
      <c r="X48" s="1">
        <v>8.2961718650601099E-4</v>
      </c>
      <c r="Y48" s="1">
        <v>0.953125</v>
      </c>
      <c r="Z48" s="1">
        <v>1.2997151062980301</v>
      </c>
      <c r="AA48" s="1" t="s">
        <v>1269</v>
      </c>
    </row>
    <row r="49" spans="1:27" ht="16" x14ac:dyDescent="0.2">
      <c r="A49" s="1" t="s">
        <v>2308</v>
      </c>
      <c r="B49" s="1" t="s">
        <v>2277</v>
      </c>
      <c r="C49" s="1" t="s">
        <v>2278</v>
      </c>
      <c r="D49" s="1">
        <v>227.10272000000001</v>
      </c>
      <c r="E49" s="1">
        <v>4.694</v>
      </c>
      <c r="F49" s="1">
        <v>13697406.8233</v>
      </c>
      <c r="G49" s="1">
        <v>12653913.1006</v>
      </c>
      <c r="H49" s="1">
        <v>14977043.9867</v>
      </c>
      <c r="I49" s="1">
        <v>13224423.659399999</v>
      </c>
      <c r="J49" s="1">
        <v>12688885.8171</v>
      </c>
      <c r="K49" s="1">
        <v>13145540.173800001</v>
      </c>
      <c r="L49" s="1">
        <v>11400250.453500001</v>
      </c>
      <c r="M49" s="1">
        <v>12511013.5703</v>
      </c>
      <c r="N49" s="1">
        <v>6178068.83158</v>
      </c>
      <c r="O49" s="1">
        <v>255316.40379700001</v>
      </c>
      <c r="P49" s="1">
        <v>1941212.3017800001</v>
      </c>
      <c r="Q49" s="1">
        <v>17332881.074299999</v>
      </c>
      <c r="R49" s="1">
        <v>11545329.661599999</v>
      </c>
      <c r="S49" s="1">
        <v>1926788.6981299999</v>
      </c>
      <c r="T49" s="1">
        <v>4128412.2612600001</v>
      </c>
      <c r="U49" s="1">
        <v>616900.93233600003</v>
      </c>
      <c r="V49" s="1">
        <v>2.3744721888656701</v>
      </c>
      <c r="W49" s="1">
        <v>1.24760685865</v>
      </c>
      <c r="X49" s="1">
        <v>1.7686158873897E-2</v>
      </c>
      <c r="Y49" s="1">
        <v>0.859375</v>
      </c>
      <c r="Z49" s="1">
        <v>1.3623297322727601</v>
      </c>
      <c r="AA49" s="1" t="s">
        <v>1315</v>
      </c>
    </row>
    <row r="50" spans="1:27" ht="16" x14ac:dyDescent="0.2">
      <c r="A50" s="1" t="s">
        <v>4878</v>
      </c>
      <c r="B50" s="1" t="s">
        <v>2632</v>
      </c>
      <c r="C50" s="1" t="s">
        <v>2633</v>
      </c>
      <c r="D50" s="1">
        <v>202.06258</v>
      </c>
      <c r="E50" s="1">
        <v>1.2</v>
      </c>
      <c r="F50" s="1">
        <v>1732456.96279</v>
      </c>
      <c r="G50" s="1">
        <v>4434908.1234999998</v>
      </c>
      <c r="H50" s="1">
        <v>6562966.9332699999</v>
      </c>
      <c r="I50" s="1">
        <v>3424952.2475700001</v>
      </c>
      <c r="J50" s="1">
        <v>10757362.7084</v>
      </c>
      <c r="K50" s="1">
        <v>5007266.4357899996</v>
      </c>
      <c r="L50" s="1">
        <v>7656048.7634800002</v>
      </c>
      <c r="M50" s="1">
        <v>3584009.2068099999</v>
      </c>
      <c r="N50" s="1">
        <v>8708950.2154699992</v>
      </c>
      <c r="O50" s="1">
        <v>23150657.6633</v>
      </c>
      <c r="P50" s="1">
        <v>18115822.6237</v>
      </c>
      <c r="Q50" s="1">
        <v>10568467.432600001</v>
      </c>
      <c r="R50" s="1">
        <v>13451559.069800001</v>
      </c>
      <c r="S50" s="1">
        <v>26886416.668000001</v>
      </c>
      <c r="T50" s="1">
        <v>30738285.586599998</v>
      </c>
      <c r="U50" s="1">
        <v>23122146.644299999</v>
      </c>
      <c r="V50" s="1">
        <v>0.278915136552573</v>
      </c>
      <c r="W50" s="1">
        <v>-1.84210186423</v>
      </c>
      <c r="X50" s="1">
        <v>1.6641175263627301E-4</v>
      </c>
      <c r="Y50" s="1">
        <v>0.96875</v>
      </c>
      <c r="Z50" s="1">
        <v>1.13161721101618</v>
      </c>
      <c r="AA50" s="1" t="s">
        <v>1269</v>
      </c>
    </row>
    <row r="51" spans="1:27" ht="16" x14ac:dyDescent="0.2">
      <c r="A51" s="1" t="s">
        <v>2312</v>
      </c>
      <c r="B51" s="1" t="s">
        <v>2313</v>
      </c>
      <c r="C51" s="1" t="s">
        <v>2314</v>
      </c>
      <c r="D51" s="1">
        <v>313.03066000000001</v>
      </c>
      <c r="E51" s="1">
        <v>5.2670000000000003</v>
      </c>
      <c r="F51" s="1">
        <v>27658.160533300001</v>
      </c>
      <c r="G51" s="1">
        <v>79223.1736905</v>
      </c>
      <c r="H51" s="1">
        <v>18784.664095399999</v>
      </c>
      <c r="I51" s="1">
        <v>18679.462128300001</v>
      </c>
      <c r="J51" s="1">
        <v>53865.918172799997</v>
      </c>
      <c r="K51" s="1">
        <v>24716.391759300001</v>
      </c>
      <c r="L51" s="1">
        <v>18099.839066</v>
      </c>
      <c r="M51" s="1">
        <v>101353.458937</v>
      </c>
      <c r="N51" s="1">
        <v>5797.0389627100003</v>
      </c>
      <c r="O51" s="1">
        <v>6952.8709312299998</v>
      </c>
      <c r="P51" s="1">
        <v>6749.0893048400003</v>
      </c>
      <c r="Q51" s="1">
        <v>6078.4081763599997</v>
      </c>
      <c r="R51" s="1">
        <v>6084.5772609300002</v>
      </c>
      <c r="S51" s="1">
        <v>10266.911119300001</v>
      </c>
      <c r="T51" s="1">
        <v>7801.9259258399998</v>
      </c>
      <c r="U51" s="1">
        <v>6537.3233140499997</v>
      </c>
      <c r="V51" s="1">
        <v>6.08481172449246</v>
      </c>
      <c r="W51" s="1">
        <v>2.60521262393</v>
      </c>
      <c r="X51" s="1">
        <v>2.3637050905748899E-4</v>
      </c>
      <c r="Y51" s="1">
        <v>1</v>
      </c>
      <c r="Z51" s="1">
        <v>1.4209684944369201</v>
      </c>
      <c r="AA51" s="1" t="s">
        <v>1315</v>
      </c>
    </row>
    <row r="52" spans="1:27" ht="16" x14ac:dyDescent="0.2">
      <c r="A52" s="1" t="s">
        <v>2318</v>
      </c>
      <c r="B52" s="1" t="s">
        <v>2319</v>
      </c>
      <c r="C52" s="1"/>
      <c r="D52" s="1">
        <v>205.87848</v>
      </c>
      <c r="E52" s="1">
        <v>9.0559999999999992</v>
      </c>
      <c r="F52" s="1">
        <v>48644.994516500003</v>
      </c>
      <c r="G52" s="1">
        <v>531135.97814000002</v>
      </c>
      <c r="H52" s="1">
        <v>1799491.30299</v>
      </c>
      <c r="I52" s="1">
        <v>1451695.1577000001</v>
      </c>
      <c r="J52" s="1">
        <v>2701089.8328100001</v>
      </c>
      <c r="K52" s="1">
        <v>77852.637385599999</v>
      </c>
      <c r="L52" s="1">
        <v>642437.565068</v>
      </c>
      <c r="M52" s="1">
        <v>1187982.6677300001</v>
      </c>
      <c r="N52" s="1">
        <v>16892043.793299999</v>
      </c>
      <c r="O52" s="1">
        <v>24076778.6712</v>
      </c>
      <c r="P52" s="1">
        <v>19981849.665399998</v>
      </c>
      <c r="Q52" s="1">
        <v>13804300.313200001</v>
      </c>
      <c r="R52" s="1">
        <v>9757111.36393</v>
      </c>
      <c r="S52" s="1">
        <v>19997047.956099998</v>
      </c>
      <c r="T52" s="1">
        <v>17848564.864500001</v>
      </c>
      <c r="U52" s="1">
        <v>27013834.382800002</v>
      </c>
      <c r="V52" s="1">
        <v>5.6505614418257202E-2</v>
      </c>
      <c r="W52" s="1">
        <v>-4.1454619684200003</v>
      </c>
      <c r="X52" s="1">
        <v>2.3335451629262401E-4</v>
      </c>
      <c r="Y52" s="1">
        <v>1</v>
      </c>
      <c r="Z52" s="1">
        <v>2.9666036739958299</v>
      </c>
      <c r="AA52" s="1" t="s">
        <v>1269</v>
      </c>
    </row>
    <row r="53" spans="1:27" ht="16" x14ac:dyDescent="0.2">
      <c r="A53" s="1" t="s">
        <v>2323</v>
      </c>
      <c r="B53" s="1" t="s">
        <v>2324</v>
      </c>
      <c r="C53" s="1" t="s">
        <v>2325</v>
      </c>
      <c r="D53" s="1">
        <v>226.16785999999999</v>
      </c>
      <c r="E53" s="1">
        <v>13.76</v>
      </c>
      <c r="F53" s="1">
        <v>13030.4127152</v>
      </c>
      <c r="G53" s="1">
        <v>20559.275434800002</v>
      </c>
      <c r="H53" s="1">
        <v>49456.9882918</v>
      </c>
      <c r="I53" s="1">
        <v>16607.283313399999</v>
      </c>
      <c r="J53" s="1">
        <v>19692.2942477</v>
      </c>
      <c r="K53" s="1">
        <v>25936.634983899999</v>
      </c>
      <c r="L53" s="1">
        <v>19896.149104200002</v>
      </c>
      <c r="M53" s="1">
        <v>18033.599653199999</v>
      </c>
      <c r="N53" s="1">
        <v>143038.725496</v>
      </c>
      <c r="O53" s="1">
        <v>67329.026095699999</v>
      </c>
      <c r="P53" s="1">
        <v>113212.932504</v>
      </c>
      <c r="Q53" s="1">
        <v>25260.958737500001</v>
      </c>
      <c r="R53" s="1">
        <v>25786.879244</v>
      </c>
      <c r="S53" s="1">
        <v>41076.347197499999</v>
      </c>
      <c r="T53" s="1">
        <v>132524.107559</v>
      </c>
      <c r="U53" s="1">
        <v>173291.48748000001</v>
      </c>
      <c r="V53" s="1">
        <v>0.25392576760586999</v>
      </c>
      <c r="W53" s="1">
        <v>-1.9775212922200001</v>
      </c>
      <c r="X53" s="1">
        <v>2.6926461060557999E-3</v>
      </c>
      <c r="Y53" s="1">
        <v>0.921875</v>
      </c>
      <c r="Z53" s="1">
        <v>1.0780414082480301</v>
      </c>
      <c r="AA53" s="1" t="s">
        <v>1269</v>
      </c>
    </row>
    <row r="54" spans="1:27" ht="16" x14ac:dyDescent="0.2">
      <c r="A54" s="1" t="s">
        <v>4879</v>
      </c>
      <c r="B54" s="1" t="s">
        <v>4880</v>
      </c>
      <c r="C54" s="1"/>
      <c r="D54" s="1">
        <v>201.99927</v>
      </c>
      <c r="E54" s="1">
        <v>10.565</v>
      </c>
      <c r="F54" s="1">
        <v>46226868.377700001</v>
      </c>
      <c r="G54" s="1">
        <v>63085503.991400003</v>
      </c>
      <c r="H54" s="1">
        <v>79281271.426400006</v>
      </c>
      <c r="I54" s="1">
        <v>1390068.7038199999</v>
      </c>
      <c r="J54" s="1">
        <v>7062417.95768</v>
      </c>
      <c r="K54" s="1">
        <v>81222303.222599998</v>
      </c>
      <c r="L54" s="1">
        <v>1013713.3492000001</v>
      </c>
      <c r="M54" s="1">
        <v>1653421.37738</v>
      </c>
      <c r="N54" s="1">
        <v>125108101.369</v>
      </c>
      <c r="O54" s="1">
        <v>156042936.83199999</v>
      </c>
      <c r="P54" s="1">
        <v>125508736.002</v>
      </c>
      <c r="Q54" s="1">
        <v>144206525.55000001</v>
      </c>
      <c r="R54" s="1">
        <v>11542090.0076</v>
      </c>
      <c r="S54" s="1">
        <v>185496268.13100001</v>
      </c>
      <c r="T54" s="1">
        <v>216115174.88600001</v>
      </c>
      <c r="U54" s="1">
        <v>224657355.25099999</v>
      </c>
      <c r="V54" s="1">
        <v>0.236343030080443</v>
      </c>
      <c r="W54" s="1">
        <v>-2.0810457756399998</v>
      </c>
      <c r="X54" s="1">
        <v>1.26889106293019E-2</v>
      </c>
      <c r="Y54" s="1">
        <v>0.9375</v>
      </c>
      <c r="Z54" s="1">
        <v>2.0053326906169899</v>
      </c>
      <c r="AA54" s="1" t="s">
        <v>1269</v>
      </c>
    </row>
    <row r="55" spans="1:27" ht="16" x14ac:dyDescent="0.2">
      <c r="A55" s="1" t="s">
        <v>4881</v>
      </c>
      <c r="B55" s="1" t="s">
        <v>4882</v>
      </c>
      <c r="C55" s="1" t="s">
        <v>4883</v>
      </c>
      <c r="D55" s="1">
        <v>522.20935999999995</v>
      </c>
      <c r="E55" s="1">
        <v>1.1439999999999999</v>
      </c>
      <c r="F55" s="1">
        <v>11297.329669000001</v>
      </c>
      <c r="G55" s="1">
        <v>14408.819575699999</v>
      </c>
      <c r="H55" s="1">
        <v>21214.741781299999</v>
      </c>
      <c r="I55" s="1">
        <v>11636.8410054</v>
      </c>
      <c r="J55" s="1">
        <v>51274.723838099999</v>
      </c>
      <c r="K55" s="1">
        <v>7967.2699344100001</v>
      </c>
      <c r="L55" s="1">
        <v>64416.919009400001</v>
      </c>
      <c r="M55" s="1">
        <v>62358.084820900003</v>
      </c>
      <c r="N55" s="1">
        <v>111081.060056</v>
      </c>
      <c r="O55" s="1">
        <v>130450.27699899999</v>
      </c>
      <c r="P55" s="1">
        <v>157750.048645</v>
      </c>
      <c r="Q55" s="1">
        <v>101668.812724</v>
      </c>
      <c r="R55" s="1">
        <v>80589.023832100007</v>
      </c>
      <c r="S55" s="1">
        <v>142342.709336</v>
      </c>
      <c r="T55" s="1">
        <v>133418.009544</v>
      </c>
      <c r="U55" s="1">
        <v>126733.091786</v>
      </c>
      <c r="V55" s="1">
        <v>0.24854321090008699</v>
      </c>
      <c r="W55" s="1">
        <v>-2.00843139911</v>
      </c>
      <c r="X55" s="1">
        <v>6.4550517572617904E-4</v>
      </c>
      <c r="Y55" s="1">
        <v>1</v>
      </c>
      <c r="Z55" s="1">
        <v>1.4457918646016401</v>
      </c>
      <c r="AA55" s="1" t="s">
        <v>1269</v>
      </c>
    </row>
    <row r="56" spans="1:27" ht="16" x14ac:dyDescent="0.2">
      <c r="A56" s="1" t="s">
        <v>2329</v>
      </c>
      <c r="B56" s="1" t="s">
        <v>2330</v>
      </c>
      <c r="C56" s="1" t="s">
        <v>2331</v>
      </c>
      <c r="D56" s="1">
        <v>468.21868000000001</v>
      </c>
      <c r="E56" s="1">
        <v>1.988</v>
      </c>
      <c r="F56" s="1">
        <v>292231.641573</v>
      </c>
      <c r="G56" s="1">
        <v>191478.99518900001</v>
      </c>
      <c r="H56" s="1">
        <v>14141834.894300001</v>
      </c>
      <c r="I56" s="1">
        <v>222317.84017700001</v>
      </c>
      <c r="J56" s="1">
        <v>296607.76408200001</v>
      </c>
      <c r="K56" s="1">
        <v>7468220.2529699998</v>
      </c>
      <c r="L56" s="1">
        <v>210552.66415999999</v>
      </c>
      <c r="M56" s="1">
        <v>252003.78908300001</v>
      </c>
      <c r="N56" s="1">
        <v>5391164.1727799997</v>
      </c>
      <c r="O56" s="1">
        <v>5027307.0580500001</v>
      </c>
      <c r="P56" s="1">
        <v>15243718.2159</v>
      </c>
      <c r="Q56" s="1">
        <v>4595198.3062800001</v>
      </c>
      <c r="R56" s="1">
        <v>287087.92284800002</v>
      </c>
      <c r="S56" s="1">
        <v>27640124.6063</v>
      </c>
      <c r="T56" s="1">
        <v>6021291.0434600003</v>
      </c>
      <c r="U56" s="1">
        <v>3269401.8498200001</v>
      </c>
      <c r="V56" s="1">
        <v>0.34198069775758599</v>
      </c>
      <c r="W56" s="1">
        <v>-1.5480131967799999</v>
      </c>
      <c r="X56" s="1">
        <v>2.0216182795178401E-2</v>
      </c>
      <c r="Y56" s="1">
        <v>0.78125</v>
      </c>
      <c r="Z56" s="1">
        <v>2.0092441119258599</v>
      </c>
      <c r="AA56" s="1" t="s">
        <v>1269</v>
      </c>
    </row>
    <row r="57" spans="1:27" ht="16" x14ac:dyDescent="0.2">
      <c r="A57" s="1" t="s">
        <v>4884</v>
      </c>
      <c r="B57" s="1" t="s">
        <v>4885</v>
      </c>
      <c r="C57" s="1" t="s">
        <v>4886</v>
      </c>
      <c r="D57" s="1">
        <v>158.05813000000001</v>
      </c>
      <c r="E57" s="1">
        <v>1.1499999999999999</v>
      </c>
      <c r="F57" s="1">
        <v>7361.5108416599996</v>
      </c>
      <c r="G57" s="1">
        <v>13202.4901883</v>
      </c>
      <c r="H57" s="1">
        <v>17597.964990299999</v>
      </c>
      <c r="I57" s="1">
        <v>7437.9387627400001</v>
      </c>
      <c r="J57" s="1">
        <v>38621.450473099998</v>
      </c>
      <c r="K57" s="1">
        <v>7956.5645484699999</v>
      </c>
      <c r="L57" s="1">
        <v>42664.188245099998</v>
      </c>
      <c r="M57" s="1">
        <v>47689.9339234</v>
      </c>
      <c r="N57" s="1">
        <v>72869.055367499997</v>
      </c>
      <c r="O57" s="1">
        <v>81562.556912400003</v>
      </c>
      <c r="P57" s="1">
        <v>102999.610656</v>
      </c>
      <c r="Q57" s="1">
        <v>66694.631289500001</v>
      </c>
      <c r="R57" s="1">
        <v>53078.812320899997</v>
      </c>
      <c r="S57" s="1">
        <v>91238.104543599999</v>
      </c>
      <c r="T57" s="1">
        <v>90784.571126299998</v>
      </c>
      <c r="U57" s="1">
        <v>83136.771261200003</v>
      </c>
      <c r="V57" s="1">
        <v>0.28415666153101798</v>
      </c>
      <c r="W57" s="1">
        <v>-1.8152415577700001</v>
      </c>
      <c r="X57" s="1">
        <v>9.28453878168452E-4</v>
      </c>
      <c r="Y57" s="1">
        <v>1</v>
      </c>
      <c r="Z57" s="1">
        <v>1.3014631341199601</v>
      </c>
      <c r="AA57" s="1" t="s">
        <v>1269</v>
      </c>
    </row>
    <row r="58" spans="1:27" ht="16" x14ac:dyDescent="0.2">
      <c r="A58" s="1" t="s">
        <v>2332</v>
      </c>
      <c r="B58" s="1" t="s">
        <v>2333</v>
      </c>
      <c r="C58" s="1" t="s">
        <v>2334</v>
      </c>
      <c r="D58" s="1">
        <v>397.20985000000002</v>
      </c>
      <c r="E58" s="1">
        <v>4.3710000000000004</v>
      </c>
      <c r="F58" s="1">
        <v>15729164.301200001</v>
      </c>
      <c r="G58" s="1">
        <v>12143107.0045</v>
      </c>
      <c r="H58" s="1">
        <v>13181994.520099999</v>
      </c>
      <c r="I58" s="1">
        <v>5710152.4351700004</v>
      </c>
      <c r="J58" s="1">
        <v>4417272.7601800002</v>
      </c>
      <c r="K58" s="1">
        <v>3183426.7189000002</v>
      </c>
      <c r="L58" s="1">
        <v>8281660.0048700003</v>
      </c>
      <c r="M58" s="1">
        <v>421784.68115999998</v>
      </c>
      <c r="N58" s="1">
        <v>229578.640021</v>
      </c>
      <c r="O58" s="1">
        <v>160452.54840199999</v>
      </c>
      <c r="P58" s="1">
        <v>76437.335639099998</v>
      </c>
      <c r="Q58" s="1">
        <v>1536000.9744500001</v>
      </c>
      <c r="R58" s="1">
        <v>828466.351257</v>
      </c>
      <c r="S58" s="1">
        <v>93499.107938300003</v>
      </c>
      <c r="T58" s="1">
        <v>77643.006390800001</v>
      </c>
      <c r="U58" s="1">
        <v>82139.384430100006</v>
      </c>
      <c r="V58" s="1">
        <v>20.448806066204899</v>
      </c>
      <c r="W58" s="1">
        <v>4.3539447066300001</v>
      </c>
      <c r="X58" s="44">
        <v>5.61299569504052E-5</v>
      </c>
      <c r="Y58" s="1">
        <v>0.96875</v>
      </c>
      <c r="Z58" s="1">
        <v>2.8418035972983402</v>
      </c>
      <c r="AA58" s="1" t="s">
        <v>1315</v>
      </c>
    </row>
    <row r="59" spans="1:27" ht="16" x14ac:dyDescent="0.2">
      <c r="A59" s="1" t="s">
        <v>2335</v>
      </c>
      <c r="B59" s="1" t="s">
        <v>1713</v>
      </c>
      <c r="C59" s="1" t="s">
        <v>1714</v>
      </c>
      <c r="D59" s="1">
        <v>715.17814999999996</v>
      </c>
      <c r="E59" s="1">
        <v>1.0669999999999999</v>
      </c>
      <c r="F59" s="1">
        <v>7226.6344903199997</v>
      </c>
      <c r="G59" s="1">
        <v>12664.156411</v>
      </c>
      <c r="H59" s="1">
        <v>12340.4935011</v>
      </c>
      <c r="I59" s="1">
        <v>6498.78061007</v>
      </c>
      <c r="J59" s="1">
        <v>15921.1658974</v>
      </c>
      <c r="K59" s="1">
        <v>6758.5842453200003</v>
      </c>
      <c r="L59" s="1">
        <v>52378.482405900002</v>
      </c>
      <c r="M59" s="1">
        <v>14381.976418</v>
      </c>
      <c r="N59" s="1">
        <v>42785.830107399997</v>
      </c>
      <c r="O59" s="1">
        <v>125157.61261</v>
      </c>
      <c r="P59" s="1">
        <v>154054.593414</v>
      </c>
      <c r="Q59" s="1">
        <v>37004.239592500002</v>
      </c>
      <c r="R59" s="1">
        <v>28683.971835699998</v>
      </c>
      <c r="S59" s="1">
        <v>88967.127556099993</v>
      </c>
      <c r="T59" s="1">
        <v>66846.243650300006</v>
      </c>
      <c r="U59" s="1">
        <v>41782.007632000001</v>
      </c>
      <c r="V59" s="1">
        <v>0.218989061330882</v>
      </c>
      <c r="W59" s="1">
        <v>-2.1910692869699999</v>
      </c>
      <c r="X59" s="1">
        <v>2.1893000976184199E-4</v>
      </c>
      <c r="Y59" s="1">
        <v>0.9375</v>
      </c>
      <c r="Z59" s="1">
        <v>1.3702514334434599</v>
      </c>
      <c r="AA59" s="1" t="s">
        <v>1269</v>
      </c>
    </row>
    <row r="60" spans="1:27" ht="16" x14ac:dyDescent="0.2">
      <c r="A60" s="1" t="s">
        <v>4887</v>
      </c>
      <c r="B60" s="1" t="s">
        <v>4888</v>
      </c>
      <c r="C60" s="1" t="s">
        <v>4889</v>
      </c>
      <c r="D60" s="1">
        <v>464.29838999999998</v>
      </c>
      <c r="E60" s="1">
        <v>1.135</v>
      </c>
      <c r="F60" s="1">
        <v>11159.278525</v>
      </c>
      <c r="G60" s="1">
        <v>20268.1601352</v>
      </c>
      <c r="H60" s="1">
        <v>15165.1772294</v>
      </c>
      <c r="I60" s="1">
        <v>11531.938097800001</v>
      </c>
      <c r="J60" s="1">
        <v>55786.768399300003</v>
      </c>
      <c r="K60" s="1">
        <v>8920.4688448100005</v>
      </c>
      <c r="L60" s="1">
        <v>60555.367035299998</v>
      </c>
      <c r="M60" s="1">
        <v>49236.075947800004</v>
      </c>
      <c r="N60" s="1">
        <v>128540.86724000001</v>
      </c>
      <c r="O60" s="1">
        <v>134341.52150500001</v>
      </c>
      <c r="P60" s="1">
        <v>155822.37410700001</v>
      </c>
      <c r="Q60" s="1">
        <v>117172.22359199999</v>
      </c>
      <c r="R60" s="1">
        <v>77998.113305000006</v>
      </c>
      <c r="S60" s="1">
        <v>141584.030554</v>
      </c>
      <c r="T60" s="1">
        <v>128448.800439</v>
      </c>
      <c r="U60" s="1">
        <v>125184.438343</v>
      </c>
      <c r="V60" s="1">
        <v>0.230527195865669</v>
      </c>
      <c r="W60" s="1">
        <v>-2.1169911358800002</v>
      </c>
      <c r="X60" s="1">
        <v>3.4845931125841701E-4</v>
      </c>
      <c r="Y60" s="1">
        <v>1</v>
      </c>
      <c r="Z60" s="1">
        <v>1.49121737223388</v>
      </c>
      <c r="AA60" s="1" t="s">
        <v>1269</v>
      </c>
    </row>
    <row r="61" spans="1:27" ht="16" x14ac:dyDescent="0.2">
      <c r="A61" s="1" t="s">
        <v>2336</v>
      </c>
      <c r="B61" s="1" t="s">
        <v>2337</v>
      </c>
      <c r="C61" s="1" t="s">
        <v>2338</v>
      </c>
      <c r="D61" s="1">
        <v>240.09931</v>
      </c>
      <c r="E61" s="1">
        <v>1.2010000000000001</v>
      </c>
      <c r="F61" s="1">
        <v>195239.832429</v>
      </c>
      <c r="G61" s="1">
        <v>121765.208661</v>
      </c>
      <c r="H61" s="1">
        <v>291485.137453</v>
      </c>
      <c r="I61" s="1">
        <v>203187.40437599999</v>
      </c>
      <c r="J61" s="1">
        <v>288910.654247</v>
      </c>
      <c r="K61" s="1">
        <v>164946.07459900001</v>
      </c>
      <c r="L61" s="1">
        <v>149914.80179699999</v>
      </c>
      <c r="M61" s="1">
        <v>230423.45083799999</v>
      </c>
      <c r="N61" s="1">
        <v>3942234.4108099998</v>
      </c>
      <c r="O61" s="1">
        <v>821344.266328</v>
      </c>
      <c r="P61" s="1">
        <v>2754979.6796800001</v>
      </c>
      <c r="Q61" s="1">
        <v>1406893.80223</v>
      </c>
      <c r="R61" s="1">
        <v>705573.83784199995</v>
      </c>
      <c r="S61" s="1">
        <v>804392.835632</v>
      </c>
      <c r="T61" s="1">
        <v>1074984.7440899999</v>
      </c>
      <c r="U61" s="1">
        <v>2417949.1992600001</v>
      </c>
      <c r="V61" s="1">
        <v>0.118167064755219</v>
      </c>
      <c r="W61" s="1">
        <v>-3.0811001078900002</v>
      </c>
      <c r="X61" s="44">
        <v>1.4453426252001699E-5</v>
      </c>
      <c r="Y61" s="1">
        <v>1</v>
      </c>
      <c r="Z61" s="1">
        <v>1.72107019366106</v>
      </c>
      <c r="AA61" s="1" t="s">
        <v>1269</v>
      </c>
    </row>
    <row r="62" spans="1:27" ht="16" x14ac:dyDescent="0.2">
      <c r="A62" s="1" t="s">
        <v>2339</v>
      </c>
      <c r="B62" s="1" t="s">
        <v>2340</v>
      </c>
      <c r="C62" s="1" t="s">
        <v>2341</v>
      </c>
      <c r="D62" s="1">
        <v>526.16792999999996</v>
      </c>
      <c r="E62" s="1">
        <v>1.123</v>
      </c>
      <c r="F62" s="1">
        <v>11524.202888600001</v>
      </c>
      <c r="G62" s="1">
        <v>12073.9450191</v>
      </c>
      <c r="H62" s="1">
        <v>27105.180859600001</v>
      </c>
      <c r="I62" s="1">
        <v>11429.310813599999</v>
      </c>
      <c r="J62" s="1">
        <v>34966.919691000003</v>
      </c>
      <c r="K62" s="1">
        <v>8722.688956</v>
      </c>
      <c r="L62" s="1">
        <v>62473.3553809</v>
      </c>
      <c r="M62" s="1">
        <v>35437.894771799998</v>
      </c>
      <c r="N62" s="1">
        <v>93151.380720899993</v>
      </c>
      <c r="O62" s="1">
        <v>144637.18467399999</v>
      </c>
      <c r="P62" s="1">
        <v>154559.882752</v>
      </c>
      <c r="Q62" s="1">
        <v>86269.547882600004</v>
      </c>
      <c r="R62" s="1">
        <v>64283.341769600003</v>
      </c>
      <c r="S62" s="1">
        <v>142365.43979599999</v>
      </c>
      <c r="T62" s="1">
        <v>130984.20106000001</v>
      </c>
      <c r="U62" s="1">
        <v>98019.316617300006</v>
      </c>
      <c r="V62" s="1">
        <v>0.22283727190316199</v>
      </c>
      <c r="W62" s="1">
        <v>-2.1659375359399999</v>
      </c>
      <c r="X62" s="1">
        <v>1.3799744482122299E-4</v>
      </c>
      <c r="Y62" s="1">
        <v>1</v>
      </c>
      <c r="Z62" s="1">
        <v>1.44525532560729</v>
      </c>
      <c r="AA62" s="1" t="s">
        <v>1269</v>
      </c>
    </row>
    <row r="63" spans="1:27" ht="16" x14ac:dyDescent="0.2">
      <c r="A63" s="1" t="s">
        <v>2345</v>
      </c>
      <c r="B63" s="1" t="s">
        <v>2346</v>
      </c>
      <c r="C63" s="1" t="s">
        <v>2347</v>
      </c>
      <c r="D63" s="1">
        <v>169.99825999999999</v>
      </c>
      <c r="E63" s="1">
        <v>5.3730000000000002</v>
      </c>
      <c r="F63" s="1">
        <v>11202725.964500001</v>
      </c>
      <c r="G63" s="1">
        <v>7116434.5992799997</v>
      </c>
      <c r="H63" s="1">
        <v>868221.70299100003</v>
      </c>
      <c r="I63" s="1">
        <v>3287392.9610899999</v>
      </c>
      <c r="J63" s="1">
        <v>1258123.0430099999</v>
      </c>
      <c r="K63" s="1">
        <v>13388559.632099999</v>
      </c>
      <c r="L63" s="1">
        <v>3092939.4956200002</v>
      </c>
      <c r="M63" s="1">
        <v>3606124.8814099999</v>
      </c>
      <c r="N63" s="1">
        <v>166922.209841</v>
      </c>
      <c r="O63" s="1">
        <v>147104.22823499999</v>
      </c>
      <c r="P63" s="1">
        <v>179378.56838400001</v>
      </c>
      <c r="Q63" s="1">
        <v>169743.697277</v>
      </c>
      <c r="R63" s="1">
        <v>238617.24215400001</v>
      </c>
      <c r="S63" s="1">
        <v>244070.50883599999</v>
      </c>
      <c r="T63" s="1">
        <v>222749.202793</v>
      </c>
      <c r="U63" s="1">
        <v>136066.22854400001</v>
      </c>
      <c r="V63" s="1">
        <v>29.123362477303999</v>
      </c>
      <c r="W63" s="1">
        <v>4.86410502835</v>
      </c>
      <c r="X63" s="44">
        <v>3.2542534406924401E-5</v>
      </c>
      <c r="Y63" s="1">
        <v>1</v>
      </c>
      <c r="Z63" s="1">
        <v>2.6118918033301899</v>
      </c>
      <c r="AA63" s="1" t="s">
        <v>1315</v>
      </c>
    </row>
    <row r="64" spans="1:27" ht="16" x14ac:dyDescent="0.2">
      <c r="A64" s="1" t="s">
        <v>2351</v>
      </c>
      <c r="B64" s="1" t="s">
        <v>2352</v>
      </c>
      <c r="C64" s="1" t="s">
        <v>2353</v>
      </c>
      <c r="D64" s="1">
        <v>247.07293000000001</v>
      </c>
      <c r="E64" s="1">
        <v>5.3630000000000004</v>
      </c>
      <c r="F64" s="1">
        <v>13771687.4353</v>
      </c>
      <c r="G64" s="1">
        <v>11686957.019300001</v>
      </c>
      <c r="H64" s="1">
        <v>7511397.0860400004</v>
      </c>
      <c r="I64" s="1">
        <v>7847750.94221</v>
      </c>
      <c r="J64" s="1">
        <v>5403386.4952999996</v>
      </c>
      <c r="K64" s="1">
        <v>6347630.5175700001</v>
      </c>
      <c r="L64" s="1">
        <v>8213644.9482199997</v>
      </c>
      <c r="M64" s="1">
        <v>8338084.1494100001</v>
      </c>
      <c r="N64" s="1">
        <v>1008415.8859699999</v>
      </c>
      <c r="O64" s="1">
        <v>221504.15142000001</v>
      </c>
      <c r="P64" s="1">
        <v>795235.09557899996</v>
      </c>
      <c r="Q64" s="1">
        <v>6316112.4019600004</v>
      </c>
      <c r="R64" s="1">
        <v>5810849.55052</v>
      </c>
      <c r="S64" s="1">
        <v>811819.18842599995</v>
      </c>
      <c r="T64" s="1">
        <v>860632.07877799997</v>
      </c>
      <c r="U64" s="1">
        <v>293609.24460500001</v>
      </c>
      <c r="V64" s="1">
        <v>4.28835941137097</v>
      </c>
      <c r="W64" s="1">
        <v>2.1004258244699998</v>
      </c>
      <c r="X64" s="1">
        <v>1.64358727719431E-3</v>
      </c>
      <c r="Y64" s="1">
        <v>0.96875</v>
      </c>
      <c r="Z64" s="1">
        <v>1.79787288872351</v>
      </c>
      <c r="AA64" s="1" t="s">
        <v>1315</v>
      </c>
    </row>
    <row r="65" spans="1:27" ht="16" x14ac:dyDescent="0.2">
      <c r="A65" s="1" t="s">
        <v>4890</v>
      </c>
      <c r="B65" s="1" t="s">
        <v>4891</v>
      </c>
      <c r="C65" s="1" t="s">
        <v>4892</v>
      </c>
      <c r="D65" s="1">
        <v>240.13586000000001</v>
      </c>
      <c r="E65" s="1">
        <v>1.1559999999999999</v>
      </c>
      <c r="F65" s="1">
        <v>12861.5612733</v>
      </c>
      <c r="G65" s="1">
        <v>25418.837121799999</v>
      </c>
      <c r="H65" s="1">
        <v>31127.495397499999</v>
      </c>
      <c r="I65" s="1">
        <v>9565.7487628800009</v>
      </c>
      <c r="J65" s="1">
        <v>50732.313607900003</v>
      </c>
      <c r="K65" s="1">
        <v>17240.1213465</v>
      </c>
      <c r="L65" s="1">
        <v>55669.410997999999</v>
      </c>
      <c r="M65" s="1">
        <v>66587.114575300002</v>
      </c>
      <c r="N65" s="1">
        <v>94213.218030300006</v>
      </c>
      <c r="O65" s="1">
        <v>104724.845848</v>
      </c>
      <c r="P65" s="1">
        <v>132328.10550000001</v>
      </c>
      <c r="Q65" s="1">
        <v>85081.891234499999</v>
      </c>
      <c r="R65" s="1">
        <v>71957.477420399999</v>
      </c>
      <c r="S65" s="1">
        <v>118647.269012</v>
      </c>
      <c r="T65" s="1">
        <v>121137.760102</v>
      </c>
      <c r="U65" s="1">
        <v>104855.07342</v>
      </c>
      <c r="V65" s="1">
        <v>0.32319348343052101</v>
      </c>
      <c r="W65" s="1">
        <v>-1.6295299856500001</v>
      </c>
      <c r="X65" s="1">
        <v>9.9434158793073506E-4</v>
      </c>
      <c r="Y65" s="1">
        <v>1</v>
      </c>
      <c r="Z65" s="1">
        <v>1.1288932660087301</v>
      </c>
      <c r="AA65" s="1" t="s">
        <v>1269</v>
      </c>
    </row>
    <row r="66" spans="1:27" ht="16" x14ac:dyDescent="0.2">
      <c r="A66" s="1" t="s">
        <v>4893</v>
      </c>
      <c r="B66" s="1" t="s">
        <v>2736</v>
      </c>
      <c r="C66" s="1" t="s">
        <v>2737</v>
      </c>
      <c r="D66" s="1">
        <v>1100.5323100000001</v>
      </c>
      <c r="E66" s="1">
        <v>9.0839999999999996</v>
      </c>
      <c r="F66" s="1">
        <v>7619.0351974900004</v>
      </c>
      <c r="G66" s="1">
        <v>24017.5352045</v>
      </c>
      <c r="H66" s="1">
        <v>9950.9435532499992</v>
      </c>
      <c r="I66" s="1">
        <v>9277.8758240200004</v>
      </c>
      <c r="J66" s="1">
        <v>8958.3863065900005</v>
      </c>
      <c r="K66" s="1">
        <v>12915.9983013</v>
      </c>
      <c r="L66" s="1">
        <v>8731.4396511100003</v>
      </c>
      <c r="M66" s="1">
        <v>6934.99858055</v>
      </c>
      <c r="N66" s="1">
        <v>57508.6985203</v>
      </c>
      <c r="O66" s="1">
        <v>26218.073871100001</v>
      </c>
      <c r="P66" s="1">
        <v>49203.859526200002</v>
      </c>
      <c r="Q66" s="1">
        <v>25839.052234499999</v>
      </c>
      <c r="R66" s="1">
        <v>59490.862458399999</v>
      </c>
      <c r="S66" s="1">
        <v>56299.736825300002</v>
      </c>
      <c r="T66" s="1">
        <v>54690.961166300003</v>
      </c>
      <c r="U66" s="1">
        <v>28540.296235099999</v>
      </c>
      <c r="V66" s="1">
        <v>0.24708860475557201</v>
      </c>
      <c r="W66" s="1">
        <v>-2.01689961697</v>
      </c>
      <c r="X66" s="44">
        <v>3.60423298483835E-6</v>
      </c>
      <c r="Y66" s="1">
        <v>1</v>
      </c>
      <c r="Z66" s="1">
        <v>1.28093956060416</v>
      </c>
      <c r="AA66" s="1" t="s">
        <v>1269</v>
      </c>
    </row>
    <row r="67" spans="1:27" ht="16" x14ac:dyDescent="0.2">
      <c r="A67" s="1" t="s">
        <v>2354</v>
      </c>
      <c r="B67" s="1" t="s">
        <v>2355</v>
      </c>
      <c r="C67" s="1" t="s">
        <v>2356</v>
      </c>
      <c r="D67" s="1">
        <v>792.30169000000001</v>
      </c>
      <c r="E67" s="1">
        <v>2.9529999999999998</v>
      </c>
      <c r="F67" s="1">
        <v>2259.7172159000002</v>
      </c>
      <c r="G67" s="1">
        <v>2721.6690536400001</v>
      </c>
      <c r="H67" s="1">
        <v>87526.634781100001</v>
      </c>
      <c r="I67" s="1">
        <v>2350.7692621599999</v>
      </c>
      <c r="J67" s="1">
        <v>2050.7187109800002</v>
      </c>
      <c r="K67" s="1">
        <v>2071.5261428600002</v>
      </c>
      <c r="L67" s="1">
        <v>2197.51294598</v>
      </c>
      <c r="M67" s="1">
        <v>2674.3179438900002</v>
      </c>
      <c r="N67" s="1">
        <v>106079.703954</v>
      </c>
      <c r="O67" s="1">
        <v>133723.30078699999</v>
      </c>
      <c r="P67" s="1">
        <v>110388.51455199999</v>
      </c>
      <c r="Q67" s="1">
        <v>85833.910889899998</v>
      </c>
      <c r="R67" s="1">
        <v>2307.865292</v>
      </c>
      <c r="S67" s="1">
        <v>67728.267214399995</v>
      </c>
      <c r="T67" s="1">
        <v>143004.19776400001</v>
      </c>
      <c r="U67" s="1">
        <v>10922.9648586</v>
      </c>
      <c r="V67" s="1">
        <v>0.157355515440708</v>
      </c>
      <c r="W67" s="1">
        <v>-2.6679003477099998</v>
      </c>
      <c r="X67" s="1">
        <v>2.28711715754313E-3</v>
      </c>
      <c r="Y67" s="1">
        <v>0.890625</v>
      </c>
      <c r="Z67" s="1">
        <v>2.3115308487414401</v>
      </c>
      <c r="AA67" s="1" t="s">
        <v>1269</v>
      </c>
    </row>
    <row r="68" spans="1:27" ht="16" x14ac:dyDescent="0.2">
      <c r="A68" s="1" t="s">
        <v>2357</v>
      </c>
      <c r="B68" s="1" t="s">
        <v>2241</v>
      </c>
      <c r="C68" s="1" t="s">
        <v>2242</v>
      </c>
      <c r="D68" s="1">
        <v>1213.41588</v>
      </c>
      <c r="E68" s="1">
        <v>9.0030000000000001</v>
      </c>
      <c r="F68" s="1">
        <v>1264.7032512799999</v>
      </c>
      <c r="G68" s="1">
        <v>2344.8405112099999</v>
      </c>
      <c r="H68" s="1">
        <v>1900.26511695</v>
      </c>
      <c r="I68" s="1">
        <v>1194.7724142699999</v>
      </c>
      <c r="J68" s="1">
        <v>1927.5617838799999</v>
      </c>
      <c r="K68" s="1">
        <v>1998.5645336</v>
      </c>
      <c r="L68" s="1">
        <v>1549.9732843700001</v>
      </c>
      <c r="M68" s="1">
        <v>1473.6777797699999</v>
      </c>
      <c r="N68" s="1">
        <v>72176.865442499999</v>
      </c>
      <c r="O68" s="1">
        <v>49092.374047099998</v>
      </c>
      <c r="P68" s="1">
        <v>81855.799862400003</v>
      </c>
      <c r="Q68" s="1">
        <v>47195.586842700002</v>
      </c>
      <c r="R68" s="1">
        <v>34134.811916600003</v>
      </c>
      <c r="S68" s="1">
        <v>89819.760909100005</v>
      </c>
      <c r="T68" s="1">
        <v>73561.415286500007</v>
      </c>
      <c r="U68" s="1">
        <v>84486.294983200001</v>
      </c>
      <c r="V68" s="1">
        <v>2.56505185800463E-2</v>
      </c>
      <c r="W68" s="1">
        <v>-5.2848681964799997</v>
      </c>
      <c r="X68" s="44">
        <v>7.4277877467499198E-12</v>
      </c>
      <c r="Y68" s="1">
        <v>1</v>
      </c>
      <c r="Z68" s="1">
        <v>3.1815265199504199</v>
      </c>
      <c r="AA68" s="1" t="s">
        <v>1269</v>
      </c>
    </row>
    <row r="69" spans="1:27" ht="16" x14ac:dyDescent="0.2">
      <c r="A69" s="1" t="s">
        <v>2358</v>
      </c>
      <c r="B69" s="1" t="s">
        <v>2359</v>
      </c>
      <c r="C69" s="1" t="s">
        <v>2360</v>
      </c>
      <c r="D69" s="1">
        <v>925.19884000000002</v>
      </c>
      <c r="E69" s="1">
        <v>2.7639999999999998</v>
      </c>
      <c r="F69" s="1">
        <v>7415.5656336100001</v>
      </c>
      <c r="G69" s="1">
        <v>7474.5894045300001</v>
      </c>
      <c r="H69" s="1">
        <v>16490.158057000001</v>
      </c>
      <c r="I69" s="1">
        <v>6677.8421463699997</v>
      </c>
      <c r="J69" s="1">
        <v>7604.2457986099998</v>
      </c>
      <c r="K69" s="1">
        <v>11916.3011616</v>
      </c>
      <c r="L69" s="1">
        <v>5414.3183249800004</v>
      </c>
      <c r="M69" s="1">
        <v>8258.3804351599993</v>
      </c>
      <c r="N69" s="1">
        <v>130911.114649</v>
      </c>
      <c r="O69" s="1">
        <v>17117.950907300001</v>
      </c>
      <c r="P69" s="1">
        <v>38803.607981699999</v>
      </c>
      <c r="Q69" s="1">
        <v>133350.23670199999</v>
      </c>
      <c r="R69" s="1">
        <v>6844.8536281699999</v>
      </c>
      <c r="S69" s="1">
        <v>8847.1114747899992</v>
      </c>
      <c r="T69" s="1">
        <v>18383.3808747</v>
      </c>
      <c r="U69" s="1">
        <v>29374.401442900002</v>
      </c>
      <c r="V69" s="1">
        <v>0.18572819476933999</v>
      </c>
      <c r="W69" s="1">
        <v>-2.4287352523300001</v>
      </c>
      <c r="X69" s="1">
        <v>1.8286010337765401E-2</v>
      </c>
      <c r="Y69" s="1">
        <v>0.875</v>
      </c>
      <c r="Z69" s="1">
        <v>1.03162673042356</v>
      </c>
      <c r="AA69" s="1" t="s">
        <v>1269</v>
      </c>
    </row>
    <row r="70" spans="1:27" ht="16" x14ac:dyDescent="0.2">
      <c r="A70" s="1" t="s">
        <v>2361</v>
      </c>
      <c r="B70" s="1" t="s">
        <v>2362</v>
      </c>
      <c r="C70" s="1" t="s">
        <v>2363</v>
      </c>
      <c r="D70" s="1">
        <v>877.5684</v>
      </c>
      <c r="E70" s="1">
        <v>9.1470000000000002</v>
      </c>
      <c r="F70" s="1">
        <v>14228.215545900001</v>
      </c>
      <c r="G70" s="1">
        <v>55187.497742599997</v>
      </c>
      <c r="H70" s="1">
        <v>29883.037391999998</v>
      </c>
      <c r="I70" s="1">
        <v>25962.931170600001</v>
      </c>
      <c r="J70" s="1">
        <v>28303.5281335</v>
      </c>
      <c r="K70" s="1">
        <v>22757.656206299998</v>
      </c>
      <c r="L70" s="1">
        <v>21259.283950699999</v>
      </c>
      <c r="M70" s="1">
        <v>22538.9120511</v>
      </c>
      <c r="N70" s="1">
        <v>1126128.07335</v>
      </c>
      <c r="O70" s="1">
        <v>4073559.8212100002</v>
      </c>
      <c r="P70" s="1">
        <v>719625.63868099998</v>
      </c>
      <c r="Q70" s="1">
        <v>201688.040397</v>
      </c>
      <c r="R70" s="1">
        <v>667431.98465</v>
      </c>
      <c r="S70" s="1">
        <v>1175557.72181</v>
      </c>
      <c r="T70" s="1">
        <v>5942967.0567300003</v>
      </c>
      <c r="U70" s="1">
        <v>4548471.8685499998</v>
      </c>
      <c r="V70" s="1">
        <v>1.1927170471949E-2</v>
      </c>
      <c r="W70" s="1">
        <v>-6.3896043621900001</v>
      </c>
      <c r="X70" s="44">
        <v>1.01163718444929E-5</v>
      </c>
      <c r="Y70" s="1">
        <v>1</v>
      </c>
      <c r="Z70" s="1">
        <v>3.4535632660341999</v>
      </c>
      <c r="AA70" s="1" t="s">
        <v>1269</v>
      </c>
    </row>
    <row r="71" spans="1:27" ht="16" x14ac:dyDescent="0.2">
      <c r="A71" s="1" t="s">
        <v>2364</v>
      </c>
      <c r="B71" s="1" t="s">
        <v>2365</v>
      </c>
      <c r="C71" s="1" t="s">
        <v>2366</v>
      </c>
      <c r="D71" s="1">
        <v>122.0333</v>
      </c>
      <c r="E71" s="1">
        <v>5.194</v>
      </c>
      <c r="F71" s="1">
        <v>478280160.44800001</v>
      </c>
      <c r="G71" s="1">
        <v>502125223.79799998</v>
      </c>
      <c r="H71" s="1">
        <v>454055402.889</v>
      </c>
      <c r="I71" s="1">
        <v>478683569.55299997</v>
      </c>
      <c r="J71" s="1">
        <v>460795218.245</v>
      </c>
      <c r="K71" s="1">
        <v>391180083.36500001</v>
      </c>
      <c r="L71" s="1">
        <v>450307545.12</v>
      </c>
      <c r="M71" s="1">
        <v>473281688.80900002</v>
      </c>
      <c r="N71" s="1">
        <v>139983848.625</v>
      </c>
      <c r="O71" s="1">
        <v>2974177.1199400001</v>
      </c>
      <c r="P71" s="1">
        <v>32048573.5524</v>
      </c>
      <c r="Q71" s="1">
        <v>402994076.26099998</v>
      </c>
      <c r="R71" s="1">
        <v>80269598.123500004</v>
      </c>
      <c r="S71" s="1">
        <v>29045979.6888</v>
      </c>
      <c r="T71" s="1">
        <v>40429925.285800003</v>
      </c>
      <c r="U71" s="1">
        <v>7014731.3398500001</v>
      </c>
      <c r="V71" s="1">
        <v>5.0202846150942202</v>
      </c>
      <c r="W71" s="1">
        <v>2.3277691572300001</v>
      </c>
      <c r="X71" s="1">
        <v>2.6718276862449999E-3</v>
      </c>
      <c r="Y71" s="1">
        <v>0.984375</v>
      </c>
      <c r="Z71" s="1">
        <v>2.15614915532755</v>
      </c>
      <c r="AA71" s="1" t="s">
        <v>1315</v>
      </c>
    </row>
    <row r="72" spans="1:27" ht="16" x14ac:dyDescent="0.2">
      <c r="A72" s="1" t="s">
        <v>2367</v>
      </c>
      <c r="B72" s="1" t="s">
        <v>2368</v>
      </c>
      <c r="C72" s="1" t="s">
        <v>2369</v>
      </c>
      <c r="D72" s="1">
        <v>502.18087000000003</v>
      </c>
      <c r="E72" s="1">
        <v>1.1890000000000001</v>
      </c>
      <c r="F72" s="1">
        <v>219255.51581300001</v>
      </c>
      <c r="G72" s="1">
        <v>110838.145089</v>
      </c>
      <c r="H72" s="1">
        <v>62764.081953699999</v>
      </c>
      <c r="I72" s="1">
        <v>275760.67383500002</v>
      </c>
      <c r="J72" s="1">
        <v>70102.091239799993</v>
      </c>
      <c r="K72" s="1">
        <v>310490.672876</v>
      </c>
      <c r="L72" s="1">
        <v>62811.1088418</v>
      </c>
      <c r="M72" s="1">
        <v>69198.909579600004</v>
      </c>
      <c r="N72" s="1">
        <v>971652.23963600001</v>
      </c>
      <c r="O72" s="1">
        <v>606755.210203</v>
      </c>
      <c r="P72" s="1">
        <v>2473763.8081399999</v>
      </c>
      <c r="Q72" s="1">
        <v>1387534.5363</v>
      </c>
      <c r="R72" s="1">
        <v>433653.54860799998</v>
      </c>
      <c r="S72" s="1">
        <v>731451.33013500005</v>
      </c>
      <c r="T72" s="1">
        <v>1510760.8512500001</v>
      </c>
      <c r="U72" s="1">
        <v>1045558.14719</v>
      </c>
      <c r="V72" s="1">
        <v>0.12893837786267201</v>
      </c>
      <c r="W72" s="1">
        <v>-2.95524635631</v>
      </c>
      <c r="X72" s="44">
        <v>1.1545191647618501E-5</v>
      </c>
      <c r="Y72" s="1">
        <v>1</v>
      </c>
      <c r="Z72" s="1">
        <v>1.9032118515577101</v>
      </c>
      <c r="AA72" s="1" t="s">
        <v>1269</v>
      </c>
    </row>
    <row r="73" spans="1:27" ht="16" x14ac:dyDescent="0.2">
      <c r="A73" s="1" t="s">
        <v>4894</v>
      </c>
      <c r="B73" s="1" t="s">
        <v>4895</v>
      </c>
      <c r="C73" s="1" t="s">
        <v>4896</v>
      </c>
      <c r="D73" s="1">
        <v>292.13045</v>
      </c>
      <c r="E73" s="1">
        <v>1.121</v>
      </c>
      <c r="F73" s="1">
        <v>21856.863645199999</v>
      </c>
      <c r="G73" s="1">
        <v>168081.569671</v>
      </c>
      <c r="H73" s="1">
        <v>350597.00311699999</v>
      </c>
      <c r="I73" s="1">
        <v>20637.679296599999</v>
      </c>
      <c r="J73" s="1">
        <v>7921075.5952500002</v>
      </c>
      <c r="K73" s="1">
        <v>70607.902959700004</v>
      </c>
      <c r="L73" s="1">
        <v>8176310.5082299998</v>
      </c>
      <c r="M73" s="1">
        <v>4896870.3599199997</v>
      </c>
      <c r="N73" s="1">
        <v>5034988.8787500001</v>
      </c>
      <c r="O73" s="1">
        <v>5248829.99902</v>
      </c>
      <c r="P73" s="1">
        <v>6957652.8246999998</v>
      </c>
      <c r="Q73" s="1">
        <v>1608939.10515</v>
      </c>
      <c r="R73" s="1">
        <v>14222598.290200001</v>
      </c>
      <c r="S73" s="1">
        <v>6775188.7561900001</v>
      </c>
      <c r="T73" s="1">
        <v>7549876.0538299996</v>
      </c>
      <c r="U73" s="1">
        <v>3816461.9530500001</v>
      </c>
      <c r="V73" s="1">
        <v>0.42226366242643698</v>
      </c>
      <c r="W73" s="1">
        <v>-1.24378399241</v>
      </c>
      <c r="X73" s="1">
        <v>2.2256045856302899E-2</v>
      </c>
      <c r="Y73" s="1">
        <v>0.75</v>
      </c>
      <c r="Z73" s="1">
        <v>2.26299716929273</v>
      </c>
      <c r="AA73" s="1" t="s">
        <v>1269</v>
      </c>
    </row>
    <row r="74" spans="1:27" ht="16" x14ac:dyDescent="0.2">
      <c r="A74" s="1" t="s">
        <v>2370</v>
      </c>
      <c r="B74" s="1" t="s">
        <v>2371</v>
      </c>
      <c r="C74" s="1" t="s">
        <v>2372</v>
      </c>
      <c r="D74" s="1">
        <v>360.21417000000002</v>
      </c>
      <c r="E74" s="1">
        <v>1.1020000000000001</v>
      </c>
      <c r="F74" s="1">
        <v>8741.5004957300007</v>
      </c>
      <c r="G74" s="1">
        <v>14040.876311800001</v>
      </c>
      <c r="H74" s="1">
        <v>13053.6659695</v>
      </c>
      <c r="I74" s="1">
        <v>8095.1194934200003</v>
      </c>
      <c r="J74" s="1">
        <v>17661.412385200001</v>
      </c>
      <c r="K74" s="1">
        <v>7825.0417389599997</v>
      </c>
      <c r="L74" s="1">
        <v>57411.867798599997</v>
      </c>
      <c r="M74" s="1">
        <v>12856.7699882</v>
      </c>
      <c r="N74" s="1">
        <v>63925.969569000001</v>
      </c>
      <c r="O74" s="1">
        <v>148195.94960600001</v>
      </c>
      <c r="P74" s="1">
        <v>137717.127029</v>
      </c>
      <c r="Q74" s="1">
        <v>58783.654136899997</v>
      </c>
      <c r="R74" s="1">
        <v>42769.990701900002</v>
      </c>
      <c r="S74" s="1">
        <v>102545.526237</v>
      </c>
      <c r="T74" s="1">
        <v>81305.505390899998</v>
      </c>
      <c r="U74" s="1">
        <v>58630.121461900002</v>
      </c>
      <c r="V74" s="1">
        <v>0.201313618264469</v>
      </c>
      <c r="W74" s="1">
        <v>-2.3124833253200001</v>
      </c>
      <c r="X74" s="44">
        <v>3.2713544819281503E-5</v>
      </c>
      <c r="Y74" s="1">
        <v>0.984375</v>
      </c>
      <c r="Z74" s="1">
        <v>1.50481845706586</v>
      </c>
      <c r="AA74" s="1" t="s">
        <v>1269</v>
      </c>
    </row>
    <row r="75" spans="1:27" ht="16" x14ac:dyDescent="0.2">
      <c r="A75" s="1" t="s">
        <v>4897</v>
      </c>
      <c r="B75" s="1" t="s">
        <v>4898</v>
      </c>
      <c r="C75" s="1" t="s">
        <v>4599</v>
      </c>
      <c r="D75" s="1">
        <v>194.05772999999999</v>
      </c>
      <c r="E75" s="1">
        <v>1.4139999999999999</v>
      </c>
      <c r="F75" s="1">
        <v>3841975.8492399999</v>
      </c>
      <c r="G75" s="1">
        <v>10657312.437999999</v>
      </c>
      <c r="H75" s="1">
        <v>3506667.6123500001</v>
      </c>
      <c r="I75" s="1">
        <v>14599314.305</v>
      </c>
      <c r="J75" s="1">
        <v>6043496.7235500002</v>
      </c>
      <c r="K75" s="1">
        <v>5046692.1880099997</v>
      </c>
      <c r="L75" s="1">
        <v>8007796.0022</v>
      </c>
      <c r="M75" s="1">
        <v>2102851.6294800001</v>
      </c>
      <c r="N75" s="1">
        <v>1916669.0107499999</v>
      </c>
      <c r="O75" s="1">
        <v>3149087.7393200002</v>
      </c>
      <c r="P75" s="1">
        <v>1278114.8938200001</v>
      </c>
      <c r="Q75" s="1">
        <v>3339663.1603899999</v>
      </c>
      <c r="R75" s="1">
        <v>2791194.1124900002</v>
      </c>
      <c r="S75" s="1">
        <v>3336729.0975899999</v>
      </c>
      <c r="T75" s="1">
        <v>725367.14375299995</v>
      </c>
      <c r="U75" s="1">
        <v>334299.47788899997</v>
      </c>
      <c r="V75" s="1">
        <v>3.1892424428547499</v>
      </c>
      <c r="W75" s="1">
        <v>1.6732137739199999</v>
      </c>
      <c r="X75" s="1">
        <v>5.8549395881773696E-3</v>
      </c>
      <c r="Y75" s="1">
        <v>0.9375</v>
      </c>
      <c r="Z75" s="1">
        <v>1.0529979490757</v>
      </c>
      <c r="AA75" s="1" t="s">
        <v>1315</v>
      </c>
    </row>
    <row r="76" spans="1:27" ht="16" x14ac:dyDescent="0.2">
      <c r="A76" s="1" t="s">
        <v>4899</v>
      </c>
      <c r="B76" s="1" t="s">
        <v>4900</v>
      </c>
      <c r="C76" s="1" t="s">
        <v>4901</v>
      </c>
      <c r="D76" s="1">
        <v>318.07195999999999</v>
      </c>
      <c r="E76" s="1">
        <v>1.151</v>
      </c>
      <c r="F76" s="1">
        <v>10367.8597723</v>
      </c>
      <c r="G76" s="1">
        <v>17502.1447783</v>
      </c>
      <c r="H76" s="1">
        <v>23830.007112200001</v>
      </c>
      <c r="I76" s="1">
        <v>10479.3602237</v>
      </c>
      <c r="J76" s="1">
        <v>53340.230966499999</v>
      </c>
      <c r="K76" s="1">
        <v>9198.9019841000008</v>
      </c>
      <c r="L76" s="1">
        <v>61160.9890361</v>
      </c>
      <c r="M76" s="1">
        <v>64374.4651505</v>
      </c>
      <c r="N76" s="1">
        <v>103712.108051</v>
      </c>
      <c r="O76" s="1">
        <v>115647.736571</v>
      </c>
      <c r="P76" s="1">
        <v>146413.08809800001</v>
      </c>
      <c r="Q76" s="1">
        <v>94897.106918699996</v>
      </c>
      <c r="R76" s="1">
        <v>76090.810423600007</v>
      </c>
      <c r="S76" s="1">
        <v>129534.92035099999</v>
      </c>
      <c r="T76" s="1">
        <v>127281.786804</v>
      </c>
      <c r="U76" s="1">
        <v>117308.981707</v>
      </c>
      <c r="V76" s="1">
        <v>0.27473669697571101</v>
      </c>
      <c r="W76" s="1">
        <v>-1.8638784687500001</v>
      </c>
      <c r="X76" s="1">
        <v>9.27897976725033E-4</v>
      </c>
      <c r="Y76" s="1">
        <v>1</v>
      </c>
      <c r="Z76" s="1">
        <v>1.3459234755768501</v>
      </c>
      <c r="AA76" s="1" t="s">
        <v>1269</v>
      </c>
    </row>
    <row r="77" spans="1:27" ht="16" x14ac:dyDescent="0.2">
      <c r="A77" s="1" t="s">
        <v>2376</v>
      </c>
      <c r="B77" s="1" t="s">
        <v>1957</v>
      </c>
      <c r="C77" s="1" t="s">
        <v>1958</v>
      </c>
      <c r="D77" s="1">
        <v>175.08436</v>
      </c>
      <c r="E77" s="1">
        <v>1.7010000000000001</v>
      </c>
      <c r="F77" s="1">
        <v>14060569.963199999</v>
      </c>
      <c r="G77" s="1">
        <v>8837400.3425999992</v>
      </c>
      <c r="H77" s="1">
        <v>822720.95987599995</v>
      </c>
      <c r="I77" s="1">
        <v>13907304.564200001</v>
      </c>
      <c r="J77" s="1">
        <v>14079928.677200001</v>
      </c>
      <c r="K77" s="1">
        <v>1358859.3419300001</v>
      </c>
      <c r="L77" s="1">
        <v>9814205.1916799992</v>
      </c>
      <c r="M77" s="1">
        <v>9872762.1321900003</v>
      </c>
      <c r="N77" s="1">
        <v>1289949.2767</v>
      </c>
      <c r="O77" s="1">
        <v>355187.639417</v>
      </c>
      <c r="P77" s="1">
        <v>380486.50919200003</v>
      </c>
      <c r="Q77" s="1">
        <v>2050534.75899</v>
      </c>
      <c r="R77" s="1">
        <v>4490824.2211600002</v>
      </c>
      <c r="S77" s="1">
        <v>396327.97379199998</v>
      </c>
      <c r="T77" s="1">
        <v>530807.35583300004</v>
      </c>
      <c r="U77" s="1">
        <v>598052.64202200004</v>
      </c>
      <c r="V77" s="1">
        <v>7.2089301363676199</v>
      </c>
      <c r="W77" s="1">
        <v>2.8497851677199999</v>
      </c>
      <c r="X77" s="1">
        <v>1.51849571838725E-3</v>
      </c>
      <c r="Y77" s="1">
        <v>0.921875</v>
      </c>
      <c r="Z77" s="1">
        <v>1.8440938155184201</v>
      </c>
      <c r="AA77" s="1" t="s">
        <v>1315</v>
      </c>
    </row>
    <row r="78" spans="1:27" ht="16" x14ac:dyDescent="0.2">
      <c r="A78" s="1" t="s">
        <v>2377</v>
      </c>
      <c r="B78" s="1" t="s">
        <v>2378</v>
      </c>
      <c r="C78" s="1" t="s">
        <v>2379</v>
      </c>
      <c r="D78" s="1">
        <v>244.95133000000001</v>
      </c>
      <c r="E78" s="1">
        <v>4.8120000000000003</v>
      </c>
      <c r="F78" s="1">
        <v>13729287.192500001</v>
      </c>
      <c r="G78" s="1">
        <v>12183600.8565</v>
      </c>
      <c r="H78" s="1">
        <v>6158105.3511600001</v>
      </c>
      <c r="I78" s="1">
        <v>13749119.9926</v>
      </c>
      <c r="J78" s="1">
        <v>12392830.0757</v>
      </c>
      <c r="K78" s="1">
        <v>12082948.1987</v>
      </c>
      <c r="L78" s="1">
        <v>11857604.5857</v>
      </c>
      <c r="M78" s="1">
        <v>11618159.8016</v>
      </c>
      <c r="N78" s="1">
        <v>197756.56126799999</v>
      </c>
      <c r="O78" s="1">
        <v>73649.728680700005</v>
      </c>
      <c r="P78" s="1">
        <v>131224.968162</v>
      </c>
      <c r="Q78" s="1">
        <v>912803.54268099996</v>
      </c>
      <c r="R78" s="1">
        <v>4354864.6934599997</v>
      </c>
      <c r="S78" s="1">
        <v>133262.24939300001</v>
      </c>
      <c r="T78" s="1">
        <v>153503.05600899999</v>
      </c>
      <c r="U78" s="1">
        <v>193363.53536899999</v>
      </c>
      <c r="V78" s="1">
        <v>15.246361870520699</v>
      </c>
      <c r="W78" s="1">
        <v>3.9303931187100001</v>
      </c>
      <c r="X78" s="44">
        <v>7.4147589508688399E-5</v>
      </c>
      <c r="Y78" s="1">
        <v>1</v>
      </c>
      <c r="Z78" s="1">
        <v>3.2000491703287999</v>
      </c>
      <c r="AA78" s="1" t="s">
        <v>1315</v>
      </c>
    </row>
    <row r="79" spans="1:27" ht="16" x14ac:dyDescent="0.2">
      <c r="A79" s="1" t="s">
        <v>4902</v>
      </c>
      <c r="B79" s="1" t="s">
        <v>4903</v>
      </c>
      <c r="C79" s="1" t="s">
        <v>4904</v>
      </c>
      <c r="D79" s="1">
        <v>405.21483999999998</v>
      </c>
      <c r="E79" s="1">
        <v>1.1459999999999999</v>
      </c>
      <c r="F79" s="1">
        <v>10334.195203499999</v>
      </c>
      <c r="G79" s="1">
        <v>18122.724638200001</v>
      </c>
      <c r="H79" s="1">
        <v>23500.6697351</v>
      </c>
      <c r="I79" s="1">
        <v>10679.3014554</v>
      </c>
      <c r="J79" s="1">
        <v>50723.876158999999</v>
      </c>
      <c r="K79" s="1">
        <v>9105.9568891300005</v>
      </c>
      <c r="L79" s="1">
        <v>59492.363291000001</v>
      </c>
      <c r="M79" s="1">
        <v>62476.663657800003</v>
      </c>
      <c r="N79" s="1">
        <v>101611.034804</v>
      </c>
      <c r="O79" s="1">
        <v>117919.09538100001</v>
      </c>
      <c r="P79" s="1">
        <v>144301.33876399999</v>
      </c>
      <c r="Q79" s="1">
        <v>93001.212475299995</v>
      </c>
      <c r="R79" s="1">
        <v>74014.861540800004</v>
      </c>
      <c r="S79" s="1">
        <v>131115.73536600001</v>
      </c>
      <c r="T79" s="1">
        <v>123818.469367</v>
      </c>
      <c r="U79" s="1">
        <v>115928.679382</v>
      </c>
      <c r="V79" s="1">
        <v>0.27108009809829597</v>
      </c>
      <c r="W79" s="1">
        <v>-1.88320889624</v>
      </c>
      <c r="X79" s="1">
        <v>7.9159675983209805E-4</v>
      </c>
      <c r="Y79" s="1">
        <v>1</v>
      </c>
      <c r="Z79" s="1">
        <v>1.3448969375916699</v>
      </c>
      <c r="AA79" s="1" t="s">
        <v>1269</v>
      </c>
    </row>
    <row r="80" spans="1:27" ht="16" x14ac:dyDescent="0.2">
      <c r="A80" s="1" t="s">
        <v>2380</v>
      </c>
      <c r="B80" s="1" t="s">
        <v>2381</v>
      </c>
      <c r="C80" s="1" t="s">
        <v>2382</v>
      </c>
      <c r="D80" s="1">
        <v>1220.3887199999999</v>
      </c>
      <c r="E80" s="1">
        <v>9.1039999999999992</v>
      </c>
      <c r="F80" s="1">
        <v>7240.2979828799998</v>
      </c>
      <c r="G80" s="1">
        <v>25659.078595499999</v>
      </c>
      <c r="H80" s="1">
        <v>9251.4195293499997</v>
      </c>
      <c r="I80" s="1">
        <v>9646.0894247800006</v>
      </c>
      <c r="J80" s="1">
        <v>10024.1948092</v>
      </c>
      <c r="K80" s="1">
        <v>12031.2272966</v>
      </c>
      <c r="L80" s="1">
        <v>9086.8211017600006</v>
      </c>
      <c r="M80" s="1">
        <v>7224.2966255900001</v>
      </c>
      <c r="N80" s="1">
        <v>22395.884384100002</v>
      </c>
      <c r="O80" s="1">
        <v>142872.367233</v>
      </c>
      <c r="P80" s="1">
        <v>39586.107853399997</v>
      </c>
      <c r="Q80" s="1">
        <v>21910.7956878</v>
      </c>
      <c r="R80" s="1">
        <v>12900.137777899999</v>
      </c>
      <c r="S80" s="1">
        <v>26006.229930400001</v>
      </c>
      <c r="T80" s="1">
        <v>26595.336752200001</v>
      </c>
      <c r="U80" s="1">
        <v>72203.173141899999</v>
      </c>
      <c r="V80" s="1">
        <v>0.24738227360617801</v>
      </c>
      <c r="W80" s="1">
        <v>-2.01518596845</v>
      </c>
      <c r="X80" s="1">
        <v>2.67180791900747E-3</v>
      </c>
      <c r="Y80" s="1">
        <v>0.953125</v>
      </c>
      <c r="Z80" s="1">
        <v>1.0189805354065899</v>
      </c>
      <c r="AA80" s="1" t="s">
        <v>1269</v>
      </c>
    </row>
    <row r="81" spans="1:27" ht="16" x14ac:dyDescent="0.2">
      <c r="A81" s="1" t="s">
        <v>2383</v>
      </c>
      <c r="B81" s="1" t="s">
        <v>2384</v>
      </c>
      <c r="C81" s="1" t="s">
        <v>2385</v>
      </c>
      <c r="D81" s="1">
        <v>422.00065999999998</v>
      </c>
      <c r="E81" s="1">
        <v>5.5540000000000003</v>
      </c>
      <c r="F81" s="1">
        <v>744289.12895799999</v>
      </c>
      <c r="G81" s="1">
        <v>4798037.87158</v>
      </c>
      <c r="H81" s="1">
        <v>566731.22705400002</v>
      </c>
      <c r="I81" s="1">
        <v>11180879.7564</v>
      </c>
      <c r="J81" s="1">
        <v>13823083.6425</v>
      </c>
      <c r="K81" s="1">
        <v>1790159.5036800001</v>
      </c>
      <c r="L81" s="1">
        <v>1307903.12216</v>
      </c>
      <c r="M81" s="1">
        <v>12354016.2962</v>
      </c>
      <c r="N81" s="1">
        <v>158177.67888799999</v>
      </c>
      <c r="O81" s="1">
        <v>196115.57330600001</v>
      </c>
      <c r="P81" s="1">
        <v>184155.27101</v>
      </c>
      <c r="Q81" s="1">
        <v>235118.48120099999</v>
      </c>
      <c r="R81" s="1">
        <v>174971.031047</v>
      </c>
      <c r="S81" s="1">
        <v>280142.35892999999</v>
      </c>
      <c r="T81" s="1">
        <v>212882.91171300001</v>
      </c>
      <c r="U81" s="1">
        <v>178377.03599900001</v>
      </c>
      <c r="V81" s="1">
        <v>28.744947785138901</v>
      </c>
      <c r="W81" s="1">
        <v>4.8452365049999999</v>
      </c>
      <c r="X81" s="1">
        <v>5.1991569400705801E-4</v>
      </c>
      <c r="Y81" s="1">
        <v>1</v>
      </c>
      <c r="Z81" s="1">
        <v>2.40899909758335</v>
      </c>
      <c r="AA81" s="1" t="s">
        <v>1315</v>
      </c>
    </row>
    <row r="82" spans="1:27" ht="16" x14ac:dyDescent="0.2">
      <c r="A82" s="1" t="s">
        <v>4905</v>
      </c>
      <c r="B82" s="1" t="s">
        <v>4906</v>
      </c>
      <c r="C82" s="1" t="s">
        <v>4907</v>
      </c>
      <c r="D82" s="1">
        <v>478.07427999999999</v>
      </c>
      <c r="E82" s="1">
        <v>1.284</v>
      </c>
      <c r="F82" s="1">
        <v>2709818.5956100002</v>
      </c>
      <c r="G82" s="1">
        <v>1311756.04269</v>
      </c>
      <c r="H82" s="1">
        <v>84270.516626500001</v>
      </c>
      <c r="I82" s="1">
        <v>14110003.214400001</v>
      </c>
      <c r="J82" s="1">
        <v>1700944.3555399999</v>
      </c>
      <c r="K82" s="1">
        <v>129687.99081800001</v>
      </c>
      <c r="L82" s="1">
        <v>12010569.7612</v>
      </c>
      <c r="M82" s="1">
        <v>5247370.9639799995</v>
      </c>
      <c r="N82" s="1">
        <v>805690.01687100006</v>
      </c>
      <c r="O82" s="1">
        <v>164422.77202400001</v>
      </c>
      <c r="P82" s="1">
        <v>190172.575855</v>
      </c>
      <c r="Q82" s="1">
        <v>122281.316376</v>
      </c>
      <c r="R82" s="1">
        <v>85431.970831300001</v>
      </c>
      <c r="S82" s="1">
        <v>163514.62625500001</v>
      </c>
      <c r="T82" s="1">
        <v>154379.95592000001</v>
      </c>
      <c r="U82" s="1">
        <v>150060.87961100001</v>
      </c>
      <c r="V82" s="1">
        <v>20.318820150033599</v>
      </c>
      <c r="W82" s="1">
        <v>4.3447447266700001</v>
      </c>
      <c r="X82" s="1">
        <v>1.2671734932061401E-2</v>
      </c>
      <c r="Y82" s="1">
        <v>0.78125</v>
      </c>
      <c r="Z82" s="1">
        <v>1.91515788014976</v>
      </c>
      <c r="AA82" s="1" t="s">
        <v>1315</v>
      </c>
    </row>
    <row r="83" spans="1:27" ht="16" x14ac:dyDescent="0.2">
      <c r="A83" s="1" t="s">
        <v>2386</v>
      </c>
      <c r="B83" s="1" t="s">
        <v>2387</v>
      </c>
      <c r="C83" s="1"/>
      <c r="D83" s="1">
        <v>205.87778</v>
      </c>
      <c r="E83" s="1">
        <v>8.9190000000000005</v>
      </c>
      <c r="F83" s="1">
        <v>43878.888020999999</v>
      </c>
      <c r="G83" s="1">
        <v>820637.89685400005</v>
      </c>
      <c r="H83" s="1">
        <v>1933812.62903</v>
      </c>
      <c r="I83" s="1">
        <v>1578043.6239400001</v>
      </c>
      <c r="J83" s="1">
        <v>2918415.2923400002</v>
      </c>
      <c r="K83" s="1">
        <v>67009.413036099999</v>
      </c>
      <c r="L83" s="1">
        <v>703616.20749499998</v>
      </c>
      <c r="M83" s="1">
        <v>457585.97745399998</v>
      </c>
      <c r="N83" s="1">
        <v>18103417.232900001</v>
      </c>
      <c r="O83" s="1">
        <v>19771000.547899999</v>
      </c>
      <c r="P83" s="1">
        <v>20127919.142299999</v>
      </c>
      <c r="Q83" s="1">
        <v>14858810.999399999</v>
      </c>
      <c r="R83" s="1">
        <v>10179538.8575</v>
      </c>
      <c r="S83" s="1">
        <v>19997047.956099998</v>
      </c>
      <c r="T83" s="1">
        <v>19335583.858600002</v>
      </c>
      <c r="U83" s="1">
        <v>24193959.005899999</v>
      </c>
      <c r="V83" s="1">
        <v>5.8150769173699997E-2</v>
      </c>
      <c r="W83" s="1">
        <v>-4.1040579150900003</v>
      </c>
      <c r="X83" s="1">
        <v>3.0449451441996001E-4</v>
      </c>
      <c r="Y83" s="1">
        <v>1</v>
      </c>
      <c r="Z83" s="1">
        <v>3.0140318141364002</v>
      </c>
      <c r="AA83" s="1" t="s">
        <v>1269</v>
      </c>
    </row>
    <row r="84" spans="1:27" ht="16" x14ac:dyDescent="0.2">
      <c r="A84" s="1" t="s">
        <v>2388</v>
      </c>
      <c r="B84" s="1" t="s">
        <v>2389</v>
      </c>
      <c r="C84" s="1" t="s">
        <v>2390</v>
      </c>
      <c r="D84" s="1">
        <v>416.1653</v>
      </c>
      <c r="E84" s="1">
        <v>1.5049999999999999</v>
      </c>
      <c r="F84" s="1">
        <v>344757.12424500001</v>
      </c>
      <c r="G84" s="1">
        <v>1053774.99728</v>
      </c>
      <c r="H84" s="1">
        <v>502568.41420900001</v>
      </c>
      <c r="I84" s="1">
        <v>974769.02453099994</v>
      </c>
      <c r="J84" s="1">
        <v>400102.98527200002</v>
      </c>
      <c r="K84" s="1">
        <v>2227349.0668700002</v>
      </c>
      <c r="L84" s="1">
        <v>785568.60620399995</v>
      </c>
      <c r="M84" s="1">
        <v>774902.33091799996</v>
      </c>
      <c r="N84" s="1">
        <v>4767856.6369700003</v>
      </c>
      <c r="O84" s="1">
        <v>3836570.4211900001</v>
      </c>
      <c r="P84" s="1">
        <v>4878993.4690899998</v>
      </c>
      <c r="Q84" s="1">
        <v>6189613.9331599995</v>
      </c>
      <c r="R84" s="1">
        <v>13647379.451199999</v>
      </c>
      <c r="S84" s="1">
        <v>2745094.0719099999</v>
      </c>
      <c r="T84" s="1">
        <v>712677.27113600005</v>
      </c>
      <c r="U84" s="1">
        <v>3319583.7108100001</v>
      </c>
      <c r="V84" s="1">
        <v>0.17616422887798699</v>
      </c>
      <c r="W84" s="1">
        <v>-2.5050070881100002</v>
      </c>
      <c r="X84" s="1">
        <v>6.2697603859230297E-4</v>
      </c>
      <c r="Y84" s="1">
        <v>0.921875</v>
      </c>
      <c r="Z84" s="1">
        <v>1.6381538159345399</v>
      </c>
      <c r="AA84" s="1" t="s">
        <v>1269</v>
      </c>
    </row>
    <row r="85" spans="1:27" ht="16" x14ac:dyDescent="0.2">
      <c r="A85" s="1" t="s">
        <v>4908</v>
      </c>
      <c r="B85" s="1" t="s">
        <v>4909</v>
      </c>
      <c r="C85" s="1" t="s">
        <v>4910</v>
      </c>
      <c r="D85" s="1">
        <v>278.03167999999999</v>
      </c>
      <c r="E85" s="1">
        <v>1.157</v>
      </c>
      <c r="F85" s="1">
        <v>13771.1839905</v>
      </c>
      <c r="G85" s="1">
        <v>28445.762677399998</v>
      </c>
      <c r="H85" s="1">
        <v>32910.727106899998</v>
      </c>
      <c r="I85" s="1">
        <v>11219.492207200001</v>
      </c>
      <c r="J85" s="1">
        <v>53514.423904000003</v>
      </c>
      <c r="K85" s="1">
        <v>19262.7046969</v>
      </c>
      <c r="L85" s="1">
        <v>58722.2668691</v>
      </c>
      <c r="M85" s="1">
        <v>71040.540253300001</v>
      </c>
      <c r="N85" s="1">
        <v>99318.065699600003</v>
      </c>
      <c r="O85" s="1">
        <v>110467.853622</v>
      </c>
      <c r="P85" s="1">
        <v>139855.21951699999</v>
      </c>
      <c r="Q85" s="1">
        <v>89505.439866899993</v>
      </c>
      <c r="R85" s="1">
        <v>75903.554898500006</v>
      </c>
      <c r="S85" s="1">
        <v>125153.768834</v>
      </c>
      <c r="T85" s="1">
        <v>128621.00219299999</v>
      </c>
      <c r="U85" s="1">
        <v>105578.02757999999</v>
      </c>
      <c r="V85" s="1">
        <v>0.33038212826531299</v>
      </c>
      <c r="W85" s="1">
        <v>-1.59779244736</v>
      </c>
      <c r="X85" s="1">
        <v>9.0610074915371504E-4</v>
      </c>
      <c r="Y85" s="1">
        <v>1</v>
      </c>
      <c r="Z85" s="1">
        <v>1.09764189812804</v>
      </c>
      <c r="AA85" s="1" t="s">
        <v>1269</v>
      </c>
    </row>
    <row r="86" spans="1:27" ht="16" x14ac:dyDescent="0.2">
      <c r="A86" s="1" t="s">
        <v>2394</v>
      </c>
      <c r="B86" s="1" t="s">
        <v>2395</v>
      </c>
      <c r="C86" s="1" t="s">
        <v>2396</v>
      </c>
      <c r="D86" s="1">
        <v>480.22009000000003</v>
      </c>
      <c r="E86" s="1">
        <v>1.258</v>
      </c>
      <c r="F86" s="1">
        <v>262481.73258800001</v>
      </c>
      <c r="G86" s="1">
        <v>1144040.0188200001</v>
      </c>
      <c r="H86" s="1">
        <v>935522.64183700003</v>
      </c>
      <c r="I86" s="1">
        <v>285793.83366599999</v>
      </c>
      <c r="J86" s="1">
        <v>510392.978627</v>
      </c>
      <c r="K86" s="1">
        <v>255864.77603000001</v>
      </c>
      <c r="L86" s="1">
        <v>514546.06335200003</v>
      </c>
      <c r="M86" s="1">
        <v>764211.85820100002</v>
      </c>
      <c r="N86" s="1">
        <v>6073686.36601</v>
      </c>
      <c r="O86" s="1">
        <v>2523594.4787099999</v>
      </c>
      <c r="P86" s="1">
        <v>11471014.315400001</v>
      </c>
      <c r="Q86" s="1">
        <v>3675599.2376600001</v>
      </c>
      <c r="R86" s="1">
        <v>2568077.2469199998</v>
      </c>
      <c r="S86" s="1">
        <v>1964023.97361</v>
      </c>
      <c r="T86" s="1">
        <v>6308686.7001999998</v>
      </c>
      <c r="U86" s="1">
        <v>6538919.9748999998</v>
      </c>
      <c r="V86" s="1">
        <v>0.11362948872477099</v>
      </c>
      <c r="W86" s="1">
        <v>-3.1375908083200001</v>
      </c>
      <c r="X86" s="44">
        <v>4.4601389130954198E-6</v>
      </c>
      <c r="Y86" s="1">
        <v>1</v>
      </c>
      <c r="Z86" s="1">
        <v>1.86285778057212</v>
      </c>
      <c r="AA86" s="1" t="s">
        <v>1269</v>
      </c>
    </row>
    <row r="87" spans="1:27" ht="16" x14ac:dyDescent="0.2">
      <c r="A87" s="1" t="s">
        <v>4911</v>
      </c>
      <c r="B87" s="1" t="s">
        <v>4912</v>
      </c>
      <c r="C87" s="1" t="s">
        <v>4913</v>
      </c>
      <c r="D87" s="1">
        <v>264.13567999999998</v>
      </c>
      <c r="E87" s="1">
        <v>1.161</v>
      </c>
      <c r="F87" s="1">
        <v>12322.436209199999</v>
      </c>
      <c r="G87" s="1">
        <v>25929.436405</v>
      </c>
      <c r="H87" s="1">
        <v>31746.177630999999</v>
      </c>
      <c r="I87" s="1">
        <v>9725.3887720700004</v>
      </c>
      <c r="J87" s="1">
        <v>51910.490070599997</v>
      </c>
      <c r="K87" s="1">
        <v>18291.1978213</v>
      </c>
      <c r="L87" s="1">
        <v>56962.243631899997</v>
      </c>
      <c r="M87" s="1">
        <v>68911.313835199995</v>
      </c>
      <c r="N87" s="1">
        <v>95794.265095099996</v>
      </c>
      <c r="O87" s="1">
        <v>106226.034755</v>
      </c>
      <c r="P87" s="1">
        <v>132953.78773899999</v>
      </c>
      <c r="Q87" s="1">
        <v>85260.619840800005</v>
      </c>
      <c r="R87" s="1">
        <v>73628.574228700003</v>
      </c>
      <c r="S87" s="1">
        <v>121402.66121599999</v>
      </c>
      <c r="T87" s="1">
        <v>124765.974703</v>
      </c>
      <c r="U87" s="1">
        <v>102413.643893</v>
      </c>
      <c r="V87" s="1">
        <v>0.32737864259718702</v>
      </c>
      <c r="W87" s="1">
        <v>-1.61096788799</v>
      </c>
      <c r="X87" s="1">
        <v>1.13507018941213E-3</v>
      </c>
      <c r="Y87" s="1">
        <v>1</v>
      </c>
      <c r="Z87" s="1">
        <v>1.1219837191040101</v>
      </c>
      <c r="AA87" s="1" t="s">
        <v>1269</v>
      </c>
    </row>
    <row r="88" spans="1:27" ht="16" x14ac:dyDescent="0.2">
      <c r="A88" s="1" t="s">
        <v>4914</v>
      </c>
      <c r="B88" s="1" t="s">
        <v>4915</v>
      </c>
      <c r="C88" s="1" t="s">
        <v>4916</v>
      </c>
      <c r="D88" s="1">
        <v>470.21202</v>
      </c>
      <c r="E88" s="1">
        <v>1.161</v>
      </c>
      <c r="F88" s="1">
        <v>10281.121562</v>
      </c>
      <c r="G88" s="1">
        <v>18570.068808</v>
      </c>
      <c r="H88" s="1">
        <v>25134.642143500001</v>
      </c>
      <c r="I88" s="1">
        <v>9586.1762205800005</v>
      </c>
      <c r="J88" s="1">
        <v>33138.427475800003</v>
      </c>
      <c r="K88" s="1">
        <v>15567.9613608</v>
      </c>
      <c r="L88" s="1">
        <v>36202.572502900002</v>
      </c>
      <c r="M88" s="1">
        <v>43796.8499276</v>
      </c>
      <c r="N88" s="1">
        <v>60882.412737400002</v>
      </c>
      <c r="O88" s="1">
        <v>76516.757089299994</v>
      </c>
      <c r="P88" s="1">
        <v>86221.4453736</v>
      </c>
      <c r="Q88" s="1">
        <v>57558.684565199997</v>
      </c>
      <c r="R88" s="1">
        <v>50515.758063000001</v>
      </c>
      <c r="S88" s="1">
        <v>77157.927184600005</v>
      </c>
      <c r="T88" s="1">
        <v>79295.493973799996</v>
      </c>
      <c r="U88" s="1">
        <v>66638.087414299996</v>
      </c>
      <c r="V88" s="1">
        <v>0.34657980500222202</v>
      </c>
      <c r="W88" s="1">
        <v>-1.5287405029200001</v>
      </c>
      <c r="X88" s="1">
        <v>4.5612396467650497E-4</v>
      </c>
      <c r="Y88" s="1">
        <v>1</v>
      </c>
      <c r="Z88" s="1">
        <v>1.01064725733028</v>
      </c>
      <c r="AA88" s="1" t="s">
        <v>1269</v>
      </c>
    </row>
    <row r="89" spans="1:27" ht="16" x14ac:dyDescent="0.2">
      <c r="A89" s="1" t="s">
        <v>2398</v>
      </c>
      <c r="B89" s="1" t="s">
        <v>2399</v>
      </c>
      <c r="C89" s="1" t="s">
        <v>2400</v>
      </c>
      <c r="D89" s="1">
        <v>142.10041000000001</v>
      </c>
      <c r="E89" s="1">
        <v>1.1739999999999999</v>
      </c>
      <c r="F89" s="1">
        <v>18734.254377199999</v>
      </c>
      <c r="G89" s="1">
        <v>29411.499602</v>
      </c>
      <c r="H89" s="1">
        <v>38493.139821700002</v>
      </c>
      <c r="I89" s="1">
        <v>20117.664415800002</v>
      </c>
      <c r="J89" s="1">
        <v>41660.597104599998</v>
      </c>
      <c r="K89" s="1">
        <v>14120.5112364</v>
      </c>
      <c r="L89" s="1">
        <v>42928.296823099998</v>
      </c>
      <c r="M89" s="1">
        <v>1633.3626022599999</v>
      </c>
      <c r="N89" s="1">
        <v>50258.095409599999</v>
      </c>
      <c r="O89" s="1">
        <v>127724.08275</v>
      </c>
      <c r="P89" s="1">
        <v>112945.43819</v>
      </c>
      <c r="Q89" s="1">
        <v>62093.590480600004</v>
      </c>
      <c r="R89" s="1">
        <v>60990.487803299999</v>
      </c>
      <c r="S89" s="1">
        <v>95289.189317900004</v>
      </c>
      <c r="T89" s="1">
        <v>133437.16246799999</v>
      </c>
      <c r="U89" s="1">
        <v>83925.321654900006</v>
      </c>
      <c r="V89" s="1">
        <v>0.285000366169393</v>
      </c>
      <c r="W89" s="1">
        <v>-1.81096432203</v>
      </c>
      <c r="X89" s="1">
        <v>4.97591868191669E-3</v>
      </c>
      <c r="Y89" s="1">
        <v>1</v>
      </c>
      <c r="Z89" s="1">
        <v>1.2897360445671899</v>
      </c>
      <c r="AA89" s="1" t="s">
        <v>1269</v>
      </c>
    </row>
    <row r="90" spans="1:27" ht="16" x14ac:dyDescent="0.2">
      <c r="A90" s="1" t="s">
        <v>4917</v>
      </c>
      <c r="B90" s="1" t="s">
        <v>4918</v>
      </c>
      <c r="C90" s="1" t="s">
        <v>4919</v>
      </c>
      <c r="D90" s="1">
        <v>606.20682999999997</v>
      </c>
      <c r="E90" s="1">
        <v>1.147</v>
      </c>
      <c r="F90" s="1">
        <v>5470.3133458000002</v>
      </c>
      <c r="G90" s="1">
        <v>10897.368761</v>
      </c>
      <c r="H90" s="1">
        <v>13534.720051800001</v>
      </c>
      <c r="I90" s="1">
        <v>5652.9922371299999</v>
      </c>
      <c r="J90" s="1">
        <v>27901.644206000001</v>
      </c>
      <c r="K90" s="1">
        <v>5441.6060278000004</v>
      </c>
      <c r="L90" s="1">
        <v>31491.747791400001</v>
      </c>
      <c r="M90" s="1">
        <v>34297.605007999999</v>
      </c>
      <c r="N90" s="1">
        <v>53786.887980400003</v>
      </c>
      <c r="O90" s="1">
        <v>63682.601212000001</v>
      </c>
      <c r="P90" s="1">
        <v>76384.616708899994</v>
      </c>
      <c r="Q90" s="1">
        <v>49229.355920299997</v>
      </c>
      <c r="R90" s="1">
        <v>39179.101718099999</v>
      </c>
      <c r="S90" s="1">
        <v>69404.936029599994</v>
      </c>
      <c r="T90" s="1">
        <v>68175.205596900007</v>
      </c>
      <c r="U90" s="1">
        <v>61365.804459500003</v>
      </c>
      <c r="V90" s="1">
        <v>0.279895294315753</v>
      </c>
      <c r="W90" s="1">
        <v>-1.8370408627999999</v>
      </c>
      <c r="X90" s="1">
        <v>8.5419063964780901E-4</v>
      </c>
      <c r="Y90" s="1">
        <v>1</v>
      </c>
      <c r="Z90" s="1">
        <v>1.3059021873021901</v>
      </c>
      <c r="AA90" s="1" t="s">
        <v>1269</v>
      </c>
    </row>
    <row r="91" spans="1:27" ht="16" x14ac:dyDescent="0.2">
      <c r="A91" s="1" t="s">
        <v>2407</v>
      </c>
      <c r="B91" s="1" t="s">
        <v>2408</v>
      </c>
      <c r="C91" s="1" t="s">
        <v>2409</v>
      </c>
      <c r="D91" s="1">
        <v>143.0581</v>
      </c>
      <c r="E91" s="1">
        <v>1.6160000000000001</v>
      </c>
      <c r="F91" s="1">
        <v>13435048.108899999</v>
      </c>
      <c r="G91" s="1">
        <v>8206479.73967</v>
      </c>
      <c r="H91" s="1">
        <v>10787.396975</v>
      </c>
      <c r="I91" s="1">
        <v>670372.10752199998</v>
      </c>
      <c r="J91" s="1">
        <v>13129483.0384</v>
      </c>
      <c r="K91" s="1">
        <v>18120.7762072</v>
      </c>
      <c r="L91" s="1">
        <v>9520698.1633599997</v>
      </c>
      <c r="M91" s="1">
        <v>9308912.1902300008</v>
      </c>
      <c r="N91" s="1">
        <v>38829.740319800003</v>
      </c>
      <c r="O91" s="1">
        <v>13240.6028983</v>
      </c>
      <c r="P91" s="1">
        <v>13496.9130807</v>
      </c>
      <c r="Q91" s="1">
        <v>42692.217867699997</v>
      </c>
      <c r="R91" s="1">
        <v>83573.666521399995</v>
      </c>
      <c r="S91" s="1">
        <v>14682.544240699999</v>
      </c>
      <c r="T91" s="1">
        <v>16184.452802</v>
      </c>
      <c r="U91" s="1">
        <v>18044.327216599999</v>
      </c>
      <c r="V91" s="1">
        <v>225.54994788010299</v>
      </c>
      <c r="W91" s="1">
        <v>7.8173031424600001</v>
      </c>
      <c r="X91" s="1">
        <v>6.0919551924616903E-3</v>
      </c>
      <c r="Y91" s="1">
        <v>0.828125</v>
      </c>
      <c r="Z91" s="1">
        <v>3.52919877854782</v>
      </c>
      <c r="AA91" s="1" t="s">
        <v>1315</v>
      </c>
    </row>
    <row r="92" spans="1:27" ht="16" x14ac:dyDescent="0.2">
      <c r="A92" s="1" t="s">
        <v>2410</v>
      </c>
      <c r="B92" s="1" t="s">
        <v>2411</v>
      </c>
      <c r="C92" s="1" t="s">
        <v>2412</v>
      </c>
      <c r="D92" s="1">
        <v>466.12308999999999</v>
      </c>
      <c r="E92" s="1">
        <v>1.135</v>
      </c>
      <c r="F92" s="1">
        <v>5813.6936911000003</v>
      </c>
      <c r="G92" s="1">
        <v>5516.6787742099996</v>
      </c>
      <c r="H92" s="1">
        <v>6482.1132762099996</v>
      </c>
      <c r="I92" s="1">
        <v>6055.0570268199999</v>
      </c>
      <c r="J92" s="1">
        <v>19797.227327699999</v>
      </c>
      <c r="K92" s="1">
        <v>4200.44073888</v>
      </c>
      <c r="L92" s="1">
        <v>31401.234830199999</v>
      </c>
      <c r="M92" s="1">
        <v>21825.672102799999</v>
      </c>
      <c r="N92" s="1">
        <v>54172.998483199997</v>
      </c>
      <c r="O92" s="1">
        <v>69847.366425600005</v>
      </c>
      <c r="P92" s="1">
        <v>80569.300415599995</v>
      </c>
      <c r="Q92" s="1">
        <v>46986.1039876</v>
      </c>
      <c r="R92" s="1">
        <v>37241.269934199998</v>
      </c>
      <c r="S92" s="1">
        <v>74341.309491299995</v>
      </c>
      <c r="T92" s="1">
        <v>66875.088272199995</v>
      </c>
      <c r="U92" s="1">
        <v>58790.898781900003</v>
      </c>
      <c r="V92" s="1">
        <v>0.20680663863474</v>
      </c>
      <c r="W92" s="1">
        <v>-2.2736455969899998</v>
      </c>
      <c r="X92" s="1">
        <v>1.75262920435721E-4</v>
      </c>
      <c r="Y92" s="1">
        <v>1</v>
      </c>
      <c r="Z92" s="1">
        <v>1.58018222932148</v>
      </c>
      <c r="AA92" s="1" t="s">
        <v>1269</v>
      </c>
    </row>
    <row r="93" spans="1:27" ht="16" x14ac:dyDescent="0.2">
      <c r="A93" s="1" t="s">
        <v>2413</v>
      </c>
      <c r="B93" s="1" t="s">
        <v>2414</v>
      </c>
      <c r="C93" s="1" t="s">
        <v>2415</v>
      </c>
      <c r="D93" s="1">
        <v>150.03148999999999</v>
      </c>
      <c r="E93" s="1">
        <v>5.3079999999999998</v>
      </c>
      <c r="F93" s="1">
        <v>26473.021148100001</v>
      </c>
      <c r="G93" s="1">
        <v>52020.5166666</v>
      </c>
      <c r="H93" s="1">
        <v>4644.4831353</v>
      </c>
      <c r="I93" s="1">
        <v>5941.7709849100002</v>
      </c>
      <c r="J93" s="1">
        <v>5227.2795611600004</v>
      </c>
      <c r="K93" s="1">
        <v>42941.199505500001</v>
      </c>
      <c r="L93" s="1">
        <v>11043.306912800001</v>
      </c>
      <c r="M93" s="1">
        <v>6304.76154064</v>
      </c>
      <c r="N93" s="1">
        <v>1758.4024797</v>
      </c>
      <c r="O93" s="1">
        <v>2286.7196770800001</v>
      </c>
      <c r="P93" s="1">
        <v>1910.67225669</v>
      </c>
      <c r="Q93" s="1">
        <v>1907.93211718</v>
      </c>
      <c r="R93" s="1">
        <v>1854.83725542</v>
      </c>
      <c r="S93" s="1">
        <v>3042.4110922099999</v>
      </c>
      <c r="T93" s="1">
        <v>2335.8763347300001</v>
      </c>
      <c r="U93" s="1">
        <v>2033.88470846</v>
      </c>
      <c r="V93" s="1">
        <v>9.0245007665580808</v>
      </c>
      <c r="W93" s="1">
        <v>3.17384712463</v>
      </c>
      <c r="X93" s="1">
        <v>1.31963671897692E-3</v>
      </c>
      <c r="Y93" s="1">
        <v>1</v>
      </c>
      <c r="Z93" s="1">
        <v>1.54619233753496</v>
      </c>
      <c r="AA93" s="1" t="s">
        <v>1315</v>
      </c>
    </row>
    <row r="94" spans="1:27" ht="16" x14ac:dyDescent="0.2">
      <c r="A94" s="1" t="s">
        <v>2416</v>
      </c>
      <c r="B94" s="1" t="s">
        <v>2417</v>
      </c>
      <c r="C94" s="1"/>
      <c r="D94" s="1">
        <v>139.99909</v>
      </c>
      <c r="E94" s="1">
        <v>4.8390000000000004</v>
      </c>
      <c r="F94" s="1">
        <v>383142422.30299997</v>
      </c>
      <c r="G94" s="1">
        <v>478500036.083</v>
      </c>
      <c r="H94" s="1">
        <v>164851211.12</v>
      </c>
      <c r="I94" s="1">
        <v>335243237.56300002</v>
      </c>
      <c r="J94" s="1">
        <v>250648759.641</v>
      </c>
      <c r="K94" s="1">
        <v>375226343.52899998</v>
      </c>
      <c r="L94" s="1">
        <v>273682180.39700001</v>
      </c>
      <c r="M94" s="1">
        <v>190693099.428</v>
      </c>
      <c r="N94" s="1">
        <v>3285741.2919100001</v>
      </c>
      <c r="O94" s="1">
        <v>183148.92719300001</v>
      </c>
      <c r="P94" s="1">
        <v>1029230.4135800001</v>
      </c>
      <c r="Q94" s="1">
        <v>61114571.751500003</v>
      </c>
      <c r="R94" s="1">
        <v>93304136.091999993</v>
      </c>
      <c r="S94" s="1">
        <v>736632.36533299997</v>
      </c>
      <c r="T94" s="1">
        <v>2651150.1303699999</v>
      </c>
      <c r="U94" s="1">
        <v>184455.47321600001</v>
      </c>
      <c r="V94" s="1">
        <v>15.0901678722637</v>
      </c>
      <c r="W94" s="1">
        <v>3.9155369502599999</v>
      </c>
      <c r="X94" s="1">
        <v>6.6875057113155196E-4</v>
      </c>
      <c r="Y94" s="1">
        <v>1</v>
      </c>
      <c r="Z94" s="1">
        <v>4.1024909681318604</v>
      </c>
      <c r="AA94" s="1" t="s">
        <v>1315</v>
      </c>
    </row>
    <row r="95" spans="1:27" ht="16" x14ac:dyDescent="0.2">
      <c r="A95" s="1" t="s">
        <v>4920</v>
      </c>
      <c r="B95" s="1" t="s">
        <v>4921</v>
      </c>
      <c r="C95" s="1" t="s">
        <v>4922</v>
      </c>
      <c r="D95" s="1">
        <v>460.11315999999999</v>
      </c>
      <c r="E95" s="1">
        <v>1.145</v>
      </c>
      <c r="F95" s="1">
        <v>9262.2632728000008</v>
      </c>
      <c r="G95" s="1">
        <v>16362.7647161</v>
      </c>
      <c r="H95" s="1">
        <v>20973.323057699999</v>
      </c>
      <c r="I95" s="1">
        <v>9530.0634142700001</v>
      </c>
      <c r="J95" s="1">
        <v>46410.712935299998</v>
      </c>
      <c r="K95" s="1">
        <v>10034.445182900001</v>
      </c>
      <c r="L95" s="1">
        <v>52122.6049585</v>
      </c>
      <c r="M95" s="1">
        <v>58989.577998100001</v>
      </c>
      <c r="N95" s="1">
        <v>91071.257800299994</v>
      </c>
      <c r="O95" s="1">
        <v>106653.02563400001</v>
      </c>
      <c r="P95" s="1">
        <v>129333.43762500001</v>
      </c>
      <c r="Q95" s="1">
        <v>83354.503935800007</v>
      </c>
      <c r="R95" s="1">
        <v>66337.544483699996</v>
      </c>
      <c r="S95" s="1">
        <v>116424.04803799999</v>
      </c>
      <c r="T95" s="1">
        <v>113468.637195</v>
      </c>
      <c r="U95" s="1">
        <v>103903.780446</v>
      </c>
      <c r="V95" s="1">
        <v>0.27596914997960897</v>
      </c>
      <c r="W95" s="1">
        <v>-1.8574210947600001</v>
      </c>
      <c r="X95" s="1">
        <v>7.3977806976219197E-4</v>
      </c>
      <c r="Y95" s="1">
        <v>1</v>
      </c>
      <c r="Z95" s="1">
        <v>1.31915027485265</v>
      </c>
      <c r="AA95" s="1" t="s">
        <v>1269</v>
      </c>
    </row>
    <row r="96" spans="1:27" ht="16" x14ac:dyDescent="0.2">
      <c r="A96" s="1" t="s">
        <v>2424</v>
      </c>
      <c r="B96" s="1" t="s">
        <v>2425</v>
      </c>
      <c r="C96" s="1" t="s">
        <v>2426</v>
      </c>
      <c r="D96" s="1">
        <v>466.15946000000002</v>
      </c>
      <c r="E96" s="1">
        <v>1.131</v>
      </c>
      <c r="F96" s="1">
        <v>9726.4573701200006</v>
      </c>
      <c r="G96" s="1">
        <v>9774.5791386000001</v>
      </c>
      <c r="H96" s="1">
        <v>8859.5410881999996</v>
      </c>
      <c r="I96" s="1">
        <v>10051.268463</v>
      </c>
      <c r="J96" s="1">
        <v>30348.690055899999</v>
      </c>
      <c r="K96" s="1">
        <v>7048.9636143099997</v>
      </c>
      <c r="L96" s="1">
        <v>52780.221831199997</v>
      </c>
      <c r="M96" s="1">
        <v>37662.399500799998</v>
      </c>
      <c r="N96" s="1">
        <v>89986.495434600001</v>
      </c>
      <c r="O96" s="1">
        <v>117092.433823</v>
      </c>
      <c r="P96" s="1">
        <v>128840.852543</v>
      </c>
      <c r="Q96" s="1">
        <v>78719.236122799994</v>
      </c>
      <c r="R96" s="1">
        <v>60307.554056699999</v>
      </c>
      <c r="S96" s="1">
        <v>123405.02429</v>
      </c>
      <c r="T96" s="1">
        <v>110404.494091</v>
      </c>
      <c r="U96" s="1">
        <v>94551.973878100005</v>
      </c>
      <c r="V96" s="1">
        <v>0.206959357764676</v>
      </c>
      <c r="W96" s="1">
        <v>-2.2725806127100001</v>
      </c>
      <c r="X96" s="1">
        <v>1.8331795492492601E-4</v>
      </c>
      <c r="Y96" s="1">
        <v>1</v>
      </c>
      <c r="Z96" s="1">
        <v>1.59239830430171</v>
      </c>
      <c r="AA96" s="1" t="s">
        <v>1269</v>
      </c>
    </row>
    <row r="97" spans="1:27" ht="16" x14ac:dyDescent="0.2">
      <c r="A97" s="1" t="s">
        <v>4923</v>
      </c>
      <c r="B97" s="1" t="s">
        <v>4924</v>
      </c>
      <c r="C97" s="1" t="s">
        <v>4925</v>
      </c>
      <c r="D97" s="1">
        <v>307.18887000000001</v>
      </c>
      <c r="E97" s="1">
        <v>1.117</v>
      </c>
      <c r="F97" s="1">
        <v>12324.831829299999</v>
      </c>
      <c r="G97" s="1">
        <v>37372.585069799999</v>
      </c>
      <c r="H97" s="1">
        <v>7028.0577568299996</v>
      </c>
      <c r="I97" s="1">
        <v>5122.1349134000002</v>
      </c>
      <c r="J97" s="1">
        <v>44802.046493599999</v>
      </c>
      <c r="K97" s="1">
        <v>9273.1584589400009</v>
      </c>
      <c r="L97" s="1">
        <v>26176.643440899999</v>
      </c>
      <c r="M97" s="1">
        <v>44043.490235899997</v>
      </c>
      <c r="N97" s="1">
        <v>130902.709378</v>
      </c>
      <c r="O97" s="1">
        <v>69055.359046500002</v>
      </c>
      <c r="P97" s="1">
        <v>72176.224149600006</v>
      </c>
      <c r="Q97" s="1">
        <v>69825.946653399995</v>
      </c>
      <c r="R97" s="1">
        <v>63555.702543500003</v>
      </c>
      <c r="S97" s="1">
        <v>89328.334455599994</v>
      </c>
      <c r="T97" s="1">
        <v>75386.2414899</v>
      </c>
      <c r="U97" s="1">
        <v>96512.373748800004</v>
      </c>
      <c r="V97" s="1">
        <v>0.27918250135308398</v>
      </c>
      <c r="W97" s="1">
        <v>-1.8407195759799999</v>
      </c>
      <c r="X97" s="1">
        <v>1.28432686302751E-3</v>
      </c>
      <c r="Y97" s="1">
        <v>1</v>
      </c>
      <c r="Z97" s="1">
        <v>1.37875270600137</v>
      </c>
      <c r="AA97" s="1" t="s">
        <v>1269</v>
      </c>
    </row>
    <row r="98" spans="1:27" ht="16" x14ac:dyDescent="0.2">
      <c r="A98" s="1" t="s">
        <v>2430</v>
      </c>
      <c r="B98" s="1" t="s">
        <v>2431</v>
      </c>
      <c r="C98" s="1" t="s">
        <v>2432</v>
      </c>
      <c r="D98" s="1">
        <v>640.83879000000002</v>
      </c>
      <c r="E98" s="1">
        <v>9.3480000000000008</v>
      </c>
      <c r="F98" s="1">
        <v>6321.8134845000004</v>
      </c>
      <c r="G98" s="1">
        <v>16238.309574000001</v>
      </c>
      <c r="H98" s="1">
        <v>24552.514089600001</v>
      </c>
      <c r="I98" s="1">
        <v>18403.725557099999</v>
      </c>
      <c r="J98" s="1">
        <v>18709.339703000001</v>
      </c>
      <c r="K98" s="1">
        <v>7342.6433105200003</v>
      </c>
      <c r="L98" s="1">
        <v>18518.2414971</v>
      </c>
      <c r="M98" s="1">
        <v>19337.3026852</v>
      </c>
      <c r="N98" s="1">
        <v>41085.525663799999</v>
      </c>
      <c r="O98" s="1">
        <v>28231.051125000002</v>
      </c>
      <c r="P98" s="1">
        <v>79183.185732400001</v>
      </c>
      <c r="Q98" s="1">
        <v>39545.4100645</v>
      </c>
      <c r="R98" s="1">
        <v>22117.335646399999</v>
      </c>
      <c r="S98" s="1">
        <v>77123.537114100007</v>
      </c>
      <c r="T98" s="1">
        <v>68073.099220599994</v>
      </c>
      <c r="U98" s="1">
        <v>139495.99073600001</v>
      </c>
      <c r="V98" s="1">
        <v>0.26153894476981798</v>
      </c>
      <c r="W98" s="1">
        <v>-1.9349023061899999</v>
      </c>
      <c r="X98" s="1">
        <v>4.8321634019898998E-4</v>
      </c>
      <c r="Y98" s="1">
        <v>0.984375</v>
      </c>
      <c r="Z98" s="1">
        <v>1.09542161841015</v>
      </c>
      <c r="AA98" s="1" t="s">
        <v>1269</v>
      </c>
    </row>
    <row r="99" spans="1:27" ht="16" x14ac:dyDescent="0.2">
      <c r="A99" s="1" t="s">
        <v>2433</v>
      </c>
      <c r="B99" s="1" t="s">
        <v>2434</v>
      </c>
      <c r="C99" s="1" t="s">
        <v>2435</v>
      </c>
      <c r="D99" s="1">
        <v>124.1001</v>
      </c>
      <c r="E99" s="1">
        <v>9.4039999999999999</v>
      </c>
      <c r="F99" s="1">
        <v>589983.67674300005</v>
      </c>
      <c r="G99" s="1">
        <v>568487.13609799999</v>
      </c>
      <c r="H99" s="1">
        <v>500352.036143</v>
      </c>
      <c r="I99" s="1">
        <v>1455181.1461199999</v>
      </c>
      <c r="J99" s="1">
        <v>1253128.3561799999</v>
      </c>
      <c r="K99" s="1">
        <v>361754.48788799997</v>
      </c>
      <c r="L99" s="1">
        <v>374751.24665099999</v>
      </c>
      <c r="M99" s="1">
        <v>1437162.6029999999</v>
      </c>
      <c r="N99" s="1">
        <v>3025318.6134500001</v>
      </c>
      <c r="O99" s="1">
        <v>20810883.432999998</v>
      </c>
      <c r="P99" s="1">
        <v>671849.38860099996</v>
      </c>
      <c r="Q99" s="1">
        <v>2232962.1406299998</v>
      </c>
      <c r="R99" s="1">
        <v>1272996.60518</v>
      </c>
      <c r="S99" s="1">
        <v>1816798.87255</v>
      </c>
      <c r="T99" s="1">
        <v>1652398.7981700001</v>
      </c>
      <c r="U99" s="1">
        <v>2691155.9253199999</v>
      </c>
      <c r="V99" s="1">
        <v>0.19139495124248801</v>
      </c>
      <c r="W99" s="1">
        <v>-2.3853753210400002</v>
      </c>
      <c r="X99" s="1">
        <v>1.25695964592905E-2</v>
      </c>
      <c r="Y99" s="1">
        <v>0.921875</v>
      </c>
      <c r="Z99" s="1">
        <v>1.0681471105514899</v>
      </c>
      <c r="AA99" s="1" t="s">
        <v>1269</v>
      </c>
    </row>
    <row r="100" spans="1:27" ht="16" x14ac:dyDescent="0.2">
      <c r="A100" s="1" t="s">
        <v>2436</v>
      </c>
      <c r="B100" s="1" t="s">
        <v>2437</v>
      </c>
      <c r="C100" s="1" t="s">
        <v>2438</v>
      </c>
      <c r="D100" s="1">
        <v>204.07024000000001</v>
      </c>
      <c r="E100" s="1">
        <v>1.1240000000000001</v>
      </c>
      <c r="F100" s="1">
        <v>6418.3425448099997</v>
      </c>
      <c r="G100" s="1">
        <v>6811.6089764400003</v>
      </c>
      <c r="H100" s="1">
        <v>5971.9178194599999</v>
      </c>
      <c r="I100" s="1">
        <v>6412.0775380100004</v>
      </c>
      <c r="J100" s="1">
        <v>23171.342624100002</v>
      </c>
      <c r="K100" s="1">
        <v>4841.6048832500001</v>
      </c>
      <c r="L100" s="1">
        <v>37039.760412399999</v>
      </c>
      <c r="M100" s="1">
        <v>20557.984182</v>
      </c>
      <c r="N100" s="1">
        <v>53092.644418600001</v>
      </c>
      <c r="O100" s="1">
        <v>79532.246358799996</v>
      </c>
      <c r="P100" s="1">
        <v>91271.073484399996</v>
      </c>
      <c r="Q100" s="1">
        <v>46382.180346200003</v>
      </c>
      <c r="R100" s="1">
        <v>78186.111110099999</v>
      </c>
      <c r="S100" s="1">
        <v>84037.774185400005</v>
      </c>
      <c r="T100" s="1">
        <v>70419.211853500005</v>
      </c>
      <c r="U100" s="1">
        <v>53708.927032300002</v>
      </c>
      <c r="V100" s="1">
        <v>0.19981784175009701</v>
      </c>
      <c r="W100" s="1">
        <v>-2.3232426876600001</v>
      </c>
      <c r="X100" s="1">
        <v>1.5737938941310601E-4</v>
      </c>
      <c r="Y100" s="1">
        <v>1</v>
      </c>
      <c r="Z100" s="1">
        <v>1.6567754319871599</v>
      </c>
      <c r="AA100" s="1" t="s">
        <v>1269</v>
      </c>
    </row>
    <row r="101" spans="1:27" ht="16" x14ac:dyDescent="0.2">
      <c r="A101" s="1" t="s">
        <v>4926</v>
      </c>
      <c r="B101" s="1" t="s">
        <v>4927</v>
      </c>
      <c r="C101" s="1" t="s">
        <v>2972</v>
      </c>
      <c r="D101" s="1">
        <v>284.08686</v>
      </c>
      <c r="E101" s="1">
        <v>5.1909999999999998</v>
      </c>
      <c r="F101" s="1">
        <v>14644.2456145</v>
      </c>
      <c r="G101" s="1">
        <v>36630.260836699999</v>
      </c>
      <c r="H101" s="1">
        <v>50821.968364799999</v>
      </c>
      <c r="I101" s="1">
        <v>25627.0390028</v>
      </c>
      <c r="J101" s="1">
        <v>13888.3074067</v>
      </c>
      <c r="K101" s="1">
        <v>11992.030565999999</v>
      </c>
      <c r="L101" s="1">
        <v>30649.3297375</v>
      </c>
      <c r="M101" s="1">
        <v>20399.498361999998</v>
      </c>
      <c r="N101" s="1">
        <v>5035.9429854099999</v>
      </c>
      <c r="O101" s="1">
        <v>2926.1961709000002</v>
      </c>
      <c r="P101" s="1">
        <v>5553.8534289700001</v>
      </c>
      <c r="Q101" s="1">
        <v>15570.562198600001</v>
      </c>
      <c r="R101" s="1">
        <v>21990.983420799999</v>
      </c>
      <c r="S101" s="1">
        <v>8036.8079996899996</v>
      </c>
      <c r="T101" s="1">
        <v>4236.7975469200001</v>
      </c>
      <c r="U101" s="1">
        <v>2787.7938494599998</v>
      </c>
      <c r="V101" s="1">
        <v>3.0942843552521699</v>
      </c>
      <c r="W101" s="1">
        <v>1.6296057821300001</v>
      </c>
      <c r="X101" s="1">
        <v>1.70644705589101E-3</v>
      </c>
      <c r="Y101" s="1">
        <v>0.890625</v>
      </c>
      <c r="Z101" s="1">
        <v>1.0929642494418399</v>
      </c>
      <c r="AA101" s="1" t="s">
        <v>1315</v>
      </c>
    </row>
    <row r="102" spans="1:27" ht="16" x14ac:dyDescent="0.2">
      <c r="A102" s="1" t="s">
        <v>2444</v>
      </c>
      <c r="B102" s="1" t="s">
        <v>2445</v>
      </c>
      <c r="C102" s="1" t="s">
        <v>2446</v>
      </c>
      <c r="D102" s="1">
        <v>320.17336</v>
      </c>
      <c r="E102" s="1">
        <v>10.416</v>
      </c>
      <c r="F102" s="1">
        <v>170960.41149</v>
      </c>
      <c r="G102" s="1">
        <v>629397.73902500002</v>
      </c>
      <c r="H102" s="1">
        <v>399503.99338399997</v>
      </c>
      <c r="I102" s="1">
        <v>445815.29418700002</v>
      </c>
      <c r="J102" s="1">
        <v>169596.07547800001</v>
      </c>
      <c r="K102" s="1">
        <v>171517.955571</v>
      </c>
      <c r="L102" s="1">
        <v>425935.87061400001</v>
      </c>
      <c r="M102" s="1">
        <v>552247.97947100003</v>
      </c>
      <c r="N102" s="1">
        <v>1801796.1673999999</v>
      </c>
      <c r="O102" s="1">
        <v>2192016.5090700001</v>
      </c>
      <c r="P102" s="1">
        <v>1731660.26422</v>
      </c>
      <c r="Q102" s="1">
        <v>322018.84021300002</v>
      </c>
      <c r="R102" s="1">
        <v>157336.35078800001</v>
      </c>
      <c r="S102" s="1">
        <v>1485695.5689999999</v>
      </c>
      <c r="T102" s="1">
        <v>2218948.94044</v>
      </c>
      <c r="U102" s="1">
        <v>2560937.24186</v>
      </c>
      <c r="V102" s="1">
        <v>0.23776085525978399</v>
      </c>
      <c r="W102" s="1">
        <v>-2.0724168843099999</v>
      </c>
      <c r="X102" s="1">
        <v>1.2139339673120799E-2</v>
      </c>
      <c r="Y102" s="1">
        <v>0.796875</v>
      </c>
      <c r="Z102" s="1">
        <v>1.1495393835335901</v>
      </c>
      <c r="AA102" s="1" t="s">
        <v>1269</v>
      </c>
    </row>
    <row r="103" spans="1:27" ht="16" x14ac:dyDescent="0.2">
      <c r="A103" s="1" t="s">
        <v>2447</v>
      </c>
      <c r="B103" s="1" t="s">
        <v>2448</v>
      </c>
      <c r="C103" s="1" t="s">
        <v>2449</v>
      </c>
      <c r="D103" s="1">
        <v>135.0685</v>
      </c>
      <c r="E103" s="1">
        <v>4.1929999999999996</v>
      </c>
      <c r="F103" s="1">
        <v>5321461.6684400002</v>
      </c>
      <c r="G103" s="1">
        <v>7118412.3814300001</v>
      </c>
      <c r="H103" s="1">
        <v>15178354.5836</v>
      </c>
      <c r="I103" s="1">
        <v>2821907.9950899999</v>
      </c>
      <c r="J103" s="1">
        <v>5472640.7738500005</v>
      </c>
      <c r="K103" s="1">
        <v>3001504.0080599999</v>
      </c>
      <c r="L103" s="1">
        <v>3906437.6196699999</v>
      </c>
      <c r="M103" s="1">
        <v>7623031.0363100003</v>
      </c>
      <c r="N103" s="1">
        <v>2291684.9600800001</v>
      </c>
      <c r="O103" s="1">
        <v>700912.42941600003</v>
      </c>
      <c r="P103" s="1">
        <v>665806.80216399999</v>
      </c>
      <c r="Q103" s="1">
        <v>5909773.4528400004</v>
      </c>
      <c r="R103" s="1">
        <v>5225100.7706300002</v>
      </c>
      <c r="S103" s="1">
        <v>507923.79372299998</v>
      </c>
      <c r="T103" s="1">
        <v>1141003.0925400001</v>
      </c>
      <c r="U103" s="1">
        <v>2551087.3976500002</v>
      </c>
      <c r="V103" s="1">
        <v>2.6558717788302002</v>
      </c>
      <c r="W103" s="1">
        <v>1.4091854974</v>
      </c>
      <c r="X103" s="1">
        <v>9.5720773870735104E-3</v>
      </c>
      <c r="Y103" s="1">
        <v>0.875</v>
      </c>
      <c r="Z103" s="1">
        <v>1.03721030807128</v>
      </c>
      <c r="AA103" s="1" t="s">
        <v>1315</v>
      </c>
    </row>
    <row r="104" spans="1:27" ht="16" x14ac:dyDescent="0.2">
      <c r="A104" s="1" t="s">
        <v>2450</v>
      </c>
      <c r="B104" s="1" t="s">
        <v>2451</v>
      </c>
      <c r="C104" s="1" t="s">
        <v>2452</v>
      </c>
      <c r="D104" s="1">
        <v>663.10811000000001</v>
      </c>
      <c r="E104" s="1">
        <v>19.193999999999999</v>
      </c>
      <c r="F104" s="1">
        <v>1896597.8263699999</v>
      </c>
      <c r="G104" s="1">
        <v>2256951.4249300002</v>
      </c>
      <c r="H104" s="1">
        <v>9211319.6805700008</v>
      </c>
      <c r="I104" s="1">
        <v>2051685.3676</v>
      </c>
      <c r="J104" s="1">
        <v>1333035.8999600001</v>
      </c>
      <c r="K104" s="1">
        <v>5085406.7878700001</v>
      </c>
      <c r="L104" s="1">
        <v>1485841.68041</v>
      </c>
      <c r="M104" s="1">
        <v>1242345.72585</v>
      </c>
      <c r="N104" s="1">
        <v>16170672.936699999</v>
      </c>
      <c r="O104" s="1">
        <v>17920373.745999999</v>
      </c>
      <c r="P104" s="1">
        <v>20006376.694600001</v>
      </c>
      <c r="Q104" s="1">
        <v>7081716.6840000004</v>
      </c>
      <c r="R104" s="1">
        <v>6321582.4659700003</v>
      </c>
      <c r="S104" s="1">
        <v>23363921.703400001</v>
      </c>
      <c r="T104" s="1">
        <v>16813656.076400001</v>
      </c>
      <c r="U104" s="1">
        <v>16582907.6208</v>
      </c>
      <c r="V104" s="1">
        <v>0.19767379380231201</v>
      </c>
      <c r="W104" s="1">
        <v>-2.33880647348</v>
      </c>
      <c r="X104" s="44">
        <v>5.9900101254208603E-5</v>
      </c>
      <c r="Y104" s="1">
        <v>0.96875</v>
      </c>
      <c r="Z104" s="1">
        <v>1.5359950858565901</v>
      </c>
      <c r="AA104" s="1" t="s">
        <v>1269</v>
      </c>
    </row>
    <row r="105" spans="1:27" ht="16" x14ac:dyDescent="0.2">
      <c r="A105" s="1" t="s">
        <v>4928</v>
      </c>
      <c r="B105" s="1" t="s">
        <v>4929</v>
      </c>
      <c r="C105" s="1"/>
      <c r="D105" s="1">
        <v>606.12377000000004</v>
      </c>
      <c r="E105" s="1">
        <v>1.139</v>
      </c>
      <c r="F105" s="1">
        <v>8980.31428891</v>
      </c>
      <c r="G105" s="1">
        <v>15236.240271500001</v>
      </c>
      <c r="H105" s="1">
        <v>48080.085622300001</v>
      </c>
      <c r="I105" s="1">
        <v>9280.2082393300007</v>
      </c>
      <c r="J105" s="1">
        <v>45804.603539800002</v>
      </c>
      <c r="K105" s="1">
        <v>41519.917987100001</v>
      </c>
      <c r="L105" s="1">
        <v>51698.280279600003</v>
      </c>
      <c r="M105" s="1">
        <v>56304.502638999998</v>
      </c>
      <c r="N105" s="1">
        <v>88298.992758699998</v>
      </c>
      <c r="O105" s="1">
        <v>108109.953737</v>
      </c>
      <c r="P105" s="1">
        <v>125396.448324</v>
      </c>
      <c r="Q105" s="1">
        <v>80817.1416494</v>
      </c>
      <c r="R105" s="1">
        <v>64318.188874200001</v>
      </c>
      <c r="S105" s="1">
        <v>113938.28819599999</v>
      </c>
      <c r="T105" s="1">
        <v>108285.25911100001</v>
      </c>
      <c r="U105" s="1">
        <v>100740.885545</v>
      </c>
      <c r="V105" s="1">
        <v>0.35055367089915501</v>
      </c>
      <c r="W105" s="1">
        <v>-1.5122927524700001</v>
      </c>
      <c r="X105" s="1">
        <v>2.5850152413049799E-3</v>
      </c>
      <c r="Y105" s="1">
        <v>1</v>
      </c>
      <c r="Z105" s="1">
        <v>1.08327513270093</v>
      </c>
      <c r="AA105" s="1" t="s">
        <v>1269</v>
      </c>
    </row>
    <row r="106" spans="1:27" ht="16" x14ac:dyDescent="0.2">
      <c r="A106" s="1" t="s">
        <v>4930</v>
      </c>
      <c r="B106" s="1" t="s">
        <v>4931</v>
      </c>
      <c r="C106" s="1" t="s">
        <v>4932</v>
      </c>
      <c r="D106" s="1">
        <v>322.14107000000001</v>
      </c>
      <c r="E106" s="1">
        <v>1.1459999999999999</v>
      </c>
      <c r="F106" s="1">
        <v>10261.571333</v>
      </c>
      <c r="G106" s="1">
        <v>30601.7931345</v>
      </c>
      <c r="H106" s="1">
        <v>17090.6298541</v>
      </c>
      <c r="I106" s="1">
        <v>15005.6715055</v>
      </c>
      <c r="J106" s="1">
        <v>41546.565569999999</v>
      </c>
      <c r="K106" s="1">
        <v>16757.451288200002</v>
      </c>
      <c r="L106" s="1">
        <v>51690.192560900003</v>
      </c>
      <c r="M106" s="1">
        <v>49166.935885699997</v>
      </c>
      <c r="N106" s="1">
        <v>88285.179225100001</v>
      </c>
      <c r="O106" s="1">
        <v>99420.824718799995</v>
      </c>
      <c r="P106" s="1">
        <v>125376.831229</v>
      </c>
      <c r="Q106" s="1">
        <v>80804.498513500002</v>
      </c>
      <c r="R106" s="1">
        <v>64308.126884400001</v>
      </c>
      <c r="S106" s="1">
        <v>109170.427698</v>
      </c>
      <c r="T106" s="1">
        <v>105585.99228999999</v>
      </c>
      <c r="U106" s="1">
        <v>100725.12557</v>
      </c>
      <c r="V106" s="1">
        <v>0.300022889775862</v>
      </c>
      <c r="W106" s="1">
        <v>-1.7368555218099999</v>
      </c>
      <c r="X106" s="1">
        <v>2.9103559758786302E-4</v>
      </c>
      <c r="Y106" s="1">
        <v>1</v>
      </c>
      <c r="Z106" s="1">
        <v>1.15780316574873</v>
      </c>
      <c r="AA106" s="1" t="s">
        <v>1269</v>
      </c>
    </row>
    <row r="107" spans="1:27" ht="16" x14ac:dyDescent="0.2">
      <c r="A107" s="1" t="s">
        <v>2453</v>
      </c>
      <c r="B107" s="1" t="s">
        <v>2454</v>
      </c>
      <c r="C107" s="1" t="s">
        <v>2455</v>
      </c>
      <c r="D107" s="1">
        <v>103.10005</v>
      </c>
      <c r="E107" s="1">
        <v>4.4870000000000001</v>
      </c>
      <c r="F107" s="1">
        <v>46816984.315399997</v>
      </c>
      <c r="G107" s="1">
        <v>63565674.825499997</v>
      </c>
      <c r="H107" s="1">
        <v>55466701.270400003</v>
      </c>
      <c r="I107" s="1">
        <v>29790683.932300001</v>
      </c>
      <c r="J107" s="1">
        <v>46685155.574699998</v>
      </c>
      <c r="K107" s="1">
        <v>62741172.049800001</v>
      </c>
      <c r="L107" s="1">
        <v>36599603.759900004</v>
      </c>
      <c r="M107" s="1">
        <v>83321201.766399994</v>
      </c>
      <c r="N107" s="1">
        <v>713926324.58700001</v>
      </c>
      <c r="O107" s="1">
        <v>676361646.89600003</v>
      </c>
      <c r="P107" s="1">
        <v>638287114.47899997</v>
      </c>
      <c r="Q107" s="1">
        <v>445420136.65200001</v>
      </c>
      <c r="R107" s="1">
        <v>326012238.76999998</v>
      </c>
      <c r="S107" s="1">
        <v>811820213.39199996</v>
      </c>
      <c r="T107" s="1">
        <v>635468857.21500003</v>
      </c>
      <c r="U107" s="1">
        <v>454139623.171</v>
      </c>
      <c r="V107" s="1">
        <v>9.0395182124887494E-2</v>
      </c>
      <c r="W107" s="1">
        <v>-3.4676103077299998</v>
      </c>
      <c r="X107" s="44">
        <v>4.5339554616312199E-10</v>
      </c>
      <c r="Y107" s="1">
        <v>1</v>
      </c>
      <c r="Z107" s="1">
        <v>2.1023841644644401</v>
      </c>
      <c r="AA107" s="1" t="s">
        <v>1269</v>
      </c>
    </row>
    <row r="108" spans="1:27" ht="16" x14ac:dyDescent="0.2">
      <c r="A108" s="1" t="s">
        <v>4933</v>
      </c>
      <c r="B108" s="1" t="s">
        <v>4934</v>
      </c>
      <c r="C108" s="1" t="s">
        <v>4935</v>
      </c>
      <c r="D108" s="1">
        <v>734.69802000000004</v>
      </c>
      <c r="E108" s="1">
        <v>9.0559999999999992</v>
      </c>
      <c r="F108" s="1">
        <v>8993.3435688200007</v>
      </c>
      <c r="G108" s="1">
        <v>25397.522539599999</v>
      </c>
      <c r="H108" s="1">
        <v>11921.076251799999</v>
      </c>
      <c r="I108" s="1">
        <v>9596.4525191100001</v>
      </c>
      <c r="J108" s="1">
        <v>8895.9312217099996</v>
      </c>
      <c r="K108" s="1">
        <v>14393.1667141</v>
      </c>
      <c r="L108" s="1">
        <v>10891.847179300001</v>
      </c>
      <c r="M108" s="1">
        <v>7717.5923625900004</v>
      </c>
      <c r="N108" s="1">
        <v>75779.101970000003</v>
      </c>
      <c r="O108" s="1">
        <v>29579.254733500002</v>
      </c>
      <c r="P108" s="1">
        <v>28018.1497714</v>
      </c>
      <c r="Q108" s="1">
        <v>116579.677671</v>
      </c>
      <c r="R108" s="1">
        <v>13285.1690776</v>
      </c>
      <c r="S108" s="1">
        <v>33680.878311300003</v>
      </c>
      <c r="T108" s="1">
        <v>112878.89537699999</v>
      </c>
      <c r="U108" s="1">
        <v>32152.9006439</v>
      </c>
      <c r="V108" s="1">
        <v>0.22130567040641599</v>
      </c>
      <c r="W108" s="1">
        <v>-2.17588767781</v>
      </c>
      <c r="X108" s="1">
        <v>1.2363778268998399E-3</v>
      </c>
      <c r="Y108" s="1">
        <v>0.96875</v>
      </c>
      <c r="Z108" s="1">
        <v>1.1474656787865001</v>
      </c>
      <c r="AA108" s="1" t="s">
        <v>1269</v>
      </c>
    </row>
    <row r="109" spans="1:27" ht="16" x14ac:dyDescent="0.2">
      <c r="A109" s="1" t="s">
        <v>4936</v>
      </c>
      <c r="B109" s="1" t="s">
        <v>4937</v>
      </c>
      <c r="C109" s="1" t="s">
        <v>4938</v>
      </c>
      <c r="D109" s="1">
        <v>250.15662</v>
      </c>
      <c r="E109" s="1">
        <v>1.1519999999999999</v>
      </c>
      <c r="F109" s="1">
        <v>8674.6932316999992</v>
      </c>
      <c r="G109" s="1">
        <v>20731.153983699998</v>
      </c>
      <c r="H109" s="1">
        <v>23228.5883808</v>
      </c>
      <c r="I109" s="1">
        <v>9447.3312985699995</v>
      </c>
      <c r="J109" s="1">
        <v>45871.8965895</v>
      </c>
      <c r="K109" s="1">
        <v>9878.7966107800003</v>
      </c>
      <c r="L109" s="1">
        <v>51630.666855800002</v>
      </c>
      <c r="M109" s="1">
        <v>57841.095674999997</v>
      </c>
      <c r="N109" s="1">
        <v>87487.9050919</v>
      </c>
      <c r="O109" s="1">
        <v>97375.526155300002</v>
      </c>
      <c r="P109" s="1">
        <v>124021.76957600001</v>
      </c>
      <c r="Q109" s="1">
        <v>79987.062749999997</v>
      </c>
      <c r="R109" s="1">
        <v>63996.439700499999</v>
      </c>
      <c r="S109" s="1">
        <v>109258.274873</v>
      </c>
      <c r="T109" s="1">
        <v>56640.543853000003</v>
      </c>
      <c r="U109" s="1">
        <v>99154.413342900007</v>
      </c>
      <c r="V109" s="1">
        <v>0.316614121168171</v>
      </c>
      <c r="W109" s="1">
        <v>-1.65920249297</v>
      </c>
      <c r="X109" s="1">
        <v>1.37713586528832E-3</v>
      </c>
      <c r="Y109" s="1">
        <v>0.984375</v>
      </c>
      <c r="Z109" s="1">
        <v>1.1836732465168101</v>
      </c>
      <c r="AA109" s="1" t="s">
        <v>1269</v>
      </c>
    </row>
    <row r="110" spans="1:27" ht="16" x14ac:dyDescent="0.2">
      <c r="A110" s="1" t="s">
        <v>4939</v>
      </c>
      <c r="B110" s="1" t="s">
        <v>4940</v>
      </c>
      <c r="C110" s="1" t="s">
        <v>4941</v>
      </c>
      <c r="D110" s="1">
        <v>382.17631999999998</v>
      </c>
      <c r="E110" s="1">
        <v>1.1559999999999999</v>
      </c>
      <c r="F110" s="1">
        <v>11475.115273699999</v>
      </c>
      <c r="G110" s="1">
        <v>23576.8124035</v>
      </c>
      <c r="H110" s="1">
        <v>27363.3800037</v>
      </c>
      <c r="I110" s="1">
        <v>9794.4733818999994</v>
      </c>
      <c r="J110" s="1">
        <v>46506.622882800002</v>
      </c>
      <c r="K110" s="1">
        <v>15157.0362886</v>
      </c>
      <c r="L110" s="1">
        <v>51032.490325899998</v>
      </c>
      <c r="M110" s="1">
        <v>61217.811360400003</v>
      </c>
      <c r="N110" s="1">
        <v>86454.654756499993</v>
      </c>
      <c r="O110" s="1">
        <v>96001.908144999994</v>
      </c>
      <c r="P110" s="1">
        <v>122503.26302300001</v>
      </c>
      <c r="Q110" s="1">
        <v>78181.214567200004</v>
      </c>
      <c r="R110" s="1">
        <v>64980.839126899999</v>
      </c>
      <c r="S110" s="1">
        <v>108764.67882</v>
      </c>
      <c r="T110" s="1">
        <v>111233.179365</v>
      </c>
      <c r="U110" s="1">
        <v>96835.775695000004</v>
      </c>
      <c r="V110" s="1">
        <v>0.32174909204174301</v>
      </c>
      <c r="W110" s="1">
        <v>-1.63599201764</v>
      </c>
      <c r="X110" s="1">
        <v>8.6162224089502304E-4</v>
      </c>
      <c r="Y110" s="1">
        <v>1</v>
      </c>
      <c r="Z110" s="1">
        <v>1.12832704976777</v>
      </c>
      <c r="AA110" s="1" t="s">
        <v>1269</v>
      </c>
    </row>
    <row r="111" spans="1:27" ht="16" x14ac:dyDescent="0.2">
      <c r="A111" s="1" t="s">
        <v>2459</v>
      </c>
      <c r="B111" s="1" t="s">
        <v>2460</v>
      </c>
      <c r="C111" s="1" t="s">
        <v>2461</v>
      </c>
      <c r="D111" s="1">
        <v>279.08454999999998</v>
      </c>
      <c r="E111" s="1">
        <v>19.178000000000001</v>
      </c>
      <c r="F111" s="1">
        <v>135858.886788</v>
      </c>
      <c r="G111" s="1">
        <v>54174.288146699997</v>
      </c>
      <c r="H111" s="1">
        <v>1231812.3720100001</v>
      </c>
      <c r="I111" s="1">
        <v>38259.913723899997</v>
      </c>
      <c r="J111" s="1">
        <v>34136.297866399997</v>
      </c>
      <c r="K111" s="1">
        <v>90971.371503300004</v>
      </c>
      <c r="L111" s="1">
        <v>37206.033955300001</v>
      </c>
      <c r="M111" s="1">
        <v>34024.511155799999</v>
      </c>
      <c r="N111" s="1">
        <v>648330.65442599996</v>
      </c>
      <c r="O111" s="1">
        <v>683395.41016299999</v>
      </c>
      <c r="P111" s="1">
        <v>906641.10487499996</v>
      </c>
      <c r="Q111" s="1">
        <v>83443.295110299994</v>
      </c>
      <c r="R111" s="1">
        <v>69914.838681699999</v>
      </c>
      <c r="S111" s="1">
        <v>399058.68227599998</v>
      </c>
      <c r="T111" s="1">
        <v>640725.10548699996</v>
      </c>
      <c r="U111" s="1">
        <v>427174.91513199999</v>
      </c>
      <c r="V111" s="1">
        <v>0.429276839593218</v>
      </c>
      <c r="W111" s="1">
        <v>-1.2200197564999999</v>
      </c>
      <c r="X111" s="1">
        <v>1.6809303449631201E-2</v>
      </c>
      <c r="Y111" s="1">
        <v>0.8125</v>
      </c>
      <c r="Z111" s="1">
        <v>1.44289443259164</v>
      </c>
      <c r="AA111" s="1" t="s">
        <v>1269</v>
      </c>
    </row>
    <row r="112" spans="1:27" ht="16" x14ac:dyDescent="0.2">
      <c r="A112" s="1" t="s">
        <v>4942</v>
      </c>
      <c r="B112" s="1" t="s">
        <v>4943</v>
      </c>
      <c r="C112" s="1" t="s">
        <v>4944</v>
      </c>
      <c r="D112" s="1">
        <v>282.10989000000001</v>
      </c>
      <c r="E112" s="1">
        <v>1.167</v>
      </c>
      <c r="F112" s="1">
        <v>11911.407364000001</v>
      </c>
      <c r="G112" s="1">
        <v>24112.506707100001</v>
      </c>
      <c r="H112" s="1">
        <v>28622.163818100002</v>
      </c>
      <c r="I112" s="1">
        <v>10750.036425</v>
      </c>
      <c r="J112" s="1">
        <v>39790.926436200003</v>
      </c>
      <c r="K112" s="1">
        <v>17592.401156399999</v>
      </c>
      <c r="L112" s="1">
        <v>42997.163487999998</v>
      </c>
      <c r="M112" s="1">
        <v>53010.430279</v>
      </c>
      <c r="N112" s="1">
        <v>71691.308090799997</v>
      </c>
      <c r="O112" s="1">
        <v>87306.922091700006</v>
      </c>
      <c r="P112" s="1">
        <v>100857.667269</v>
      </c>
      <c r="Q112" s="1">
        <v>67164.224593199993</v>
      </c>
      <c r="R112" s="1">
        <v>58524.373839699998</v>
      </c>
      <c r="S112" s="1">
        <v>94549.407995100002</v>
      </c>
      <c r="T112" s="1">
        <v>95976.954098300004</v>
      </c>
      <c r="U112" s="1">
        <v>79777.664986799995</v>
      </c>
      <c r="V112" s="1">
        <v>0.34884127609165799</v>
      </c>
      <c r="W112" s="1">
        <v>-1.51935734007</v>
      </c>
      <c r="X112" s="1">
        <v>5.7521912098220697E-4</v>
      </c>
      <c r="Y112" s="1">
        <v>1</v>
      </c>
      <c r="Z112" s="1">
        <v>1.01132039758648</v>
      </c>
      <c r="AA112" s="1" t="s">
        <v>1269</v>
      </c>
    </row>
    <row r="113" spans="1:27" ht="16" x14ac:dyDescent="0.2">
      <c r="A113" s="1" t="s">
        <v>2464</v>
      </c>
      <c r="B113" s="1" t="s">
        <v>2465</v>
      </c>
      <c r="C113" s="1" t="s">
        <v>2466</v>
      </c>
      <c r="D113" s="1">
        <v>498.13691999999998</v>
      </c>
      <c r="E113" s="1">
        <v>1.198</v>
      </c>
      <c r="F113" s="1">
        <v>75642.633311199999</v>
      </c>
      <c r="G113" s="1">
        <v>140180.51128800001</v>
      </c>
      <c r="H113" s="1">
        <v>273012.64116100001</v>
      </c>
      <c r="I113" s="1">
        <v>112357.28637099999</v>
      </c>
      <c r="J113" s="1">
        <v>228025.232559</v>
      </c>
      <c r="K113" s="1">
        <v>138456.24315900001</v>
      </c>
      <c r="L113" s="1">
        <v>174028.43382199999</v>
      </c>
      <c r="M113" s="1">
        <v>200028.99394799999</v>
      </c>
      <c r="N113" s="1">
        <v>564005.75495099998</v>
      </c>
      <c r="O113" s="1">
        <v>2333004.3374399999</v>
      </c>
      <c r="P113" s="1">
        <v>1488681.2183600001</v>
      </c>
      <c r="Q113" s="1">
        <v>1021053.9323400001</v>
      </c>
      <c r="R113" s="1">
        <v>532483.86502499995</v>
      </c>
      <c r="S113" s="1">
        <v>820449.04726400005</v>
      </c>
      <c r="T113" s="1">
        <v>828110.507767</v>
      </c>
      <c r="U113" s="1">
        <v>1325875.3399</v>
      </c>
      <c r="V113" s="1">
        <v>0.15052530308081499</v>
      </c>
      <c r="W113" s="1">
        <v>-2.7319220726100002</v>
      </c>
      <c r="X113" s="44">
        <v>1.5809969715808801E-6</v>
      </c>
      <c r="Y113" s="1">
        <v>1</v>
      </c>
      <c r="Z113" s="1">
        <v>1.5850687391734299</v>
      </c>
      <c r="AA113" s="1" t="s">
        <v>1269</v>
      </c>
    </row>
    <row r="114" spans="1:27" ht="16" x14ac:dyDescent="0.2">
      <c r="A114" s="1" t="s">
        <v>2467</v>
      </c>
      <c r="B114" s="1" t="s">
        <v>2468</v>
      </c>
      <c r="C114" s="1" t="s">
        <v>2469</v>
      </c>
      <c r="D114" s="1">
        <v>308.19810999999999</v>
      </c>
      <c r="E114" s="1">
        <v>1.1240000000000001</v>
      </c>
      <c r="F114" s="1">
        <v>8065.2574838999999</v>
      </c>
      <c r="G114" s="1">
        <v>8515.5381316399998</v>
      </c>
      <c r="H114" s="1">
        <v>7465.7975991699996</v>
      </c>
      <c r="I114" s="1">
        <v>7751.9887191899998</v>
      </c>
      <c r="J114" s="1">
        <v>23817.574369900001</v>
      </c>
      <c r="K114" s="1">
        <v>6141.0028601100003</v>
      </c>
      <c r="L114" s="1">
        <v>42817.506563399998</v>
      </c>
      <c r="M114" s="1">
        <v>20322.1155975</v>
      </c>
      <c r="N114" s="1">
        <v>123099.595928</v>
      </c>
      <c r="O114" s="1">
        <v>102010.027282</v>
      </c>
      <c r="P114" s="1">
        <v>106620.23485399999</v>
      </c>
      <c r="Q114" s="1">
        <v>52597.575240600003</v>
      </c>
      <c r="R114" s="1">
        <v>40476.949628800001</v>
      </c>
      <c r="S114" s="1">
        <v>100407.806212</v>
      </c>
      <c r="T114" s="1">
        <v>88540.844562300001</v>
      </c>
      <c r="U114" s="1">
        <v>56911.1720785</v>
      </c>
      <c r="V114" s="1">
        <v>0.18622848848537699</v>
      </c>
      <c r="W114" s="1">
        <v>-2.42485430742</v>
      </c>
      <c r="X114" s="44">
        <v>4.49108884697263E-5</v>
      </c>
      <c r="Y114" s="1">
        <v>0.984375</v>
      </c>
      <c r="Z114" s="1">
        <v>1.6086343355678001</v>
      </c>
      <c r="AA114" s="1" t="s">
        <v>1269</v>
      </c>
    </row>
    <row r="115" spans="1:27" ht="16" x14ac:dyDescent="0.2">
      <c r="A115" s="1" t="s">
        <v>2473</v>
      </c>
      <c r="B115" s="1" t="s">
        <v>2474</v>
      </c>
      <c r="C115" s="1" t="s">
        <v>2475</v>
      </c>
      <c r="D115" s="1">
        <v>472.13612000000001</v>
      </c>
      <c r="E115" s="1">
        <v>1.103</v>
      </c>
      <c r="F115" s="1">
        <v>8695.6494831599994</v>
      </c>
      <c r="G115" s="1">
        <v>10994.386779599999</v>
      </c>
      <c r="H115" s="1">
        <v>9890.9986454600003</v>
      </c>
      <c r="I115" s="1">
        <v>8368.4617782000005</v>
      </c>
      <c r="J115" s="1">
        <v>20587.331704799999</v>
      </c>
      <c r="K115" s="1">
        <v>6788.3359268800004</v>
      </c>
      <c r="L115" s="1">
        <v>46449.919274799999</v>
      </c>
      <c r="M115" s="1">
        <v>11148.436734499999</v>
      </c>
      <c r="N115" s="1">
        <v>55035.898824900003</v>
      </c>
      <c r="O115" s="1">
        <v>117533.976367</v>
      </c>
      <c r="P115" s="1">
        <v>119741.528895</v>
      </c>
      <c r="Q115" s="1">
        <v>52345.734236099997</v>
      </c>
      <c r="R115" s="1">
        <v>41820.914073599997</v>
      </c>
      <c r="S115" s="1">
        <v>93226.829295200005</v>
      </c>
      <c r="T115" s="1">
        <v>80655.072803599993</v>
      </c>
      <c r="U115" s="1">
        <v>56268.775018499997</v>
      </c>
      <c r="V115" s="1">
        <v>0.19934770218102399</v>
      </c>
      <c r="W115" s="1">
        <v>-2.32664111895</v>
      </c>
      <c r="X115" s="44">
        <v>2.2622931757313E-5</v>
      </c>
      <c r="Y115" s="1">
        <v>0.984375</v>
      </c>
      <c r="Z115" s="1">
        <v>1.51463848062214</v>
      </c>
      <c r="AA115" s="1" t="s">
        <v>1269</v>
      </c>
    </row>
    <row r="116" spans="1:27" ht="16" x14ac:dyDescent="0.2">
      <c r="A116" s="1" t="s">
        <v>2476</v>
      </c>
      <c r="B116" s="1" t="s">
        <v>2477</v>
      </c>
      <c r="C116" s="1" t="s">
        <v>2478</v>
      </c>
      <c r="D116" s="1">
        <v>452.33582000000001</v>
      </c>
      <c r="E116" s="1">
        <v>8.3680000000000003</v>
      </c>
      <c r="F116" s="1">
        <v>14127365.706499999</v>
      </c>
      <c r="G116" s="1">
        <v>459780362.60500002</v>
      </c>
      <c r="H116" s="1">
        <v>2902173.7387199998</v>
      </c>
      <c r="I116" s="1">
        <v>137596728.48800001</v>
      </c>
      <c r="J116" s="1">
        <v>2527044.58922</v>
      </c>
      <c r="K116" s="1">
        <v>37505915.563600004</v>
      </c>
      <c r="L116" s="1">
        <v>218840201.76899999</v>
      </c>
      <c r="M116" s="1">
        <v>182346637.27599999</v>
      </c>
      <c r="N116" s="1">
        <v>1009263.96246</v>
      </c>
      <c r="O116" s="1">
        <v>700662.80356499995</v>
      </c>
      <c r="P116" s="1">
        <v>757634.72832400003</v>
      </c>
      <c r="Q116" s="1">
        <v>1194672.7683699999</v>
      </c>
      <c r="R116" s="1">
        <v>478121.02574900002</v>
      </c>
      <c r="S116" s="1">
        <v>934770.43130599998</v>
      </c>
      <c r="T116" s="1">
        <v>1285405.11567</v>
      </c>
      <c r="U116" s="1">
        <v>1068265.8182900001</v>
      </c>
      <c r="V116" s="1">
        <v>142.09924957434899</v>
      </c>
      <c r="W116" s="1">
        <v>7.1507551255099999</v>
      </c>
      <c r="X116" s="1">
        <v>8.9149874140848496E-4</v>
      </c>
      <c r="Y116" s="1">
        <v>1</v>
      </c>
      <c r="Z116" s="1">
        <v>3.3619113471942601</v>
      </c>
      <c r="AA116" s="1" t="s">
        <v>1315</v>
      </c>
    </row>
    <row r="117" spans="1:27" ht="16" x14ac:dyDescent="0.2">
      <c r="A117" s="1" t="s">
        <v>2482</v>
      </c>
      <c r="B117" s="1" t="s">
        <v>2483</v>
      </c>
      <c r="C117" s="1" t="s">
        <v>2484</v>
      </c>
      <c r="D117" s="1">
        <v>787.30790999999999</v>
      </c>
      <c r="E117" s="1">
        <v>2.984</v>
      </c>
      <c r="F117" s="1">
        <v>4437.9115719900001</v>
      </c>
      <c r="G117" s="1">
        <v>5503.5805590500004</v>
      </c>
      <c r="H117" s="1">
        <v>70899.261155800006</v>
      </c>
      <c r="I117" s="1">
        <v>7730.4176296200003</v>
      </c>
      <c r="J117" s="1">
        <v>24012.3377865</v>
      </c>
      <c r="K117" s="1">
        <v>10390.0611027</v>
      </c>
      <c r="L117" s="1">
        <v>13003.712660499999</v>
      </c>
      <c r="M117" s="1">
        <v>5994.6529292799996</v>
      </c>
      <c r="N117" s="1">
        <v>89776.158097499996</v>
      </c>
      <c r="O117" s="1">
        <v>113786.779075</v>
      </c>
      <c r="P117" s="1">
        <v>103727.195104</v>
      </c>
      <c r="Q117" s="1">
        <v>81960.518368300007</v>
      </c>
      <c r="R117" s="1">
        <v>23527.483984400002</v>
      </c>
      <c r="S117" s="1">
        <v>85222.897936399997</v>
      </c>
      <c r="T117" s="1">
        <v>113995.922985</v>
      </c>
      <c r="U117" s="1">
        <v>113284.66386499999</v>
      </c>
      <c r="V117" s="1">
        <v>0.195747322963782</v>
      </c>
      <c r="W117" s="1">
        <v>-2.3529355175000002</v>
      </c>
      <c r="X117" s="1">
        <v>2.2862136120971601E-4</v>
      </c>
      <c r="Y117" s="1">
        <v>0.96875</v>
      </c>
      <c r="Z117" s="1">
        <v>1.7349169981957799</v>
      </c>
      <c r="AA117" s="1" t="s">
        <v>1269</v>
      </c>
    </row>
    <row r="118" spans="1:27" ht="16" x14ac:dyDescent="0.2">
      <c r="A118" s="1" t="s">
        <v>4945</v>
      </c>
      <c r="B118" s="1" t="s">
        <v>4946</v>
      </c>
      <c r="C118" s="1" t="s">
        <v>4947</v>
      </c>
      <c r="D118" s="1">
        <v>389.21904000000001</v>
      </c>
      <c r="E118" s="1">
        <v>1.155</v>
      </c>
      <c r="F118" s="1">
        <v>12930.607995799999</v>
      </c>
      <c r="G118" s="1">
        <v>25261.466536899999</v>
      </c>
      <c r="H118" s="1">
        <v>30538.988561800001</v>
      </c>
      <c r="I118" s="1">
        <v>11437.6473228</v>
      </c>
      <c r="J118" s="1">
        <v>44879.9661653</v>
      </c>
      <c r="K118" s="1">
        <v>19092.634776899999</v>
      </c>
      <c r="L118" s="1">
        <v>49247.532859200001</v>
      </c>
      <c r="M118" s="1">
        <v>59578.2745956</v>
      </c>
      <c r="N118" s="1">
        <v>83682.490588600005</v>
      </c>
      <c r="O118" s="1">
        <v>98868.109189399998</v>
      </c>
      <c r="P118" s="1">
        <v>118840.39421499999</v>
      </c>
      <c r="Q118" s="1">
        <v>78298.944351700004</v>
      </c>
      <c r="R118" s="1">
        <v>63656.650389800001</v>
      </c>
      <c r="S118" s="1">
        <v>107981.296617</v>
      </c>
      <c r="T118" s="1">
        <v>107868.23074699999</v>
      </c>
      <c r="U118" s="1">
        <v>95473.888677199997</v>
      </c>
      <c r="V118" s="1">
        <v>0.33520229665082002</v>
      </c>
      <c r="W118" s="1">
        <v>-1.57689606114</v>
      </c>
      <c r="X118" s="1">
        <v>5.4995097214095596E-4</v>
      </c>
      <c r="Y118" s="1">
        <v>1</v>
      </c>
      <c r="Z118" s="1">
        <v>1.05403030229609</v>
      </c>
      <c r="AA118" s="1" t="s">
        <v>1269</v>
      </c>
    </row>
    <row r="119" spans="1:27" ht="16" x14ac:dyDescent="0.2">
      <c r="A119" s="1" t="s">
        <v>4948</v>
      </c>
      <c r="B119" s="1" t="s">
        <v>2784</v>
      </c>
      <c r="C119" s="1" t="s">
        <v>2785</v>
      </c>
      <c r="D119" s="1">
        <v>490.29160999999999</v>
      </c>
      <c r="E119" s="1">
        <v>12.942</v>
      </c>
      <c r="F119" s="1">
        <v>14071.6458616</v>
      </c>
      <c r="G119" s="1">
        <v>13109.309115399999</v>
      </c>
      <c r="H119" s="1">
        <v>70123.647052</v>
      </c>
      <c r="I119" s="1">
        <v>14475.379684899999</v>
      </c>
      <c r="J119" s="1">
        <v>13531.6160795</v>
      </c>
      <c r="K119" s="1">
        <v>11646.592251599999</v>
      </c>
      <c r="L119" s="1">
        <v>13292.773571600001</v>
      </c>
      <c r="M119" s="1">
        <v>12779.564764799999</v>
      </c>
      <c r="N119" s="1">
        <v>119773.885781</v>
      </c>
      <c r="O119" s="1">
        <v>70574.792720199999</v>
      </c>
      <c r="P119" s="1">
        <v>18336.334827899998</v>
      </c>
      <c r="Q119" s="1">
        <v>57734.195568800002</v>
      </c>
      <c r="R119" s="1">
        <v>11622.159351</v>
      </c>
      <c r="S119" s="1">
        <v>80140.265980199998</v>
      </c>
      <c r="T119" s="1">
        <v>68294.643372999999</v>
      </c>
      <c r="U119" s="1">
        <v>93868.100059200005</v>
      </c>
      <c r="V119" s="1">
        <v>0.31331275090190203</v>
      </c>
      <c r="W119" s="1">
        <v>-1.67432461056</v>
      </c>
      <c r="X119" s="1">
        <v>6.7104123760696101E-3</v>
      </c>
      <c r="Y119" s="1">
        <v>0.828125</v>
      </c>
      <c r="Z119" s="1">
        <v>1.0412282477181101</v>
      </c>
      <c r="AA119" s="1" t="s">
        <v>1269</v>
      </c>
    </row>
    <row r="120" spans="1:27" ht="16" x14ac:dyDescent="0.2">
      <c r="A120" s="1" t="s">
        <v>2485</v>
      </c>
      <c r="B120" s="1" t="s">
        <v>2486</v>
      </c>
      <c r="C120" s="1" t="s">
        <v>2487</v>
      </c>
      <c r="D120" s="1">
        <v>871.22972000000004</v>
      </c>
      <c r="E120" s="1">
        <v>2.98</v>
      </c>
      <c r="F120" s="1">
        <v>6456.0917375099998</v>
      </c>
      <c r="G120" s="1">
        <v>5482.0272749799997</v>
      </c>
      <c r="H120" s="1">
        <v>76515.863061299999</v>
      </c>
      <c r="I120" s="1">
        <v>6327.4121304600003</v>
      </c>
      <c r="J120" s="1">
        <v>13892.2044205</v>
      </c>
      <c r="K120" s="1">
        <v>17422.2706841</v>
      </c>
      <c r="L120" s="1">
        <v>9911.0810675699995</v>
      </c>
      <c r="M120" s="1">
        <v>5849.4617809900001</v>
      </c>
      <c r="N120" s="1">
        <v>72827.713862000004</v>
      </c>
      <c r="O120" s="1">
        <v>104205.81628499999</v>
      </c>
      <c r="P120" s="1">
        <v>74158.622904999997</v>
      </c>
      <c r="Q120" s="1">
        <v>66778.316894500007</v>
      </c>
      <c r="R120" s="1">
        <v>12040.7501374</v>
      </c>
      <c r="S120" s="1">
        <v>76177.570102099999</v>
      </c>
      <c r="T120" s="1">
        <v>85539.228578599999</v>
      </c>
      <c r="U120" s="1">
        <v>79705.6704321</v>
      </c>
      <c r="V120" s="1">
        <v>0.24824649795644099</v>
      </c>
      <c r="W120" s="1">
        <v>-2.0101547292599999</v>
      </c>
      <c r="X120" s="1">
        <v>7.5210736207287202E-4</v>
      </c>
      <c r="Y120" s="1">
        <v>0.890625</v>
      </c>
      <c r="Z120" s="1">
        <v>1.54062588212669</v>
      </c>
      <c r="AA120" s="1" t="s">
        <v>1269</v>
      </c>
    </row>
    <row r="121" spans="1:27" ht="16" x14ac:dyDescent="0.2">
      <c r="A121" s="1" t="s">
        <v>2488</v>
      </c>
      <c r="B121" s="1" t="s">
        <v>2489</v>
      </c>
      <c r="C121" s="1" t="s">
        <v>2490</v>
      </c>
      <c r="D121" s="1">
        <v>262.04539</v>
      </c>
      <c r="E121" s="1">
        <v>2.5219999999999998</v>
      </c>
      <c r="F121" s="1">
        <v>48045.180051900003</v>
      </c>
      <c r="G121" s="1">
        <v>47829.475002200001</v>
      </c>
      <c r="H121" s="1">
        <v>1704458.1397500001</v>
      </c>
      <c r="I121" s="1">
        <v>41671.259738200002</v>
      </c>
      <c r="J121" s="1">
        <v>49580.77162</v>
      </c>
      <c r="K121" s="1">
        <v>721804.54529200005</v>
      </c>
      <c r="L121" s="1">
        <v>56094.746925400003</v>
      </c>
      <c r="M121" s="1">
        <v>47899.795075499998</v>
      </c>
      <c r="N121" s="1">
        <v>6571377.5856400002</v>
      </c>
      <c r="O121" s="1">
        <v>19361633.810699999</v>
      </c>
      <c r="P121" s="1">
        <v>16616744.118799999</v>
      </c>
      <c r="Q121" s="1">
        <v>5534314.3354099998</v>
      </c>
      <c r="R121" s="1">
        <v>75129.574046900001</v>
      </c>
      <c r="S121" s="1">
        <v>4291075.7604499999</v>
      </c>
      <c r="T121" s="1">
        <v>19072589.703499999</v>
      </c>
      <c r="U121" s="1">
        <v>9096343.15931</v>
      </c>
      <c r="V121" s="1">
        <v>3.3706407930007398E-2</v>
      </c>
      <c r="W121" s="1">
        <v>-4.8908333013299998</v>
      </c>
      <c r="X121" s="1">
        <v>3.53162862486504E-4</v>
      </c>
      <c r="Y121" s="1">
        <v>0.96875</v>
      </c>
      <c r="Z121" s="1">
        <v>3.454132034033</v>
      </c>
      <c r="AA121" s="1" t="s">
        <v>1269</v>
      </c>
    </row>
    <row r="122" spans="1:27" ht="16" x14ac:dyDescent="0.2">
      <c r="A122" s="1" t="s">
        <v>4949</v>
      </c>
      <c r="B122" s="1" t="s">
        <v>4950</v>
      </c>
      <c r="C122" s="1" t="s">
        <v>4951</v>
      </c>
      <c r="D122" s="1">
        <v>446.19274999999999</v>
      </c>
      <c r="E122" s="1">
        <v>1.163</v>
      </c>
      <c r="F122" s="1">
        <v>11444.689641999999</v>
      </c>
      <c r="G122" s="1">
        <v>22765.2494081</v>
      </c>
      <c r="H122" s="1">
        <v>26885.133807300001</v>
      </c>
      <c r="I122" s="1">
        <v>9868.3798633599999</v>
      </c>
      <c r="J122" s="1">
        <v>40519.984917900001</v>
      </c>
      <c r="K122" s="1">
        <v>16290.192796200001</v>
      </c>
      <c r="L122" s="1">
        <v>44463.252984999999</v>
      </c>
      <c r="M122" s="1">
        <v>53790.387875</v>
      </c>
      <c r="N122" s="1">
        <v>74774.523821299998</v>
      </c>
      <c r="O122" s="1">
        <v>86756.875640500002</v>
      </c>
      <c r="P122" s="1">
        <v>103780.285376</v>
      </c>
      <c r="Q122" s="1">
        <v>68390.002436499999</v>
      </c>
      <c r="R122" s="1">
        <v>57472.559238100002</v>
      </c>
      <c r="S122" s="1">
        <v>94763.774960399998</v>
      </c>
      <c r="T122" s="1">
        <v>97389.090466399997</v>
      </c>
      <c r="U122" s="1">
        <v>79941.439522999994</v>
      </c>
      <c r="V122" s="1">
        <v>0.34077791084256098</v>
      </c>
      <c r="W122" s="1">
        <v>-1.5530962715000001</v>
      </c>
      <c r="X122" s="1">
        <v>7.0069916195130799E-4</v>
      </c>
      <c r="Y122" s="1">
        <v>1</v>
      </c>
      <c r="Z122" s="1">
        <v>1.0477167444780799</v>
      </c>
      <c r="AA122" s="1" t="s">
        <v>1269</v>
      </c>
    </row>
    <row r="123" spans="1:27" ht="16" x14ac:dyDescent="0.2">
      <c r="A123" s="1" t="s">
        <v>4952</v>
      </c>
      <c r="B123" s="1" t="s">
        <v>3024</v>
      </c>
      <c r="C123" s="1" t="s">
        <v>3025</v>
      </c>
      <c r="D123" s="1">
        <v>542.12460999999996</v>
      </c>
      <c r="E123" s="1">
        <v>8.4</v>
      </c>
      <c r="F123" s="1">
        <v>2751618.5115499999</v>
      </c>
      <c r="G123" s="1">
        <v>9421277.7523299996</v>
      </c>
      <c r="H123" s="1">
        <v>4371812.4553300003</v>
      </c>
      <c r="I123" s="1">
        <v>14112017.2245</v>
      </c>
      <c r="J123" s="1">
        <v>14396803.180400001</v>
      </c>
      <c r="K123" s="1">
        <v>6231495.4883899996</v>
      </c>
      <c r="L123" s="1">
        <v>78998748.590599999</v>
      </c>
      <c r="M123" s="1">
        <v>544684.46881800005</v>
      </c>
      <c r="N123" s="1">
        <v>108183345.546</v>
      </c>
      <c r="O123" s="1">
        <v>57177564.682800002</v>
      </c>
      <c r="P123" s="1">
        <v>28435642.335200001</v>
      </c>
      <c r="Q123" s="1">
        <v>82368411.852400005</v>
      </c>
      <c r="R123" s="1">
        <v>5132322.8558700001</v>
      </c>
      <c r="S123" s="1">
        <v>29356593.199499998</v>
      </c>
      <c r="T123" s="1">
        <v>28323158.6974</v>
      </c>
      <c r="U123" s="1">
        <v>22447761.092900001</v>
      </c>
      <c r="V123" s="1">
        <v>0.36197974676074801</v>
      </c>
      <c r="W123" s="1">
        <v>-1.46601911599</v>
      </c>
      <c r="X123" s="1">
        <v>2.6531625930757401E-2</v>
      </c>
      <c r="Y123" s="1">
        <v>0.84375</v>
      </c>
      <c r="Z123" s="1">
        <v>1.31845657041354</v>
      </c>
      <c r="AA123" s="1" t="s">
        <v>1269</v>
      </c>
    </row>
    <row r="124" spans="1:27" ht="16" x14ac:dyDescent="0.2">
      <c r="A124" s="1" t="s">
        <v>2491</v>
      </c>
      <c r="B124" s="1" t="s">
        <v>2492</v>
      </c>
      <c r="C124" s="1" t="s">
        <v>2493</v>
      </c>
      <c r="D124" s="1">
        <v>347.06272999999999</v>
      </c>
      <c r="E124" s="1">
        <v>14.763</v>
      </c>
      <c r="F124" s="1">
        <v>1404070.0887800001</v>
      </c>
      <c r="G124" s="1">
        <v>2928119.70163</v>
      </c>
      <c r="H124" s="1">
        <v>7146231.92863</v>
      </c>
      <c r="I124" s="1">
        <v>2749981.86809</v>
      </c>
      <c r="J124" s="1">
        <v>2526449.69031</v>
      </c>
      <c r="K124" s="1">
        <v>3880126.9911600002</v>
      </c>
      <c r="L124" s="1">
        <v>4073560.97597</v>
      </c>
      <c r="M124" s="1">
        <v>2991638.9933099998</v>
      </c>
      <c r="N124" s="1">
        <v>19469036.172400001</v>
      </c>
      <c r="O124" s="1">
        <v>10854923.1482</v>
      </c>
      <c r="P124" s="1">
        <v>12468973.8531</v>
      </c>
      <c r="Q124" s="1">
        <v>11969191.415200001</v>
      </c>
      <c r="R124" s="1">
        <v>4359420.1229600003</v>
      </c>
      <c r="S124" s="1">
        <v>15797642.4759</v>
      </c>
      <c r="T124" s="1">
        <v>11720990.5902</v>
      </c>
      <c r="U124" s="1">
        <v>6736528.99144</v>
      </c>
      <c r="V124" s="1">
        <v>0.296649787685139</v>
      </c>
      <c r="W124" s="1">
        <v>-1.75316734464</v>
      </c>
      <c r="X124" s="1">
        <v>1.3173341437264601E-4</v>
      </c>
      <c r="Y124" s="1">
        <v>0.96875</v>
      </c>
      <c r="Z124" s="1">
        <v>1.05396803442908</v>
      </c>
      <c r="AA124" s="1" t="s">
        <v>1269</v>
      </c>
    </row>
    <row r="125" spans="1:27" ht="16" x14ac:dyDescent="0.2">
      <c r="A125" s="1" t="s">
        <v>2494</v>
      </c>
      <c r="B125" s="1" t="s">
        <v>2495</v>
      </c>
      <c r="C125" s="1" t="s">
        <v>2496</v>
      </c>
      <c r="D125" s="1">
        <v>1141.3911900000001</v>
      </c>
      <c r="E125" s="1">
        <v>9.1180000000000003</v>
      </c>
      <c r="F125" s="1">
        <v>983.48157229799995</v>
      </c>
      <c r="G125" s="1">
        <v>3674.89169773</v>
      </c>
      <c r="H125" s="1">
        <v>1273.0062638300001</v>
      </c>
      <c r="I125" s="1">
        <v>1381.51234914</v>
      </c>
      <c r="J125" s="1">
        <v>1435.66457943</v>
      </c>
      <c r="K125" s="1">
        <v>1661.5463387299999</v>
      </c>
      <c r="L125" s="1">
        <v>1252.5991069900001</v>
      </c>
      <c r="M125" s="1">
        <v>997.91611968699999</v>
      </c>
      <c r="N125" s="1">
        <v>3188.9574878600001</v>
      </c>
      <c r="O125" s="1">
        <v>15531.270683500001</v>
      </c>
      <c r="P125" s="1">
        <v>3257.4152544399999</v>
      </c>
      <c r="Q125" s="1">
        <v>3138.0628440300002</v>
      </c>
      <c r="R125" s="1">
        <v>1781.8645834900001</v>
      </c>
      <c r="S125" s="1">
        <v>6062.3868207699998</v>
      </c>
      <c r="T125" s="1">
        <v>3712.7477069000001</v>
      </c>
      <c r="U125" s="1">
        <v>20800.9325178</v>
      </c>
      <c r="V125" s="1">
        <v>0.22028565601032801</v>
      </c>
      <c r="W125" s="1">
        <v>-2.18255253846</v>
      </c>
      <c r="X125" s="1">
        <v>3.84888862483129E-3</v>
      </c>
      <c r="Y125" s="1">
        <v>0.9375</v>
      </c>
      <c r="Z125" s="1">
        <v>1.07218966162912</v>
      </c>
      <c r="AA125" s="1" t="s">
        <v>1269</v>
      </c>
    </row>
    <row r="126" spans="1:27" ht="16" x14ac:dyDescent="0.2">
      <c r="A126" s="1" t="s">
        <v>2497</v>
      </c>
      <c r="B126" s="1" t="s">
        <v>2229</v>
      </c>
      <c r="C126" s="1" t="s">
        <v>2498</v>
      </c>
      <c r="D126" s="1">
        <v>267.93844999999999</v>
      </c>
      <c r="E126" s="1">
        <v>1.804</v>
      </c>
      <c r="F126" s="1">
        <v>67097.039655100001</v>
      </c>
      <c r="G126" s="1">
        <v>76769.949404500003</v>
      </c>
      <c r="H126" s="1">
        <v>135435.268048</v>
      </c>
      <c r="I126" s="1">
        <v>59068.245177500001</v>
      </c>
      <c r="J126" s="1">
        <v>67924.056903699995</v>
      </c>
      <c r="K126" s="1">
        <v>95057.701219099996</v>
      </c>
      <c r="L126" s="1">
        <v>97158.117024699997</v>
      </c>
      <c r="M126" s="1">
        <v>59916.911678800003</v>
      </c>
      <c r="N126" s="1">
        <v>16815882.505899999</v>
      </c>
      <c r="O126" s="1">
        <v>19249378.094799999</v>
      </c>
      <c r="P126" s="1">
        <v>3544121.5868299999</v>
      </c>
      <c r="Q126" s="1">
        <v>5290731.6886299998</v>
      </c>
      <c r="R126" s="1">
        <v>114069.65805</v>
      </c>
      <c r="S126" s="1">
        <v>15421160.215600001</v>
      </c>
      <c r="T126" s="1">
        <v>9722851.4729399998</v>
      </c>
      <c r="U126" s="1">
        <v>11539937.585899999</v>
      </c>
      <c r="V126" s="1">
        <v>8.0592697345181798E-3</v>
      </c>
      <c r="W126" s="1">
        <v>-6.9551351652799998</v>
      </c>
      <c r="X126" s="1">
        <v>1.5145841726315899E-4</v>
      </c>
      <c r="Y126" s="1">
        <v>0.984375</v>
      </c>
      <c r="Z126" s="1">
        <v>3.6681198828937598</v>
      </c>
      <c r="AA126" s="1" t="s">
        <v>1269</v>
      </c>
    </row>
    <row r="127" spans="1:27" ht="16" x14ac:dyDescent="0.2">
      <c r="A127" s="1" t="s">
        <v>4953</v>
      </c>
      <c r="B127" s="1" t="s">
        <v>4954</v>
      </c>
      <c r="C127" s="1" t="s">
        <v>4955</v>
      </c>
      <c r="D127" s="1">
        <v>372.06945000000002</v>
      </c>
      <c r="E127" s="1">
        <v>1.143</v>
      </c>
      <c r="F127" s="1">
        <v>9841.5592428</v>
      </c>
      <c r="G127" s="1">
        <v>16530.083712</v>
      </c>
      <c r="H127" s="1">
        <v>20530.6492182</v>
      </c>
      <c r="I127" s="1">
        <v>11014.979098</v>
      </c>
      <c r="J127" s="1">
        <v>43757.0208862</v>
      </c>
      <c r="K127" s="1">
        <v>9986.1130846199994</v>
      </c>
      <c r="L127" s="1">
        <v>47769.442196600001</v>
      </c>
      <c r="M127" s="1">
        <v>56412.471535299999</v>
      </c>
      <c r="N127" s="1">
        <v>81588.664240500002</v>
      </c>
      <c r="O127" s="1">
        <v>99894.080815199995</v>
      </c>
      <c r="P127" s="1">
        <v>115866.879114</v>
      </c>
      <c r="Q127" s="1">
        <v>74675.4003256</v>
      </c>
      <c r="R127" s="1">
        <v>59430.2941718</v>
      </c>
      <c r="S127" s="1">
        <v>105279.487932</v>
      </c>
      <c r="T127" s="1">
        <v>103414.12500499999</v>
      </c>
      <c r="U127" s="1">
        <v>93085.028750800004</v>
      </c>
      <c r="V127" s="1">
        <v>0.29437032467678897</v>
      </c>
      <c r="W127" s="1">
        <v>-1.76429585352</v>
      </c>
      <c r="X127" s="1">
        <v>6.6891826186715904E-4</v>
      </c>
      <c r="Y127" s="1">
        <v>1</v>
      </c>
      <c r="Z127" s="1">
        <v>1.2324352487007699</v>
      </c>
      <c r="AA127" s="1" t="s">
        <v>1269</v>
      </c>
    </row>
    <row r="128" spans="1:27" ht="16" x14ac:dyDescent="0.2">
      <c r="A128" s="1" t="s">
        <v>2499</v>
      </c>
      <c r="B128" s="1" t="s">
        <v>2500</v>
      </c>
      <c r="C128" s="1" t="s">
        <v>2501</v>
      </c>
      <c r="D128" s="1">
        <v>380.89666999999997</v>
      </c>
      <c r="E128" s="1">
        <v>4.8600000000000003</v>
      </c>
      <c r="F128" s="1">
        <v>10234148.0154</v>
      </c>
      <c r="G128" s="1">
        <v>9988374.5479600001</v>
      </c>
      <c r="H128" s="1">
        <v>3419457.1249899999</v>
      </c>
      <c r="I128" s="1">
        <v>10908752.7294</v>
      </c>
      <c r="J128" s="1">
        <v>9302035.7555800006</v>
      </c>
      <c r="K128" s="1">
        <v>10623776.5206</v>
      </c>
      <c r="L128" s="1">
        <v>8685544.3528199997</v>
      </c>
      <c r="M128" s="1">
        <v>8829639.5768199991</v>
      </c>
      <c r="N128" s="1">
        <v>178855.58777700001</v>
      </c>
      <c r="O128" s="1">
        <v>61205.905476499996</v>
      </c>
      <c r="P128" s="1">
        <v>123366.278615</v>
      </c>
      <c r="Q128" s="1">
        <v>270878.09559099999</v>
      </c>
      <c r="R128" s="1">
        <v>2429366.8885300001</v>
      </c>
      <c r="S128" s="1">
        <v>120902.27417600001</v>
      </c>
      <c r="T128" s="1">
        <v>135423.122882</v>
      </c>
      <c r="U128" s="1">
        <v>61696.885102300002</v>
      </c>
      <c r="V128" s="1">
        <v>21.288651936798601</v>
      </c>
      <c r="W128" s="1">
        <v>4.4120126916600002</v>
      </c>
      <c r="X128" s="44">
        <v>1.38627288592579E-5</v>
      </c>
      <c r="Y128" s="1">
        <v>1</v>
      </c>
      <c r="Z128" s="1">
        <v>3.3270876798391402</v>
      </c>
      <c r="AA128" s="1" t="s">
        <v>1315</v>
      </c>
    </row>
    <row r="129" spans="1:27" ht="16" x14ac:dyDescent="0.2">
      <c r="A129" s="1" t="s">
        <v>2502</v>
      </c>
      <c r="B129" s="1" t="s">
        <v>2503</v>
      </c>
      <c r="C129" s="1" t="s">
        <v>2504</v>
      </c>
      <c r="D129" s="1">
        <v>373.13682999999997</v>
      </c>
      <c r="E129" s="1">
        <v>1.0029999999999999</v>
      </c>
      <c r="F129" s="1">
        <v>57235.219418000001</v>
      </c>
      <c r="G129" s="1">
        <v>20481.7122012</v>
      </c>
      <c r="H129" s="1">
        <v>5104.3324137400004</v>
      </c>
      <c r="I129" s="1">
        <v>40448.804435400001</v>
      </c>
      <c r="J129" s="1">
        <v>65167.9578416</v>
      </c>
      <c r="K129" s="1">
        <v>16444.790386500001</v>
      </c>
      <c r="L129" s="1">
        <v>68283.744573499993</v>
      </c>
      <c r="M129" s="1">
        <v>51748.943825599999</v>
      </c>
      <c r="N129" s="1">
        <v>32840.442977400002</v>
      </c>
      <c r="O129" s="1">
        <v>3585.4858441599999</v>
      </c>
      <c r="P129" s="1">
        <v>3689.50135426</v>
      </c>
      <c r="Q129" s="1">
        <v>3325.3391029600002</v>
      </c>
      <c r="R129" s="1">
        <v>29357.621252100002</v>
      </c>
      <c r="S129" s="1">
        <v>3561.8561947600001</v>
      </c>
      <c r="T129" s="1">
        <v>7512.0269873999996</v>
      </c>
      <c r="U129" s="1">
        <v>15165.4738573</v>
      </c>
      <c r="V129" s="1">
        <v>3.2807238963585501</v>
      </c>
      <c r="W129" s="1">
        <v>1.7140141826699999</v>
      </c>
      <c r="X129" s="1">
        <v>1.21382199774158E-2</v>
      </c>
      <c r="Y129" s="1">
        <v>0.875</v>
      </c>
      <c r="Z129" s="1">
        <v>1.2091666128796501</v>
      </c>
      <c r="AA129" s="1" t="s">
        <v>1315</v>
      </c>
    </row>
    <row r="130" spans="1:27" ht="16" x14ac:dyDescent="0.2">
      <c r="A130" s="1" t="s">
        <v>2505</v>
      </c>
      <c r="B130" s="1" t="s">
        <v>2268</v>
      </c>
      <c r="C130" s="1" t="s">
        <v>2269</v>
      </c>
      <c r="D130" s="1">
        <v>246.90495999999999</v>
      </c>
      <c r="E130" s="1">
        <v>9.3149999999999995</v>
      </c>
      <c r="F130" s="1">
        <v>23159.037477400001</v>
      </c>
      <c r="G130" s="1">
        <v>71246.260106300004</v>
      </c>
      <c r="H130" s="1">
        <v>176984.770044</v>
      </c>
      <c r="I130" s="1">
        <v>85539.875237999993</v>
      </c>
      <c r="J130" s="1">
        <v>264628.63594499999</v>
      </c>
      <c r="K130" s="1">
        <v>30731.665949400001</v>
      </c>
      <c r="L130" s="1">
        <v>70951.463307900005</v>
      </c>
      <c r="M130" s="1">
        <v>87628.046853599997</v>
      </c>
      <c r="N130" s="1">
        <v>13575420.828500001</v>
      </c>
      <c r="O130" s="1">
        <v>14268433.035800001</v>
      </c>
      <c r="P130" s="1">
        <v>4635486.6534700003</v>
      </c>
      <c r="Q130" s="1">
        <v>4598328.2795700002</v>
      </c>
      <c r="R130" s="1">
        <v>3139143.6232599998</v>
      </c>
      <c r="S130" s="1">
        <v>21457819.6413</v>
      </c>
      <c r="T130" s="1">
        <v>2273950.6313700001</v>
      </c>
      <c r="U130" s="1">
        <v>12125554.505999999</v>
      </c>
      <c r="V130" s="1">
        <v>1.0658941195712699E-2</v>
      </c>
      <c r="W130" s="1">
        <v>-6.5517920544499999</v>
      </c>
      <c r="X130" s="44">
        <v>2.39021212818995E-8</v>
      </c>
      <c r="Y130" s="1">
        <v>1</v>
      </c>
      <c r="Z130" s="1">
        <v>3.9422774802238099</v>
      </c>
      <c r="AA130" s="1" t="s">
        <v>1269</v>
      </c>
    </row>
    <row r="131" spans="1:27" ht="16" x14ac:dyDescent="0.2">
      <c r="A131" s="1" t="s">
        <v>2506</v>
      </c>
      <c r="B131" s="1" t="s">
        <v>2507</v>
      </c>
      <c r="C131" s="1" t="s">
        <v>2508</v>
      </c>
      <c r="D131" s="1">
        <v>971.72731999999996</v>
      </c>
      <c r="E131" s="1">
        <v>9.1449999999999996</v>
      </c>
      <c r="F131" s="1">
        <v>7825.79685556</v>
      </c>
      <c r="G131" s="1">
        <v>30662.2031431</v>
      </c>
      <c r="H131" s="1">
        <v>14826.7307167</v>
      </c>
      <c r="I131" s="1">
        <v>13263.9875803</v>
      </c>
      <c r="J131" s="1">
        <v>14039.212966700001</v>
      </c>
      <c r="K131" s="1">
        <v>12644.1659069</v>
      </c>
      <c r="L131" s="1">
        <v>11468.2271569</v>
      </c>
      <c r="M131" s="1">
        <v>10614.6057731</v>
      </c>
      <c r="N131" s="1">
        <v>97885.317041899994</v>
      </c>
      <c r="O131" s="1">
        <v>28111.886607</v>
      </c>
      <c r="P131" s="1">
        <v>62322.834821500001</v>
      </c>
      <c r="Q131" s="1">
        <v>89226.802125400005</v>
      </c>
      <c r="R131" s="1">
        <v>16459.013167199999</v>
      </c>
      <c r="S131" s="1">
        <v>130633.86125</v>
      </c>
      <c r="T131" s="1">
        <v>86638.433304699996</v>
      </c>
      <c r="U131" s="1">
        <v>29694.0036511</v>
      </c>
      <c r="V131" s="1">
        <v>0.21321787023505101</v>
      </c>
      <c r="W131" s="1">
        <v>-2.22959973644</v>
      </c>
      <c r="X131" s="1">
        <v>6.1830698497321204E-4</v>
      </c>
      <c r="Y131" s="1">
        <v>0.953125</v>
      </c>
      <c r="Z131" s="1">
        <v>1.2134391802564499</v>
      </c>
      <c r="AA131" s="1" t="s">
        <v>1269</v>
      </c>
    </row>
    <row r="132" spans="1:27" ht="16" x14ac:dyDescent="0.2">
      <c r="A132" s="1" t="s">
        <v>2509</v>
      </c>
      <c r="B132" s="1" t="s">
        <v>2316</v>
      </c>
      <c r="C132" s="1" t="s">
        <v>2317</v>
      </c>
      <c r="D132" s="1">
        <v>837.52941999999996</v>
      </c>
      <c r="E132" s="1">
        <v>8.6999999999999993</v>
      </c>
      <c r="F132" s="1">
        <v>7022.33546922</v>
      </c>
      <c r="G132" s="1">
        <v>20798.773259199999</v>
      </c>
      <c r="H132" s="1">
        <v>8275.5882006699994</v>
      </c>
      <c r="I132" s="1">
        <v>4938.3477073599997</v>
      </c>
      <c r="J132" s="1">
        <v>5575.4485211000001</v>
      </c>
      <c r="K132" s="1">
        <v>9165.40430939</v>
      </c>
      <c r="L132" s="1">
        <v>7143.4386093800003</v>
      </c>
      <c r="M132" s="1">
        <v>7784.6800076999998</v>
      </c>
      <c r="N132" s="1">
        <v>41085.017110200002</v>
      </c>
      <c r="O132" s="1">
        <v>115170.69205300001</v>
      </c>
      <c r="P132" s="1">
        <v>75736.682601199995</v>
      </c>
      <c r="Q132" s="1">
        <v>19995.974596100001</v>
      </c>
      <c r="R132" s="1">
        <v>6871.1106218499999</v>
      </c>
      <c r="S132" s="1">
        <v>92941.239751500005</v>
      </c>
      <c r="T132" s="1">
        <v>72950.730686299998</v>
      </c>
      <c r="U132" s="1">
        <v>14836.194397400001</v>
      </c>
      <c r="V132" s="1">
        <v>0.16084168288189901</v>
      </c>
      <c r="W132" s="1">
        <v>-2.6362867586799998</v>
      </c>
      <c r="X132" s="1">
        <v>2.6090603774957602E-3</v>
      </c>
      <c r="Y132" s="1">
        <v>0.875</v>
      </c>
      <c r="Z132" s="1">
        <v>1.3550742072140201</v>
      </c>
      <c r="AA132" s="1" t="s">
        <v>1269</v>
      </c>
    </row>
    <row r="133" spans="1:27" ht="16" x14ac:dyDescent="0.2">
      <c r="A133" s="1" t="s">
        <v>2510</v>
      </c>
      <c r="B133" s="1" t="s">
        <v>2511</v>
      </c>
      <c r="C133" s="1" t="s">
        <v>2512</v>
      </c>
      <c r="D133" s="1">
        <v>454.12324000000001</v>
      </c>
      <c r="E133" s="1">
        <v>1.877</v>
      </c>
      <c r="F133" s="1">
        <v>124014.792179</v>
      </c>
      <c r="G133" s="1">
        <v>265936.27340200002</v>
      </c>
      <c r="H133" s="1">
        <v>3067020.8996199998</v>
      </c>
      <c r="I133" s="1">
        <v>215532.09882000001</v>
      </c>
      <c r="J133" s="1">
        <v>437506.08938399999</v>
      </c>
      <c r="K133" s="1">
        <v>1143075.6752899999</v>
      </c>
      <c r="L133" s="1">
        <v>212163.79426200001</v>
      </c>
      <c r="M133" s="1">
        <v>10280.896570299999</v>
      </c>
      <c r="N133" s="1">
        <v>3902284.2961300001</v>
      </c>
      <c r="O133" s="1">
        <v>3425497.3884700001</v>
      </c>
      <c r="P133" s="1">
        <v>1691175.25556</v>
      </c>
      <c r="Q133" s="1">
        <v>5117932.8191200001</v>
      </c>
      <c r="R133" s="1">
        <v>211251.14502600001</v>
      </c>
      <c r="S133" s="1">
        <v>1587995.39653</v>
      </c>
      <c r="T133" s="1">
        <v>1371776.1324400001</v>
      </c>
      <c r="U133" s="1">
        <v>3682873.4130500001</v>
      </c>
      <c r="V133" s="1">
        <v>0.26085400325713298</v>
      </c>
      <c r="W133" s="1">
        <v>-1.93868552069</v>
      </c>
      <c r="X133" s="1">
        <v>1.4471919724362301E-2</v>
      </c>
      <c r="Y133" s="1">
        <v>0.859375</v>
      </c>
      <c r="Z133" s="1">
        <v>1.7702887417686799</v>
      </c>
      <c r="AA133" s="1" t="s">
        <v>1269</v>
      </c>
    </row>
    <row r="134" spans="1:27" ht="16" x14ac:dyDescent="0.2">
      <c r="A134" s="1" t="s">
        <v>2513</v>
      </c>
      <c r="B134" s="1" t="s">
        <v>2451</v>
      </c>
      <c r="C134" s="1" t="s">
        <v>2452</v>
      </c>
      <c r="D134" s="1">
        <v>663.10807999999997</v>
      </c>
      <c r="E134" s="1">
        <v>18.858000000000001</v>
      </c>
      <c r="F134" s="1">
        <v>1656046.6335199999</v>
      </c>
      <c r="G134" s="1">
        <v>1689668.7421299999</v>
      </c>
      <c r="H134" s="1">
        <v>7506521.3772499999</v>
      </c>
      <c r="I134" s="1">
        <v>1085036.75868</v>
      </c>
      <c r="J134" s="1">
        <v>778987.12092500005</v>
      </c>
      <c r="K134" s="1">
        <v>2192405.4650300001</v>
      </c>
      <c r="L134" s="1">
        <v>1086053.4272499999</v>
      </c>
      <c r="M134" s="1">
        <v>551639.34401999996</v>
      </c>
      <c r="N134" s="1">
        <v>16158796.0196</v>
      </c>
      <c r="O134" s="1">
        <v>15119699.964500001</v>
      </c>
      <c r="P134" s="1">
        <v>17813013.906100001</v>
      </c>
      <c r="Q134" s="1">
        <v>12506584.6472</v>
      </c>
      <c r="R134" s="1">
        <v>5709924.1303000003</v>
      </c>
      <c r="S134" s="1">
        <v>21399845.062600002</v>
      </c>
      <c r="T134" s="1">
        <v>16266214.2126</v>
      </c>
      <c r="U134" s="1">
        <v>14500056.419600001</v>
      </c>
      <c r="V134" s="1">
        <v>0.138493230832719</v>
      </c>
      <c r="W134" s="1">
        <v>-2.8521126318499999</v>
      </c>
      <c r="X134" s="44">
        <v>2.53032338588487E-5</v>
      </c>
      <c r="Y134" s="1">
        <v>0.984375</v>
      </c>
      <c r="Z134" s="1">
        <v>1.9288351406328399</v>
      </c>
      <c r="AA134" s="1" t="s">
        <v>1269</v>
      </c>
    </row>
    <row r="135" spans="1:27" ht="16" x14ac:dyDescent="0.2">
      <c r="A135" s="1" t="s">
        <v>2514</v>
      </c>
      <c r="B135" s="1" t="s">
        <v>2515</v>
      </c>
      <c r="C135" s="1" t="s">
        <v>2516</v>
      </c>
      <c r="D135" s="1">
        <v>246.12502000000001</v>
      </c>
      <c r="E135" s="1">
        <v>1.125</v>
      </c>
      <c r="F135" s="1">
        <v>8493.8955235899994</v>
      </c>
      <c r="G135" s="1">
        <v>8968.1068889800008</v>
      </c>
      <c r="H135" s="1">
        <v>7862.5766025599996</v>
      </c>
      <c r="I135" s="1">
        <v>8417.5724165899992</v>
      </c>
      <c r="J135" s="1">
        <v>40105.609464900001</v>
      </c>
      <c r="K135" s="1">
        <v>6467.3740176399997</v>
      </c>
      <c r="L135" s="1">
        <v>53450.046068900003</v>
      </c>
      <c r="M135" s="1">
        <v>26992.7037628</v>
      </c>
      <c r="N135" s="1">
        <v>68819.768615499997</v>
      </c>
      <c r="O135" s="1">
        <v>107431.475809</v>
      </c>
      <c r="P135" s="1">
        <v>113547.33429499999</v>
      </c>
      <c r="Q135" s="1">
        <v>59486.8299444</v>
      </c>
      <c r="R135" s="1">
        <v>56388.409374900002</v>
      </c>
      <c r="S135" s="1">
        <v>105744.102617</v>
      </c>
      <c r="T135" s="1">
        <v>97290.513958700001</v>
      </c>
      <c r="U135" s="1">
        <v>68775.469725899995</v>
      </c>
      <c r="V135" s="1">
        <v>0.237286648016346</v>
      </c>
      <c r="W135" s="1">
        <v>-2.0752971716899999</v>
      </c>
      <c r="X135" s="1">
        <v>4.37724970543644E-4</v>
      </c>
      <c r="Y135" s="1">
        <v>1</v>
      </c>
      <c r="Z135" s="1">
        <v>1.50646221356378</v>
      </c>
      <c r="AA135" s="1" t="s">
        <v>1269</v>
      </c>
    </row>
    <row r="136" spans="1:27" ht="16" x14ac:dyDescent="0.2">
      <c r="A136" s="1" t="s">
        <v>2517</v>
      </c>
      <c r="B136" s="1" t="s">
        <v>2518</v>
      </c>
      <c r="C136" s="1"/>
      <c r="D136" s="1">
        <v>121.51299</v>
      </c>
      <c r="E136" s="1">
        <v>13.48</v>
      </c>
      <c r="F136" s="1">
        <v>10018.610157499999</v>
      </c>
      <c r="G136" s="1">
        <v>12463.815283399999</v>
      </c>
      <c r="H136" s="1">
        <v>23074.518588200001</v>
      </c>
      <c r="I136" s="1">
        <v>12026.731308500001</v>
      </c>
      <c r="J136" s="1">
        <v>13002.7724868</v>
      </c>
      <c r="K136" s="1">
        <v>8061.05292474</v>
      </c>
      <c r="L136" s="1">
        <v>12711.083800799999</v>
      </c>
      <c r="M136" s="1">
        <v>12474.068260599999</v>
      </c>
      <c r="N136" s="1">
        <v>50590.546477099997</v>
      </c>
      <c r="O136" s="1">
        <v>46666.7448047</v>
      </c>
      <c r="P136" s="1">
        <v>68720.294675099998</v>
      </c>
      <c r="Q136" s="1">
        <v>32724.340985700001</v>
      </c>
      <c r="R136" s="1">
        <v>10636.703852099999</v>
      </c>
      <c r="S136" s="1">
        <v>87295.053696999996</v>
      </c>
      <c r="T136" s="1">
        <v>87547.739306999996</v>
      </c>
      <c r="U136" s="1">
        <v>69356.581762200003</v>
      </c>
      <c r="V136" s="1">
        <v>0.22893925434568199</v>
      </c>
      <c r="W136" s="1">
        <v>-2.1269632436400001</v>
      </c>
      <c r="X136" s="1">
        <v>5.7942287264898303E-4</v>
      </c>
      <c r="Y136" s="1">
        <v>0.90625</v>
      </c>
      <c r="Z136" s="1">
        <v>1.1879981842796601</v>
      </c>
      <c r="AA136" s="1" t="s">
        <v>1269</v>
      </c>
    </row>
    <row r="137" spans="1:27" ht="16" x14ac:dyDescent="0.2">
      <c r="A137" s="1" t="s">
        <v>4956</v>
      </c>
      <c r="B137" s="1" t="s">
        <v>4957</v>
      </c>
      <c r="C137" s="1" t="s">
        <v>4958</v>
      </c>
      <c r="D137" s="1">
        <v>562.16555000000005</v>
      </c>
      <c r="E137" s="1">
        <v>1.895</v>
      </c>
      <c r="F137" s="1">
        <v>12288.328951699999</v>
      </c>
      <c r="G137" s="1">
        <v>12670.427073499999</v>
      </c>
      <c r="H137" s="1">
        <v>25167.9128671</v>
      </c>
      <c r="I137" s="1">
        <v>10843.0216944</v>
      </c>
      <c r="J137" s="1">
        <v>11988.0399887</v>
      </c>
      <c r="K137" s="1">
        <v>17309.898540599999</v>
      </c>
      <c r="L137" s="1">
        <v>22868.598168699998</v>
      </c>
      <c r="M137" s="1">
        <v>14546.0598288</v>
      </c>
      <c r="N137" s="1">
        <v>81536.319233200004</v>
      </c>
      <c r="O137" s="1">
        <v>47593.421391299999</v>
      </c>
      <c r="P137" s="1">
        <v>28792.144942399998</v>
      </c>
      <c r="Q137" s="1">
        <v>88795.600168899997</v>
      </c>
      <c r="R137" s="1">
        <v>21649.396224299999</v>
      </c>
      <c r="S137" s="1">
        <v>40837.120121599997</v>
      </c>
      <c r="T137" s="1">
        <v>57884.1252236</v>
      </c>
      <c r="U137" s="1">
        <v>123174.6189</v>
      </c>
      <c r="V137" s="1">
        <v>0.26043644576663899</v>
      </c>
      <c r="W137" s="1">
        <v>-1.9409967399000001</v>
      </c>
      <c r="X137" s="1">
        <v>2.8528764620301699E-4</v>
      </c>
      <c r="Y137" s="1">
        <v>0.96875</v>
      </c>
      <c r="Z137" s="1">
        <v>1.06624123611747</v>
      </c>
      <c r="AA137" s="1" t="s">
        <v>1269</v>
      </c>
    </row>
    <row r="138" spans="1:27" ht="16" x14ac:dyDescent="0.2">
      <c r="A138" s="1" t="s">
        <v>2519</v>
      </c>
      <c r="B138" s="1" t="s">
        <v>2520</v>
      </c>
      <c r="C138" s="1" t="s">
        <v>2521</v>
      </c>
      <c r="D138" s="1">
        <v>224.0318</v>
      </c>
      <c r="E138" s="1">
        <v>1.2270000000000001</v>
      </c>
      <c r="F138" s="1">
        <v>48911.169874400002</v>
      </c>
      <c r="G138" s="1">
        <v>88506.503996700005</v>
      </c>
      <c r="H138" s="1">
        <v>251036.33645199999</v>
      </c>
      <c r="I138" s="1">
        <v>129514.03563699999</v>
      </c>
      <c r="J138" s="1">
        <v>203250.93791199999</v>
      </c>
      <c r="K138" s="1">
        <v>83528.205457799995</v>
      </c>
      <c r="L138" s="1">
        <v>142241.765938</v>
      </c>
      <c r="M138" s="1">
        <v>130065.25466200001</v>
      </c>
      <c r="N138" s="1">
        <v>507055.48937299999</v>
      </c>
      <c r="O138" s="1">
        <v>1322178.8264899999</v>
      </c>
      <c r="P138" s="1">
        <v>415961.28932699998</v>
      </c>
      <c r="Q138" s="1">
        <v>2424880.2713700002</v>
      </c>
      <c r="R138" s="1">
        <v>140133.67293100001</v>
      </c>
      <c r="S138" s="1">
        <v>1765524.77357</v>
      </c>
      <c r="T138" s="1">
        <v>2966383.3138100002</v>
      </c>
      <c r="U138" s="1">
        <v>2423118.1127800001</v>
      </c>
      <c r="V138" s="1">
        <v>9.0015293677879707E-2</v>
      </c>
      <c r="W138" s="1">
        <v>-3.4736860523500002</v>
      </c>
      <c r="X138" s="1">
        <v>5.0511144830198498E-4</v>
      </c>
      <c r="Y138" s="1">
        <v>0.953125</v>
      </c>
      <c r="Z138" s="1">
        <v>1.84052424432733</v>
      </c>
      <c r="AA138" s="1" t="s">
        <v>1269</v>
      </c>
    </row>
    <row r="139" spans="1:27" ht="16" x14ac:dyDescent="0.2">
      <c r="A139" s="1" t="s">
        <v>2522</v>
      </c>
      <c r="B139" s="1" t="s">
        <v>2523</v>
      </c>
      <c r="C139" s="1"/>
      <c r="D139" s="1">
        <v>1085.4253900000001</v>
      </c>
      <c r="E139" s="1">
        <v>1.5740000000000001</v>
      </c>
      <c r="F139" s="1">
        <v>77927.856583600005</v>
      </c>
      <c r="G139" s="1">
        <v>110410.312154</v>
      </c>
      <c r="H139" s="1">
        <v>8065379.3016799996</v>
      </c>
      <c r="I139" s="1">
        <v>89495.046043599999</v>
      </c>
      <c r="J139" s="1">
        <v>104275.80629399999</v>
      </c>
      <c r="K139" s="1">
        <v>163687.120054</v>
      </c>
      <c r="L139" s="1">
        <v>103165.018452</v>
      </c>
      <c r="M139" s="1">
        <v>82936.330239600007</v>
      </c>
      <c r="N139" s="1">
        <v>598219.39205499995</v>
      </c>
      <c r="O139" s="1">
        <v>17167700.030999999</v>
      </c>
      <c r="P139" s="1">
        <v>18500564.146699999</v>
      </c>
      <c r="Q139" s="1">
        <v>101464.51844099999</v>
      </c>
      <c r="R139" s="1">
        <v>127760.762475</v>
      </c>
      <c r="S139" s="1">
        <v>19719846.858600002</v>
      </c>
      <c r="T139" s="1">
        <v>22304335.587499999</v>
      </c>
      <c r="U139" s="1">
        <v>13323472.932499999</v>
      </c>
      <c r="V139" s="1">
        <v>9.5785654906324305E-2</v>
      </c>
      <c r="W139" s="1">
        <v>-3.3840465791700001</v>
      </c>
      <c r="X139" s="1">
        <v>1.3142015227893799E-2</v>
      </c>
      <c r="Y139" s="1">
        <v>0.875</v>
      </c>
      <c r="Z139" s="1">
        <v>2.8920622729122401</v>
      </c>
      <c r="AA139" s="1" t="s">
        <v>1269</v>
      </c>
    </row>
    <row r="140" spans="1:27" ht="16" x14ac:dyDescent="0.2">
      <c r="A140" s="1" t="s">
        <v>2524</v>
      </c>
      <c r="B140" s="1" t="s">
        <v>2525</v>
      </c>
      <c r="C140" s="1" t="s">
        <v>2526</v>
      </c>
      <c r="D140" s="1">
        <v>285.98540000000003</v>
      </c>
      <c r="E140" s="1">
        <v>1.716</v>
      </c>
      <c r="F140" s="1">
        <v>82863.975971799999</v>
      </c>
      <c r="G140" s="1">
        <v>108825.327685</v>
      </c>
      <c r="H140" s="1">
        <v>4096674.4169100001</v>
      </c>
      <c r="I140" s="1">
        <v>84322.146500999996</v>
      </c>
      <c r="J140" s="1">
        <v>91794.897713900005</v>
      </c>
      <c r="K140" s="1">
        <v>402744.13246400002</v>
      </c>
      <c r="L140" s="1">
        <v>117806.301674</v>
      </c>
      <c r="M140" s="1">
        <v>79117.490158899993</v>
      </c>
      <c r="N140" s="1">
        <v>1706312.51174</v>
      </c>
      <c r="O140" s="1">
        <v>2681088.89414</v>
      </c>
      <c r="P140" s="1">
        <v>3040093.2622000002</v>
      </c>
      <c r="Q140" s="1">
        <v>1348674.2502299999</v>
      </c>
      <c r="R140" s="1">
        <v>143775.89903599999</v>
      </c>
      <c r="S140" s="1">
        <v>5114533.4766199999</v>
      </c>
      <c r="T140" s="1">
        <v>6835283.36656</v>
      </c>
      <c r="U140" s="1">
        <v>1288460.43245</v>
      </c>
      <c r="V140" s="1">
        <v>0.228544901654538</v>
      </c>
      <c r="W140" s="1">
        <v>-2.1294504590100001</v>
      </c>
      <c r="X140" s="1">
        <v>2.90378235400087E-3</v>
      </c>
      <c r="Y140" s="1">
        <v>0.890625</v>
      </c>
      <c r="Z140" s="1">
        <v>2.14198576656776</v>
      </c>
      <c r="AA140" s="1" t="s">
        <v>1269</v>
      </c>
    </row>
    <row r="141" spans="1:27" ht="16" x14ac:dyDescent="0.2">
      <c r="A141" s="1" t="s">
        <v>4959</v>
      </c>
      <c r="B141" s="1" t="s">
        <v>4960</v>
      </c>
      <c r="C141" s="1" t="s">
        <v>4961</v>
      </c>
      <c r="D141" s="1">
        <v>250.11205000000001</v>
      </c>
      <c r="E141" s="1">
        <v>1.1499999999999999</v>
      </c>
      <c r="F141" s="1">
        <v>9555.4438050600002</v>
      </c>
      <c r="G141" s="1">
        <v>19950.502057599999</v>
      </c>
      <c r="H141" s="1">
        <v>23653.2274851</v>
      </c>
      <c r="I141" s="1">
        <v>7888.4824127399997</v>
      </c>
      <c r="J141" s="1">
        <v>40254.034378900004</v>
      </c>
      <c r="K141" s="1">
        <v>12894.776916500001</v>
      </c>
      <c r="L141" s="1">
        <v>44171.421012400002</v>
      </c>
      <c r="M141" s="1">
        <v>53437.337865300004</v>
      </c>
      <c r="N141" s="1">
        <v>75057.049754599997</v>
      </c>
      <c r="O141" s="1">
        <v>88866.048003599994</v>
      </c>
      <c r="P141" s="1">
        <v>106591.107879</v>
      </c>
      <c r="Q141" s="1">
        <v>68697.230083000002</v>
      </c>
      <c r="R141" s="1">
        <v>57095.341483900003</v>
      </c>
      <c r="S141" s="1">
        <v>96851.294694800003</v>
      </c>
      <c r="T141" s="1">
        <v>96749.882869199995</v>
      </c>
      <c r="U141" s="1">
        <v>85633.068109999993</v>
      </c>
      <c r="V141" s="1">
        <v>0.31353421740580201</v>
      </c>
      <c r="W141" s="1">
        <v>-1.67330519544</v>
      </c>
      <c r="X141" s="1">
        <v>8.9822377227630396E-4</v>
      </c>
      <c r="Y141" s="1">
        <v>1</v>
      </c>
      <c r="Z141" s="1">
        <v>1.1607471252377599</v>
      </c>
      <c r="AA141" s="1" t="s">
        <v>1269</v>
      </c>
    </row>
    <row r="142" spans="1:27" ht="16" x14ac:dyDescent="0.2">
      <c r="A142" s="1" t="s">
        <v>4962</v>
      </c>
      <c r="B142" s="1" t="s">
        <v>3561</v>
      </c>
      <c r="C142" s="1" t="s">
        <v>3562</v>
      </c>
      <c r="D142" s="1">
        <v>187.08435</v>
      </c>
      <c r="E142" s="1">
        <v>2.06</v>
      </c>
      <c r="F142" s="1">
        <v>4828511.8893100005</v>
      </c>
      <c r="G142" s="1">
        <v>4357992.2451799996</v>
      </c>
      <c r="H142" s="1">
        <v>2702913.6175899999</v>
      </c>
      <c r="I142" s="1">
        <v>5714548.1739400001</v>
      </c>
      <c r="J142" s="1">
        <v>5729401.3847000003</v>
      </c>
      <c r="K142" s="1">
        <v>1813703.2573599999</v>
      </c>
      <c r="L142" s="1">
        <v>6231882.2680599997</v>
      </c>
      <c r="M142" s="1">
        <v>4334041.2514399998</v>
      </c>
      <c r="N142" s="1">
        <v>1847201.5497300001</v>
      </c>
      <c r="O142" s="1">
        <v>776804.94524200005</v>
      </c>
      <c r="P142" s="1">
        <v>1231302.76538</v>
      </c>
      <c r="Q142" s="1">
        <v>1798970.2510500001</v>
      </c>
      <c r="R142" s="1">
        <v>595557.33293100004</v>
      </c>
      <c r="S142" s="1">
        <v>1034247.31638</v>
      </c>
      <c r="T142" s="1">
        <v>875293.50645400002</v>
      </c>
      <c r="U142" s="1">
        <v>1000394.4946</v>
      </c>
      <c r="V142" s="1">
        <v>3.8988954590646299</v>
      </c>
      <c r="W142" s="1">
        <v>1.9630654723300001</v>
      </c>
      <c r="X142" s="44">
        <v>1.14306089014598E-5</v>
      </c>
      <c r="Y142" s="1">
        <v>0.984375</v>
      </c>
      <c r="Z142" s="1">
        <v>1.20427051124569</v>
      </c>
      <c r="AA142" s="1" t="s">
        <v>1315</v>
      </c>
    </row>
    <row r="143" spans="1:27" ht="16" x14ac:dyDescent="0.2">
      <c r="A143" s="1" t="s">
        <v>4963</v>
      </c>
      <c r="B143" s="1" t="s">
        <v>4964</v>
      </c>
      <c r="C143" s="1" t="s">
        <v>4965</v>
      </c>
      <c r="D143" s="1">
        <v>186.04177999999999</v>
      </c>
      <c r="E143" s="1">
        <v>5.3689999999999998</v>
      </c>
      <c r="F143" s="1">
        <v>60135.603023099997</v>
      </c>
      <c r="G143" s="1">
        <v>53449.636644400001</v>
      </c>
      <c r="H143" s="1">
        <v>32748.066531799999</v>
      </c>
      <c r="I143" s="1">
        <v>48073.054977</v>
      </c>
      <c r="J143" s="1">
        <v>23835.515797600001</v>
      </c>
      <c r="K143" s="1">
        <v>42914.451672499999</v>
      </c>
      <c r="L143" s="1">
        <v>37276.282087799998</v>
      </c>
      <c r="M143" s="1">
        <v>43039.0186044</v>
      </c>
      <c r="N143" s="1">
        <v>7801.7610046199998</v>
      </c>
      <c r="O143" s="1">
        <v>10164.9889322</v>
      </c>
      <c r="P143" s="1">
        <v>8626.0059158799995</v>
      </c>
      <c r="Q143" s="1">
        <v>8052.6138288299999</v>
      </c>
      <c r="R143" s="1">
        <v>8102.7929858400003</v>
      </c>
      <c r="S143" s="1">
        <v>13202.698430300001</v>
      </c>
      <c r="T143" s="1">
        <v>10125.530854299999</v>
      </c>
      <c r="U143" s="1">
        <v>9183.2853186600005</v>
      </c>
      <c r="V143" s="1">
        <v>4.5372454642701303</v>
      </c>
      <c r="W143" s="1">
        <v>2.1818167113800002</v>
      </c>
      <c r="X143" s="44">
        <v>5.7640393592274701E-8</v>
      </c>
      <c r="Y143" s="1">
        <v>1</v>
      </c>
      <c r="Z143" s="1">
        <v>1.31949615289561</v>
      </c>
      <c r="AA143" s="1" t="s">
        <v>1315</v>
      </c>
    </row>
    <row r="144" spans="1:27" ht="16" x14ac:dyDescent="0.2">
      <c r="A144" s="1" t="s">
        <v>2527</v>
      </c>
      <c r="B144" s="1" t="s">
        <v>2528</v>
      </c>
      <c r="C144" s="1" t="s">
        <v>2529</v>
      </c>
      <c r="D144" s="1">
        <v>146.06898000000001</v>
      </c>
      <c r="E144" s="1">
        <v>10.067</v>
      </c>
      <c r="F144" s="1">
        <v>301089.785943</v>
      </c>
      <c r="G144" s="1">
        <v>3577919.7528599999</v>
      </c>
      <c r="H144" s="1">
        <v>42701318.368600003</v>
      </c>
      <c r="I144" s="1">
        <v>17704456.625799999</v>
      </c>
      <c r="J144" s="1">
        <v>376514.224345</v>
      </c>
      <c r="K144" s="1">
        <v>8182198.9198099999</v>
      </c>
      <c r="L144" s="1">
        <v>503303.38704</v>
      </c>
      <c r="M144" s="1">
        <v>1399293.4495900001</v>
      </c>
      <c r="N144" s="1">
        <v>128594181.934</v>
      </c>
      <c r="O144" s="1">
        <v>315397784.85500002</v>
      </c>
      <c r="P144" s="1">
        <v>605555269.72899997</v>
      </c>
      <c r="Q144" s="1">
        <v>28968505.967</v>
      </c>
      <c r="R144" s="1">
        <v>10376628.229599999</v>
      </c>
      <c r="S144" s="1">
        <v>238470857.884</v>
      </c>
      <c r="T144" s="1">
        <v>236983643.757</v>
      </c>
      <c r="U144" s="1">
        <v>213347552.35699999</v>
      </c>
      <c r="V144" s="1">
        <v>4.2046649567499303E-2</v>
      </c>
      <c r="W144" s="1">
        <v>-4.5718653439899999</v>
      </c>
      <c r="X144" s="1">
        <v>3.3988498167043601E-4</v>
      </c>
      <c r="Y144" s="1">
        <v>0.953125</v>
      </c>
      <c r="Z144" s="1">
        <v>3.4017051096228701</v>
      </c>
      <c r="AA144" s="1" t="s">
        <v>1269</v>
      </c>
    </row>
    <row r="145" spans="1:27" ht="16" x14ac:dyDescent="0.2">
      <c r="A145" s="1" t="s">
        <v>4966</v>
      </c>
      <c r="B145" s="1" t="s">
        <v>4967</v>
      </c>
      <c r="C145" s="1" t="s">
        <v>4968</v>
      </c>
      <c r="D145" s="1">
        <v>335.20922999999999</v>
      </c>
      <c r="E145" s="1">
        <v>1.151</v>
      </c>
      <c r="F145" s="1">
        <v>7882.9898886700003</v>
      </c>
      <c r="G145" s="1">
        <v>16551.005207300001</v>
      </c>
      <c r="H145" s="1">
        <v>18843.7341552</v>
      </c>
      <c r="I145" s="1">
        <v>7964.8026052799996</v>
      </c>
      <c r="J145" s="1">
        <v>41357.067708800001</v>
      </c>
      <c r="K145" s="1">
        <v>8518.9567778000001</v>
      </c>
      <c r="L145" s="1">
        <v>45837.553613299999</v>
      </c>
      <c r="M145" s="1">
        <v>51064.9851366</v>
      </c>
      <c r="N145" s="1">
        <v>78031.665197900002</v>
      </c>
      <c r="O145" s="1">
        <v>87340.403077700001</v>
      </c>
      <c r="P145" s="1">
        <v>110296.242484</v>
      </c>
      <c r="Q145" s="1">
        <v>71419.797006199995</v>
      </c>
      <c r="R145" s="1">
        <v>56839.327651599997</v>
      </c>
      <c r="S145" s="1">
        <v>97701.903109299994</v>
      </c>
      <c r="T145" s="1">
        <v>97214.303665400003</v>
      </c>
      <c r="U145" s="1">
        <v>89026.825869299995</v>
      </c>
      <c r="V145" s="1">
        <v>0.28787555838968598</v>
      </c>
      <c r="W145" s="1">
        <v>-1.79648279048</v>
      </c>
      <c r="X145" s="1">
        <v>9.6851236742482899E-4</v>
      </c>
      <c r="Y145" s="1">
        <v>1</v>
      </c>
      <c r="Z145" s="1">
        <v>1.2843394020561301</v>
      </c>
      <c r="AA145" s="1" t="s">
        <v>1269</v>
      </c>
    </row>
    <row r="146" spans="1:27" ht="16" x14ac:dyDescent="0.2">
      <c r="A146" s="1" t="s">
        <v>4969</v>
      </c>
      <c r="B146" s="1" t="s">
        <v>4970</v>
      </c>
      <c r="C146" s="1"/>
      <c r="D146" s="1">
        <v>459.25490000000002</v>
      </c>
      <c r="E146" s="1">
        <v>1.1519999999999999</v>
      </c>
      <c r="F146" s="1">
        <v>8296.0530535100006</v>
      </c>
      <c r="G146" s="1">
        <v>17879.914181700002</v>
      </c>
      <c r="H146" s="1">
        <v>21224.795949899999</v>
      </c>
      <c r="I146" s="1">
        <v>7570.1238738299999</v>
      </c>
      <c r="J146" s="1">
        <v>39332.847243999997</v>
      </c>
      <c r="K146" s="1">
        <v>11061.0117878</v>
      </c>
      <c r="L146" s="1">
        <v>43471.088594699999</v>
      </c>
      <c r="M146" s="1">
        <v>49173.505442100002</v>
      </c>
      <c r="N146" s="1">
        <v>73153.314344099999</v>
      </c>
      <c r="O146" s="1">
        <v>82930.622111699995</v>
      </c>
      <c r="P146" s="1">
        <v>104554.046785</v>
      </c>
      <c r="Q146" s="1">
        <v>66925.387054999999</v>
      </c>
      <c r="R146" s="1">
        <v>55523.296685399997</v>
      </c>
      <c r="S146" s="1">
        <v>92655.394771499996</v>
      </c>
      <c r="T146" s="1">
        <v>92598.545282499996</v>
      </c>
      <c r="U146" s="1">
        <v>82586.004922699998</v>
      </c>
      <c r="V146" s="1">
        <v>0.30419610519833301</v>
      </c>
      <c r="W146" s="1">
        <v>-1.71692641338</v>
      </c>
      <c r="X146" s="1">
        <v>9.2164800967143798E-4</v>
      </c>
      <c r="Y146" s="1">
        <v>1</v>
      </c>
      <c r="Z146" s="1">
        <v>1.2022698996219601</v>
      </c>
      <c r="AA146" s="1" t="s">
        <v>1269</v>
      </c>
    </row>
    <row r="147" spans="1:27" ht="16" x14ac:dyDescent="0.2">
      <c r="A147" s="1" t="s">
        <v>2533</v>
      </c>
      <c r="B147" s="1" t="s">
        <v>2534</v>
      </c>
      <c r="C147" s="1" t="s">
        <v>2535</v>
      </c>
      <c r="D147" s="1">
        <v>289.05604</v>
      </c>
      <c r="E147" s="1">
        <v>2.4510000000000001</v>
      </c>
      <c r="F147" s="1">
        <v>69605.715064400007</v>
      </c>
      <c r="G147" s="1">
        <v>68049.583878000005</v>
      </c>
      <c r="H147" s="1">
        <v>519967.44052</v>
      </c>
      <c r="I147" s="1">
        <v>57325.960602899999</v>
      </c>
      <c r="J147" s="1">
        <v>71437.773258400004</v>
      </c>
      <c r="K147" s="1">
        <v>49228.9568182</v>
      </c>
      <c r="L147" s="1">
        <v>113267.81678199999</v>
      </c>
      <c r="M147" s="1">
        <v>65696.196906800003</v>
      </c>
      <c r="N147" s="1">
        <v>4230666.2728000004</v>
      </c>
      <c r="O147" s="1">
        <v>13619522.8639</v>
      </c>
      <c r="P147" s="1">
        <v>18194146.3627</v>
      </c>
      <c r="Q147" s="1">
        <v>1887820.4340600001</v>
      </c>
      <c r="R147" s="1">
        <v>76186.294526099999</v>
      </c>
      <c r="S147" s="1">
        <v>4660077.8805799996</v>
      </c>
      <c r="T147" s="1">
        <v>11963325.6667</v>
      </c>
      <c r="U147" s="1">
        <v>12364254.736199999</v>
      </c>
      <c r="V147" s="1">
        <v>1.51438807702716E-2</v>
      </c>
      <c r="W147" s="1">
        <v>-6.0451212320999996</v>
      </c>
      <c r="X147" s="1">
        <v>2.75292232146959E-4</v>
      </c>
      <c r="Y147" s="1">
        <v>0.96875</v>
      </c>
      <c r="Z147" s="1">
        <v>3.3652850736141402</v>
      </c>
      <c r="AA147" s="1" t="s">
        <v>1269</v>
      </c>
    </row>
    <row r="148" spans="1:27" ht="16" x14ac:dyDescent="0.2">
      <c r="A148" s="1" t="s">
        <v>2539</v>
      </c>
      <c r="B148" s="1" t="s">
        <v>2540</v>
      </c>
      <c r="C148" s="1" t="s">
        <v>2541</v>
      </c>
      <c r="D148" s="1">
        <v>302.07639999999998</v>
      </c>
      <c r="E148" s="1">
        <v>1.72</v>
      </c>
      <c r="F148" s="1">
        <v>108557.530549</v>
      </c>
      <c r="G148" s="1">
        <v>141163.89511099999</v>
      </c>
      <c r="H148" s="1">
        <v>1390141.45144</v>
      </c>
      <c r="I148" s="1">
        <v>180693.24202500001</v>
      </c>
      <c r="J148" s="1">
        <v>206771.89911299999</v>
      </c>
      <c r="K148" s="1">
        <v>2082965.9078299999</v>
      </c>
      <c r="L148" s="1">
        <v>161924.782737</v>
      </c>
      <c r="M148" s="1">
        <v>243758.44571299999</v>
      </c>
      <c r="N148" s="1">
        <v>9770393.4542800002</v>
      </c>
      <c r="O148" s="1">
        <v>3429264.2009999999</v>
      </c>
      <c r="P148" s="1">
        <v>2436472.6589500001</v>
      </c>
      <c r="Q148" s="1">
        <v>16906679.326699998</v>
      </c>
      <c r="R148" s="1">
        <v>413832.55297299998</v>
      </c>
      <c r="S148" s="1">
        <v>2629229.6577300001</v>
      </c>
      <c r="T148" s="1">
        <v>4899797.7513199998</v>
      </c>
      <c r="U148" s="1">
        <v>13193802.5671</v>
      </c>
      <c r="V148" s="1">
        <v>8.4128568556182601E-2</v>
      </c>
      <c r="W148" s="1">
        <v>-3.5712603926800002</v>
      </c>
      <c r="X148" s="1">
        <v>4.1827823567713401E-4</v>
      </c>
      <c r="Y148" s="1">
        <v>0.96875</v>
      </c>
      <c r="Z148" s="1">
        <v>2.2690967088440499</v>
      </c>
      <c r="AA148" s="1" t="s">
        <v>1269</v>
      </c>
    </row>
    <row r="149" spans="1:27" ht="16" x14ac:dyDescent="0.2">
      <c r="A149" s="1" t="s">
        <v>2542</v>
      </c>
      <c r="B149" s="1" t="s">
        <v>2543</v>
      </c>
      <c r="C149" s="1" t="s">
        <v>2544</v>
      </c>
      <c r="D149" s="1">
        <v>434.17478999999997</v>
      </c>
      <c r="E149" s="1">
        <v>1.1200000000000001</v>
      </c>
      <c r="F149" s="1">
        <v>8057.3241945299997</v>
      </c>
      <c r="G149" s="1">
        <v>8667.7553387000007</v>
      </c>
      <c r="H149" s="1">
        <v>7599.2504476599997</v>
      </c>
      <c r="I149" s="1">
        <v>7754.8221420399996</v>
      </c>
      <c r="J149" s="1">
        <v>21772.944493200001</v>
      </c>
      <c r="K149" s="1">
        <v>6219.6568477700002</v>
      </c>
      <c r="L149" s="1">
        <v>35906.752554600003</v>
      </c>
      <c r="M149" s="1">
        <v>15273.702901500001</v>
      </c>
      <c r="N149" s="1">
        <v>54260.380058299997</v>
      </c>
      <c r="O149" s="1">
        <v>99203.322583700006</v>
      </c>
      <c r="P149" s="1">
        <v>108526.096058</v>
      </c>
      <c r="Q149" s="1">
        <v>49998.985774599998</v>
      </c>
      <c r="R149" s="1">
        <v>36324.941710500003</v>
      </c>
      <c r="S149" s="1">
        <v>95207.778111099993</v>
      </c>
      <c r="T149" s="1">
        <v>78049.660275799994</v>
      </c>
      <c r="U149" s="1">
        <v>49379.399075599998</v>
      </c>
      <c r="V149" s="1">
        <v>0.194854363938708</v>
      </c>
      <c r="W149" s="1">
        <v>-2.35953185257</v>
      </c>
      <c r="X149" s="44">
        <v>2.1319059935473899E-5</v>
      </c>
      <c r="Y149" s="1">
        <v>1</v>
      </c>
      <c r="Z149" s="1">
        <v>1.51858186815456</v>
      </c>
      <c r="AA149" s="1" t="s">
        <v>1269</v>
      </c>
    </row>
    <row r="150" spans="1:27" ht="16" x14ac:dyDescent="0.2">
      <c r="A150" s="1" t="s">
        <v>2545</v>
      </c>
      <c r="B150" s="1" t="s">
        <v>2546</v>
      </c>
      <c r="C150" s="1"/>
      <c r="D150" s="1">
        <v>816.18997999999999</v>
      </c>
      <c r="E150" s="1">
        <v>1.7</v>
      </c>
      <c r="F150" s="1">
        <v>37604.219512399999</v>
      </c>
      <c r="G150" s="1">
        <v>62426.108071399998</v>
      </c>
      <c r="H150" s="1">
        <v>513690.53594799998</v>
      </c>
      <c r="I150" s="1">
        <v>50128.979215599997</v>
      </c>
      <c r="J150" s="1">
        <v>35650.446023900004</v>
      </c>
      <c r="K150" s="1">
        <v>324615.21898599999</v>
      </c>
      <c r="L150" s="1">
        <v>45737.462425799997</v>
      </c>
      <c r="M150" s="1">
        <v>39667.194384299997</v>
      </c>
      <c r="N150" s="1">
        <v>1671620.52205</v>
      </c>
      <c r="O150" s="1">
        <v>479810.36122299999</v>
      </c>
      <c r="P150" s="1">
        <v>141462.136409</v>
      </c>
      <c r="Q150" s="1">
        <v>1381861.7157399999</v>
      </c>
      <c r="R150" s="1">
        <v>55028.472812599997</v>
      </c>
      <c r="S150" s="1">
        <v>88620.552512499999</v>
      </c>
      <c r="T150" s="1">
        <v>185111.612547</v>
      </c>
      <c r="U150" s="1">
        <v>461346.24920000002</v>
      </c>
      <c r="V150" s="1">
        <v>0.24850045944931601</v>
      </c>
      <c r="W150" s="1">
        <v>-2.00867957572</v>
      </c>
      <c r="X150" s="1">
        <v>3.4111305030637598E-2</v>
      </c>
      <c r="Y150" s="1">
        <v>0.828125</v>
      </c>
      <c r="Z150" s="1">
        <v>1.1921647229315799</v>
      </c>
      <c r="AA150" s="1" t="s">
        <v>1269</v>
      </c>
    </row>
    <row r="151" spans="1:27" ht="16" x14ac:dyDescent="0.2">
      <c r="A151" s="1" t="s">
        <v>2547</v>
      </c>
      <c r="B151" s="1" t="s">
        <v>2548</v>
      </c>
      <c r="C151" s="1" t="s">
        <v>2549</v>
      </c>
      <c r="D151" s="1">
        <v>421.19972000000001</v>
      </c>
      <c r="E151" s="1">
        <v>2.4489999999999998</v>
      </c>
      <c r="F151" s="1">
        <v>7453.6876299799997</v>
      </c>
      <c r="G151" s="1">
        <v>7203.1156133599998</v>
      </c>
      <c r="H151" s="1">
        <v>10140.998733799999</v>
      </c>
      <c r="I151" s="1">
        <v>5747.62804891</v>
      </c>
      <c r="J151" s="1">
        <v>7224.3666761900004</v>
      </c>
      <c r="K151" s="1">
        <v>4605.7637082900001</v>
      </c>
      <c r="L151" s="1">
        <v>9412.1884663399996</v>
      </c>
      <c r="M151" s="1">
        <v>6782.4970674300002</v>
      </c>
      <c r="N151" s="1">
        <v>15705.8217152</v>
      </c>
      <c r="O151" s="1">
        <v>96156.499618999995</v>
      </c>
      <c r="P151" s="1">
        <v>100335.299965</v>
      </c>
      <c r="Q151" s="1">
        <v>11231.9925079</v>
      </c>
      <c r="R151" s="1">
        <v>8640.69528077</v>
      </c>
      <c r="S151" s="1">
        <v>122032.61013099999</v>
      </c>
      <c r="T151" s="1">
        <v>11476.4789139</v>
      </c>
      <c r="U151" s="1">
        <v>8264.8975179200006</v>
      </c>
      <c r="V151" s="1">
        <v>0.15667016088170199</v>
      </c>
      <c r="W151" s="1">
        <v>-2.6741976620300001</v>
      </c>
      <c r="X151" s="1">
        <v>2.0116779195476199E-2</v>
      </c>
      <c r="Y151" s="1">
        <v>0.9375</v>
      </c>
      <c r="Z151" s="1">
        <v>1.09430945853582</v>
      </c>
      <c r="AA151" s="1" t="s">
        <v>1269</v>
      </c>
    </row>
    <row r="152" spans="1:27" ht="16" x14ac:dyDescent="0.2">
      <c r="A152" s="1" t="s">
        <v>4971</v>
      </c>
      <c r="B152" s="1" t="s">
        <v>2324</v>
      </c>
      <c r="C152" s="1" t="s">
        <v>2325</v>
      </c>
      <c r="D152" s="1">
        <v>226.16789</v>
      </c>
      <c r="E152" s="1">
        <v>10.468999999999999</v>
      </c>
      <c r="F152" s="1">
        <v>15589.163404499999</v>
      </c>
      <c r="G152" s="1">
        <v>28256.365598600001</v>
      </c>
      <c r="H152" s="1">
        <v>4737.2899766</v>
      </c>
      <c r="I152" s="1">
        <v>17679.629675200002</v>
      </c>
      <c r="J152" s="1">
        <v>48672.935823400003</v>
      </c>
      <c r="K152" s="1">
        <v>8397.0214317299997</v>
      </c>
      <c r="L152" s="1">
        <v>22040.427650500002</v>
      </c>
      <c r="M152" s="1">
        <v>23655.830686000001</v>
      </c>
      <c r="N152" s="1">
        <v>5542.7346377599997</v>
      </c>
      <c r="O152" s="1">
        <v>3236.4268283599999</v>
      </c>
      <c r="P152" s="1">
        <v>4342.4623345299997</v>
      </c>
      <c r="Q152" s="1">
        <v>5785.5812595400002</v>
      </c>
      <c r="R152" s="1">
        <v>3867.2061430799999</v>
      </c>
      <c r="S152" s="1">
        <v>6245.6674716799998</v>
      </c>
      <c r="T152" s="1">
        <v>6118.51948085</v>
      </c>
      <c r="U152" s="1">
        <v>5037.0991539699999</v>
      </c>
      <c r="V152" s="1">
        <v>4.2072366023482903</v>
      </c>
      <c r="W152" s="1">
        <v>2.0728729532200001</v>
      </c>
      <c r="X152" s="1">
        <v>1.3810833683512501E-3</v>
      </c>
      <c r="Y152" s="1">
        <v>0.921875</v>
      </c>
      <c r="Z152" s="1">
        <v>1.0871947444791601</v>
      </c>
      <c r="AA152" s="1" t="s">
        <v>1315</v>
      </c>
    </row>
    <row r="153" spans="1:27" ht="16" x14ac:dyDescent="0.2">
      <c r="A153" s="1" t="s">
        <v>2550</v>
      </c>
      <c r="B153" s="1" t="s">
        <v>2551</v>
      </c>
      <c r="C153" s="1" t="s">
        <v>2552</v>
      </c>
      <c r="D153" s="1">
        <v>962.53004999999996</v>
      </c>
      <c r="E153" s="1">
        <v>9.0679999999999996</v>
      </c>
      <c r="F153" s="1">
        <v>1797.17821656</v>
      </c>
      <c r="G153" s="1">
        <v>4989.5573986700001</v>
      </c>
      <c r="H153" s="1">
        <v>2366.0886325900001</v>
      </c>
      <c r="I153" s="1">
        <v>1850.8643472799999</v>
      </c>
      <c r="J153" s="1">
        <v>1802.6031747300001</v>
      </c>
      <c r="K153" s="1">
        <v>2861.8346234999999</v>
      </c>
      <c r="L153" s="1">
        <v>1934.8601358999999</v>
      </c>
      <c r="M153" s="1">
        <v>1524.8926353899999</v>
      </c>
      <c r="N153" s="1">
        <v>57848.739669299997</v>
      </c>
      <c r="O153" s="1">
        <v>95558.930533100007</v>
      </c>
      <c r="P153" s="1">
        <v>60206.887016499997</v>
      </c>
      <c r="Q153" s="1">
        <v>10781.6680555</v>
      </c>
      <c r="R153" s="1">
        <v>30791.889679600001</v>
      </c>
      <c r="S153" s="1">
        <v>75830.741922000001</v>
      </c>
      <c r="T153" s="1">
        <v>39512.805063899999</v>
      </c>
      <c r="U153" s="1">
        <v>97879.776398200003</v>
      </c>
      <c r="V153" s="1">
        <v>4.0835636363801803E-2</v>
      </c>
      <c r="W153" s="1">
        <v>-4.6140274795999998</v>
      </c>
      <c r="X153" s="44">
        <v>6.0266692613572099E-7</v>
      </c>
      <c r="Y153" s="1">
        <v>1</v>
      </c>
      <c r="Z153" s="1">
        <v>2.6849253043765402</v>
      </c>
      <c r="AA153" s="1" t="s">
        <v>1269</v>
      </c>
    </row>
    <row r="154" spans="1:27" ht="16" x14ac:dyDescent="0.2">
      <c r="A154" s="1" t="s">
        <v>2559</v>
      </c>
      <c r="B154" s="1" t="s">
        <v>2241</v>
      </c>
      <c r="C154" s="1" t="s">
        <v>2242</v>
      </c>
      <c r="D154" s="1">
        <v>1213.4157</v>
      </c>
      <c r="E154" s="1">
        <v>8.9619999999999997</v>
      </c>
      <c r="F154" s="1">
        <v>1073.15885033</v>
      </c>
      <c r="G154" s="1">
        <v>1774.3785109</v>
      </c>
      <c r="H154" s="1">
        <v>1530.57497788</v>
      </c>
      <c r="I154" s="1">
        <v>1053.47477721</v>
      </c>
      <c r="J154" s="1">
        <v>1114.9448575599999</v>
      </c>
      <c r="K154" s="1">
        <v>1813.90989618</v>
      </c>
      <c r="L154" s="1">
        <v>1226.0180215</v>
      </c>
      <c r="M154" s="1">
        <v>1172.2317596</v>
      </c>
      <c r="N154" s="1">
        <v>33399.766349700003</v>
      </c>
      <c r="O154" s="1">
        <v>21671.508473000002</v>
      </c>
      <c r="P154" s="1">
        <v>34807.204725299998</v>
      </c>
      <c r="Q154" s="1">
        <v>41945.0738757</v>
      </c>
      <c r="R154" s="1">
        <v>19272.765713600002</v>
      </c>
      <c r="S154" s="1">
        <v>40827.060514700002</v>
      </c>
      <c r="T154" s="1">
        <v>37477.013366200001</v>
      </c>
      <c r="U154" s="1">
        <v>64515.831813800003</v>
      </c>
      <c r="V154" s="1">
        <v>3.6604619759625603E-2</v>
      </c>
      <c r="W154" s="1">
        <v>-4.7718304515499996</v>
      </c>
      <c r="X154" s="44">
        <v>2.1911011141177501E-10</v>
      </c>
      <c r="Y154" s="1">
        <v>1</v>
      </c>
      <c r="Z154" s="1">
        <v>2.8646568450024801</v>
      </c>
      <c r="AA154" s="1" t="s">
        <v>1269</v>
      </c>
    </row>
    <row r="155" spans="1:27" ht="16" x14ac:dyDescent="0.2">
      <c r="A155" s="1" t="s">
        <v>2560</v>
      </c>
      <c r="B155" s="1" t="s">
        <v>2561</v>
      </c>
      <c r="C155" s="1" t="s">
        <v>2562</v>
      </c>
      <c r="D155" s="1">
        <v>433.20990999999998</v>
      </c>
      <c r="E155" s="1">
        <v>4.4770000000000003</v>
      </c>
      <c r="F155" s="1">
        <v>71823090.491099998</v>
      </c>
      <c r="G155" s="1">
        <v>80904417.341199994</v>
      </c>
      <c r="H155" s="1">
        <v>65003472.869199999</v>
      </c>
      <c r="I155" s="1">
        <v>249737202.26800001</v>
      </c>
      <c r="J155" s="1">
        <v>64812878.162699997</v>
      </c>
      <c r="K155" s="1">
        <v>66054081.305500001</v>
      </c>
      <c r="L155" s="1">
        <v>75045617.331300005</v>
      </c>
      <c r="M155" s="1">
        <v>401400121.18000001</v>
      </c>
      <c r="N155" s="1">
        <v>22489305.636799999</v>
      </c>
      <c r="O155" s="1">
        <v>768000.86158200004</v>
      </c>
      <c r="P155" s="1">
        <v>837739.48378000001</v>
      </c>
      <c r="Q155" s="1">
        <v>231382535.46399999</v>
      </c>
      <c r="R155" s="1">
        <v>17843278.9879</v>
      </c>
      <c r="S155" s="1">
        <v>1409270.28617</v>
      </c>
      <c r="T155" s="1">
        <v>2014265.8501899999</v>
      </c>
      <c r="U155" s="1">
        <v>2922199.9158800002</v>
      </c>
      <c r="V155" s="1">
        <v>3.8430792037820001</v>
      </c>
      <c r="W155" s="1">
        <v>1.94226270987</v>
      </c>
      <c r="X155" s="1">
        <v>3.3720652563596098E-3</v>
      </c>
      <c r="Y155" s="1">
        <v>0.90625</v>
      </c>
      <c r="Z155" s="1">
        <v>2.5690497300100001</v>
      </c>
      <c r="AA155" s="1" t="s">
        <v>1315</v>
      </c>
    </row>
    <row r="156" spans="1:27" ht="16" x14ac:dyDescent="0.2">
      <c r="A156" s="1" t="s">
        <v>2563</v>
      </c>
      <c r="B156" s="1" t="s">
        <v>2564</v>
      </c>
      <c r="C156" s="1" t="s">
        <v>2565</v>
      </c>
      <c r="D156" s="1">
        <v>132.05354</v>
      </c>
      <c r="E156" s="1">
        <v>10.324</v>
      </c>
      <c r="F156" s="1">
        <v>4316.3349896999998</v>
      </c>
      <c r="G156" s="1">
        <v>23222.450909700001</v>
      </c>
      <c r="H156" s="1">
        <v>12716874.597100001</v>
      </c>
      <c r="I156" s="1">
        <v>8545.3103606200002</v>
      </c>
      <c r="J156" s="1">
        <v>4783.2123932000004</v>
      </c>
      <c r="K156" s="1">
        <v>106241.67461</v>
      </c>
      <c r="L156" s="1">
        <v>4608.50742756</v>
      </c>
      <c r="M156" s="1">
        <v>8173.6594177400002</v>
      </c>
      <c r="N156" s="1">
        <v>1527019.8012099999</v>
      </c>
      <c r="O156" s="1">
        <v>68663.042708699999</v>
      </c>
      <c r="P156" s="1">
        <v>173707.17989199999</v>
      </c>
      <c r="Q156" s="1">
        <v>578875.15938600001</v>
      </c>
      <c r="R156" s="1">
        <v>359642.88163399999</v>
      </c>
      <c r="S156" s="1">
        <v>168327.25013100001</v>
      </c>
      <c r="T156" s="1">
        <v>871305.38184100005</v>
      </c>
      <c r="U156" s="1">
        <v>1698084.82663</v>
      </c>
      <c r="V156" s="1">
        <v>2.3646072782271501</v>
      </c>
      <c r="W156" s="1">
        <v>1.24160059591</v>
      </c>
      <c r="X156" s="1">
        <v>2.5176991112597299E-2</v>
      </c>
      <c r="Y156" s="1">
        <v>0.859375</v>
      </c>
      <c r="Z156" s="1">
        <v>2.4281482400846102</v>
      </c>
      <c r="AA156" s="1" t="s">
        <v>1315</v>
      </c>
    </row>
    <row r="157" spans="1:27" ht="16" x14ac:dyDescent="0.2">
      <c r="A157" s="1" t="s">
        <v>4972</v>
      </c>
      <c r="B157" s="1" t="s">
        <v>4973</v>
      </c>
      <c r="C157" s="1" t="s">
        <v>4974</v>
      </c>
      <c r="D157" s="1">
        <v>474.09213999999997</v>
      </c>
      <c r="E157" s="1">
        <v>1.1479999999999999</v>
      </c>
      <c r="F157" s="1">
        <v>7385.4495530900003</v>
      </c>
      <c r="G157" s="1">
        <v>13659.531872400001</v>
      </c>
      <c r="H157" s="1">
        <v>17390.214943899999</v>
      </c>
      <c r="I157" s="1">
        <v>7588.9495801900002</v>
      </c>
      <c r="J157" s="1">
        <v>38094.253082499999</v>
      </c>
      <c r="K157" s="1">
        <v>8102.4892994600004</v>
      </c>
      <c r="L157" s="1">
        <v>42683.572253500002</v>
      </c>
      <c r="M157" s="1">
        <v>48140.949932099997</v>
      </c>
      <c r="N157" s="1">
        <v>72902.162643200005</v>
      </c>
      <c r="O157" s="1">
        <v>84014.684038299994</v>
      </c>
      <c r="P157" s="1">
        <v>103247.773594</v>
      </c>
      <c r="Q157" s="1">
        <v>66724.933310799999</v>
      </c>
      <c r="R157" s="1">
        <v>53102.928120099998</v>
      </c>
      <c r="S157" s="1">
        <v>92688.508350300006</v>
      </c>
      <c r="T157" s="1">
        <v>90547.087405099999</v>
      </c>
      <c r="U157" s="1">
        <v>83174.543566699998</v>
      </c>
      <c r="V157" s="1">
        <v>0.28317553883969998</v>
      </c>
      <c r="W157" s="1">
        <v>-1.82023144641</v>
      </c>
      <c r="X157" s="1">
        <v>8.7405514623887105E-4</v>
      </c>
      <c r="Y157" s="1">
        <v>1</v>
      </c>
      <c r="Z157" s="1">
        <v>1.30022410149445</v>
      </c>
      <c r="AA157" s="1" t="s">
        <v>1269</v>
      </c>
    </row>
    <row r="158" spans="1:27" ht="16" x14ac:dyDescent="0.2">
      <c r="A158" s="1" t="s">
        <v>2566</v>
      </c>
      <c r="B158" s="1" t="s">
        <v>2567</v>
      </c>
      <c r="C158" s="1" t="s">
        <v>2568</v>
      </c>
      <c r="D158" s="1">
        <v>223.10538</v>
      </c>
      <c r="E158" s="1">
        <v>9.4339999999999993</v>
      </c>
      <c r="F158" s="1">
        <v>11753.7135454</v>
      </c>
      <c r="G158" s="1">
        <v>27987.191606100001</v>
      </c>
      <c r="H158" s="1">
        <v>36022.833201499998</v>
      </c>
      <c r="I158" s="1">
        <v>26302.6362515</v>
      </c>
      <c r="J158" s="1">
        <v>22071.661983000002</v>
      </c>
      <c r="K158" s="1">
        <v>14203.717645500001</v>
      </c>
      <c r="L158" s="1">
        <v>30508.9598515</v>
      </c>
      <c r="M158" s="1">
        <v>23948.864930799999</v>
      </c>
      <c r="N158" s="1">
        <v>168188.87056400001</v>
      </c>
      <c r="O158" s="1">
        <v>67413.831410700004</v>
      </c>
      <c r="P158" s="1">
        <v>41736.325932599997</v>
      </c>
      <c r="Q158" s="1">
        <v>275286.64185299998</v>
      </c>
      <c r="R158" s="1">
        <v>31782.272313699999</v>
      </c>
      <c r="S158" s="1">
        <v>54638.421427599998</v>
      </c>
      <c r="T158" s="1">
        <v>68769.405691499996</v>
      </c>
      <c r="U158" s="1">
        <v>70962.642760400005</v>
      </c>
      <c r="V158" s="1">
        <v>0.247566671155764</v>
      </c>
      <c r="W158" s="1">
        <v>-2.0141109911399999</v>
      </c>
      <c r="X158" s="1">
        <v>1.5121706720250901E-3</v>
      </c>
      <c r="Y158" s="1">
        <v>0.984375</v>
      </c>
      <c r="Z158" s="1">
        <v>1.0407193844857801</v>
      </c>
      <c r="AA158" s="1" t="s">
        <v>1269</v>
      </c>
    </row>
    <row r="159" spans="1:27" ht="16" x14ac:dyDescent="0.2">
      <c r="A159" s="1" t="s">
        <v>4975</v>
      </c>
      <c r="B159" s="1" t="s">
        <v>4976</v>
      </c>
      <c r="C159" s="1" t="s">
        <v>4977</v>
      </c>
      <c r="D159" s="1">
        <v>403.23536000000001</v>
      </c>
      <c r="E159" s="1">
        <v>1.147</v>
      </c>
      <c r="F159" s="1">
        <v>7339.4900795699996</v>
      </c>
      <c r="G159" s="1">
        <v>10310.5936568</v>
      </c>
      <c r="H159" s="1">
        <v>14541.191223600001</v>
      </c>
      <c r="I159" s="1">
        <v>7515.7701189500003</v>
      </c>
      <c r="J159" s="1">
        <v>33960.762076400002</v>
      </c>
      <c r="K159" s="1">
        <v>5247.2047289299999</v>
      </c>
      <c r="L159" s="1">
        <v>42252.309101500003</v>
      </c>
      <c r="M159" s="1">
        <v>41964.745383399997</v>
      </c>
      <c r="N159" s="1">
        <v>72165.579152599996</v>
      </c>
      <c r="O159" s="1">
        <v>81268.016483900006</v>
      </c>
      <c r="P159" s="1">
        <v>102484.830607</v>
      </c>
      <c r="Q159" s="1">
        <v>66050.762795200004</v>
      </c>
      <c r="R159" s="1">
        <v>52566.390639999998</v>
      </c>
      <c r="S159" s="1">
        <v>91310.634661599994</v>
      </c>
      <c r="T159" s="1">
        <v>87114.6200828</v>
      </c>
      <c r="U159" s="1">
        <v>82334.170717000001</v>
      </c>
      <c r="V159" s="1">
        <v>0.25678159760310898</v>
      </c>
      <c r="W159" s="1">
        <v>-1.9613862802699999</v>
      </c>
      <c r="X159" s="1">
        <v>7.4747641245209999E-4</v>
      </c>
      <c r="Y159" s="1">
        <v>1</v>
      </c>
      <c r="Z159" s="1">
        <v>1.41611560202338</v>
      </c>
      <c r="AA159" s="1" t="s">
        <v>1269</v>
      </c>
    </row>
    <row r="160" spans="1:27" ht="16" x14ac:dyDescent="0.2">
      <c r="A160" s="1" t="s">
        <v>4978</v>
      </c>
      <c r="B160" s="1" t="s">
        <v>4979</v>
      </c>
      <c r="C160" s="1" t="s">
        <v>4980</v>
      </c>
      <c r="D160" s="1">
        <v>190.09913</v>
      </c>
      <c r="E160" s="1">
        <v>1.1459999999999999</v>
      </c>
      <c r="F160" s="1">
        <v>7318.4786597800003</v>
      </c>
      <c r="G160" s="1">
        <v>9879.9326191500004</v>
      </c>
      <c r="H160" s="1">
        <v>14117.699543700001</v>
      </c>
      <c r="I160" s="1">
        <v>7499.5570929899995</v>
      </c>
      <c r="J160" s="1">
        <v>33863.539534800002</v>
      </c>
      <c r="K160" s="1">
        <v>7344.2941582000003</v>
      </c>
      <c r="L160" s="1">
        <v>42131.349621000001</v>
      </c>
      <c r="M160" s="1">
        <v>30797.591750600001</v>
      </c>
      <c r="N160" s="1">
        <v>71958.984193299999</v>
      </c>
      <c r="O160" s="1">
        <v>81035.363166199997</v>
      </c>
      <c r="P160" s="1">
        <v>102191.43799599999</v>
      </c>
      <c r="Q160" s="1">
        <v>65861.673371099998</v>
      </c>
      <c r="R160" s="1">
        <v>52415.904111900003</v>
      </c>
      <c r="S160" s="1">
        <v>72065.750587799994</v>
      </c>
      <c r="T160" s="1">
        <v>86865.229263600006</v>
      </c>
      <c r="U160" s="1">
        <v>82098.465251899994</v>
      </c>
      <c r="V160" s="1">
        <v>0.24890843473420499</v>
      </c>
      <c r="W160" s="1">
        <v>-2.0063129752800002</v>
      </c>
      <c r="X160" s="1">
        <v>3.5869990072027699E-4</v>
      </c>
      <c r="Y160" s="1">
        <v>1</v>
      </c>
      <c r="Z160" s="1">
        <v>1.39497530034786</v>
      </c>
      <c r="AA160" s="1" t="s">
        <v>1269</v>
      </c>
    </row>
    <row r="161" spans="1:27" ht="16" x14ac:dyDescent="0.2">
      <c r="A161" s="1" t="s">
        <v>2572</v>
      </c>
      <c r="B161" s="1" t="s">
        <v>2573</v>
      </c>
      <c r="C161" s="1" t="s">
        <v>2574</v>
      </c>
      <c r="D161" s="1">
        <v>202.05399</v>
      </c>
      <c r="E161" s="1">
        <v>4.7850000000000001</v>
      </c>
      <c r="F161" s="1">
        <v>114528746.99699999</v>
      </c>
      <c r="G161" s="1">
        <v>29357086.192000002</v>
      </c>
      <c r="H161" s="1">
        <v>50723296.684699997</v>
      </c>
      <c r="I161" s="1">
        <v>56011160.943599999</v>
      </c>
      <c r="J161" s="1">
        <v>41653122.660800003</v>
      </c>
      <c r="K161" s="1">
        <v>40296784.850000001</v>
      </c>
      <c r="L161" s="1">
        <v>41874103.8288</v>
      </c>
      <c r="M161" s="1">
        <v>18675932.1721</v>
      </c>
      <c r="N161" s="1">
        <v>2600262.3527799998</v>
      </c>
      <c r="O161" s="1">
        <v>423243.48064000002</v>
      </c>
      <c r="P161" s="1">
        <v>3203856.45163</v>
      </c>
      <c r="Q161" s="1">
        <v>11399515.530400001</v>
      </c>
      <c r="R161" s="1">
        <v>11469477.926999999</v>
      </c>
      <c r="S161" s="1">
        <v>2295229.1634499999</v>
      </c>
      <c r="T161" s="1">
        <v>5354325.13112</v>
      </c>
      <c r="U161" s="1">
        <v>956003.80247</v>
      </c>
      <c r="V161" s="1">
        <v>10.4270630929413</v>
      </c>
      <c r="W161" s="1">
        <v>3.3822609576399998</v>
      </c>
      <c r="X161" s="1">
        <v>1.32018949511532E-4</v>
      </c>
      <c r="Y161" s="1">
        <v>1</v>
      </c>
      <c r="Z161" s="1">
        <v>2.3077029951196701</v>
      </c>
      <c r="AA161" s="1" t="s">
        <v>1315</v>
      </c>
    </row>
    <row r="162" spans="1:27" ht="16" x14ac:dyDescent="0.2">
      <c r="A162" s="1" t="s">
        <v>2575</v>
      </c>
      <c r="B162" s="1" t="s">
        <v>2576</v>
      </c>
      <c r="C162" s="1" t="s">
        <v>2577</v>
      </c>
      <c r="D162" s="1">
        <v>414.09217999999998</v>
      </c>
      <c r="E162" s="1">
        <v>1.8759999999999999</v>
      </c>
      <c r="F162" s="1">
        <v>509505.56087799999</v>
      </c>
      <c r="G162" s="1">
        <v>469822.49830699997</v>
      </c>
      <c r="H162" s="1">
        <v>1239427.37509</v>
      </c>
      <c r="I162" s="1">
        <v>677505.44858500001</v>
      </c>
      <c r="J162" s="1">
        <v>866255.541463</v>
      </c>
      <c r="K162" s="1">
        <v>2465795.9704</v>
      </c>
      <c r="L162" s="1">
        <v>349888.53512499999</v>
      </c>
      <c r="M162" s="1">
        <v>586414.58909699996</v>
      </c>
      <c r="N162" s="1">
        <v>5036761.8140099999</v>
      </c>
      <c r="O162" s="1">
        <v>4511548.9615599997</v>
      </c>
      <c r="P162" s="1">
        <v>1481484.7089800001</v>
      </c>
      <c r="Q162" s="1">
        <v>5343259.0650500003</v>
      </c>
      <c r="R162" s="1">
        <v>349032.49052499997</v>
      </c>
      <c r="S162" s="1">
        <v>1698125.2774199999</v>
      </c>
      <c r="T162" s="1">
        <v>2496158.7604899998</v>
      </c>
      <c r="U162" s="1">
        <v>11310621.649700001</v>
      </c>
      <c r="V162" s="1">
        <v>0.22231722269199</v>
      </c>
      <c r="W162" s="1">
        <v>-2.1693083780600002</v>
      </c>
      <c r="X162" s="1">
        <v>1.1926960792175E-2</v>
      </c>
      <c r="Y162" s="1">
        <v>0.84375</v>
      </c>
      <c r="Z162" s="1">
        <v>1.15507142235925</v>
      </c>
      <c r="AA162" s="1" t="s">
        <v>1269</v>
      </c>
    </row>
    <row r="163" spans="1:27" ht="16" x14ac:dyDescent="0.2">
      <c r="A163" s="1" t="s">
        <v>2578</v>
      </c>
      <c r="B163" s="1" t="s">
        <v>2579</v>
      </c>
      <c r="C163" s="1" t="s">
        <v>2580</v>
      </c>
      <c r="D163" s="1">
        <v>578.15873999999997</v>
      </c>
      <c r="E163" s="1">
        <v>1.86</v>
      </c>
      <c r="F163" s="1">
        <v>2773.9586513200002</v>
      </c>
      <c r="G163" s="1">
        <v>2718.8646642899998</v>
      </c>
      <c r="H163" s="1">
        <v>6511.2956366899998</v>
      </c>
      <c r="I163" s="1">
        <v>3760.4388933300002</v>
      </c>
      <c r="J163" s="1">
        <v>2633.1621111200002</v>
      </c>
      <c r="K163" s="1">
        <v>11313.742271700001</v>
      </c>
      <c r="L163" s="1">
        <v>3219.58901702</v>
      </c>
      <c r="M163" s="1">
        <v>2465.0657849600002</v>
      </c>
      <c r="N163" s="1">
        <v>29146.1343394</v>
      </c>
      <c r="O163" s="1">
        <v>39628.300043299998</v>
      </c>
      <c r="P163" s="1">
        <v>19776.2451516</v>
      </c>
      <c r="Q163" s="1">
        <v>74481.279416200006</v>
      </c>
      <c r="R163" s="1">
        <v>4373.4054894499995</v>
      </c>
      <c r="S163" s="1">
        <v>16914.891849799998</v>
      </c>
      <c r="T163" s="1">
        <v>7380.7997343300003</v>
      </c>
      <c r="U163" s="1">
        <v>5842.3925671899997</v>
      </c>
      <c r="V163" s="1">
        <v>0.17918142708780399</v>
      </c>
      <c r="W163" s="1">
        <v>-2.48050699118</v>
      </c>
      <c r="X163" s="1">
        <v>3.7747733486463201E-3</v>
      </c>
      <c r="Y163" s="1">
        <v>0.921875</v>
      </c>
      <c r="Z163" s="1">
        <v>1.257961775329</v>
      </c>
      <c r="AA163" s="1" t="s">
        <v>1269</v>
      </c>
    </row>
    <row r="164" spans="1:27" ht="16" x14ac:dyDescent="0.2">
      <c r="A164" s="1" t="s">
        <v>4981</v>
      </c>
      <c r="B164" s="1" t="s">
        <v>4982</v>
      </c>
      <c r="C164" s="1" t="s">
        <v>4983</v>
      </c>
      <c r="D164" s="1">
        <v>502.12446</v>
      </c>
      <c r="E164" s="1">
        <v>1.145</v>
      </c>
      <c r="F164" s="1">
        <v>7155.9388613199999</v>
      </c>
      <c r="G164" s="1">
        <v>8980.2147639800005</v>
      </c>
      <c r="H164" s="1">
        <v>13044.4366433</v>
      </c>
      <c r="I164" s="1">
        <v>7344.1349129399996</v>
      </c>
      <c r="J164" s="1">
        <v>31767.462803900002</v>
      </c>
      <c r="K164" s="1">
        <v>4988.3334053299996</v>
      </c>
      <c r="L164" s="1">
        <v>40361.8395437</v>
      </c>
      <c r="M164" s="1">
        <v>39700.792273699997</v>
      </c>
      <c r="N164" s="1">
        <v>70360.810699299996</v>
      </c>
      <c r="O164" s="1">
        <v>81870.357560000004</v>
      </c>
      <c r="P164" s="1">
        <v>99921.816583000007</v>
      </c>
      <c r="Q164" s="1">
        <v>64398.918085199999</v>
      </c>
      <c r="R164" s="1">
        <v>51251.772755799997</v>
      </c>
      <c r="S164" s="1">
        <v>89456.325534599993</v>
      </c>
      <c r="T164" s="1">
        <v>84030.473905399995</v>
      </c>
      <c r="U164" s="1">
        <v>80275.098875399999</v>
      </c>
      <c r="V164" s="1">
        <v>0.24670470763313301</v>
      </c>
      <c r="W164" s="1">
        <v>-2.0191428494000001</v>
      </c>
      <c r="X164" s="1">
        <v>6.2700188627266298E-4</v>
      </c>
      <c r="Y164" s="1">
        <v>1</v>
      </c>
      <c r="Z164" s="1">
        <v>1.4542634465261599</v>
      </c>
      <c r="AA164" s="1" t="s">
        <v>1269</v>
      </c>
    </row>
    <row r="165" spans="1:27" ht="16" x14ac:dyDescent="0.2">
      <c r="A165" s="1" t="s">
        <v>2584</v>
      </c>
      <c r="B165" s="1" t="s">
        <v>2585</v>
      </c>
      <c r="C165" s="1" t="s">
        <v>2586</v>
      </c>
      <c r="D165" s="1">
        <v>538.25358000000006</v>
      </c>
      <c r="E165" s="1">
        <v>1.131</v>
      </c>
      <c r="F165" s="1">
        <v>7459.9598231600003</v>
      </c>
      <c r="G165" s="1">
        <v>7460.5840785099999</v>
      </c>
      <c r="H165" s="1">
        <v>6685.71611863</v>
      </c>
      <c r="I165" s="1">
        <v>7658.1508400800003</v>
      </c>
      <c r="J165" s="1">
        <v>23621.944124000001</v>
      </c>
      <c r="K165" s="1">
        <v>5475.3687140499997</v>
      </c>
      <c r="L165" s="1">
        <v>40388.9799346</v>
      </c>
      <c r="M165" s="1">
        <v>27590.266979700002</v>
      </c>
      <c r="N165" s="1">
        <v>67623.5233974</v>
      </c>
      <c r="O165" s="1">
        <v>90952.980303499993</v>
      </c>
      <c r="P165" s="1">
        <v>99103.469649399995</v>
      </c>
      <c r="Q165" s="1">
        <v>60473.792059400002</v>
      </c>
      <c r="R165" s="1">
        <v>47618.844475700003</v>
      </c>
      <c r="S165" s="1">
        <v>93605.334723000007</v>
      </c>
      <c r="T165" s="1">
        <v>85329.567755600001</v>
      </c>
      <c r="U165" s="1">
        <v>71347.370701799999</v>
      </c>
      <c r="V165" s="1">
        <v>0.20508070642017101</v>
      </c>
      <c r="W165" s="1">
        <v>-2.28573632253</v>
      </c>
      <c r="X165" s="1">
        <v>1.7239556690384501E-4</v>
      </c>
      <c r="Y165" s="1">
        <v>1</v>
      </c>
      <c r="Z165" s="1">
        <v>1.5999988037097801</v>
      </c>
      <c r="AA165" s="1" t="s">
        <v>1269</v>
      </c>
    </row>
    <row r="166" spans="1:27" ht="16" x14ac:dyDescent="0.2">
      <c r="A166" s="1" t="s">
        <v>2587</v>
      </c>
      <c r="B166" s="1" t="s">
        <v>2588</v>
      </c>
      <c r="C166" s="1" t="s">
        <v>2589</v>
      </c>
      <c r="D166" s="1">
        <v>318.10746999999998</v>
      </c>
      <c r="E166" s="1">
        <v>1.962</v>
      </c>
      <c r="F166" s="1">
        <v>89502.163879600004</v>
      </c>
      <c r="G166" s="1">
        <v>75196.819011600004</v>
      </c>
      <c r="H166" s="1">
        <v>474491.75542399997</v>
      </c>
      <c r="I166" s="1">
        <v>77312.9698546</v>
      </c>
      <c r="J166" s="1">
        <v>98412.0472687</v>
      </c>
      <c r="K166" s="1">
        <v>840782.20407600002</v>
      </c>
      <c r="L166" s="1">
        <v>95677.4489703</v>
      </c>
      <c r="M166" s="1">
        <v>101560.47814599999</v>
      </c>
      <c r="N166" s="1">
        <v>5988939.2916099997</v>
      </c>
      <c r="O166" s="1">
        <v>5659483.0933400001</v>
      </c>
      <c r="P166" s="1">
        <v>3123410.6722400002</v>
      </c>
      <c r="Q166" s="1">
        <v>9379066.1832599994</v>
      </c>
      <c r="R166" s="1">
        <v>128825.597326</v>
      </c>
      <c r="S166" s="1">
        <v>2219749.2579899998</v>
      </c>
      <c r="T166" s="1">
        <v>4934900.0034100004</v>
      </c>
      <c r="U166" s="1">
        <v>18170687.792100001</v>
      </c>
      <c r="V166" s="1">
        <v>3.7353766248534301E-2</v>
      </c>
      <c r="W166" s="1">
        <v>-4.7426024775700002</v>
      </c>
      <c r="X166" s="1">
        <v>2.5257606858072098E-4</v>
      </c>
      <c r="Y166" s="1">
        <v>0.96875</v>
      </c>
      <c r="Z166" s="1">
        <v>2.7541319095725498</v>
      </c>
      <c r="AA166" s="1" t="s">
        <v>1269</v>
      </c>
    </row>
    <row r="167" spans="1:27" ht="16" x14ac:dyDescent="0.2">
      <c r="A167" s="1" t="s">
        <v>4984</v>
      </c>
      <c r="B167" s="1" t="s">
        <v>4985</v>
      </c>
      <c r="C167" s="1" t="s">
        <v>4986</v>
      </c>
      <c r="D167" s="1">
        <v>168.96993000000001</v>
      </c>
      <c r="E167" s="1">
        <v>6.87</v>
      </c>
      <c r="F167" s="1">
        <v>59854.339362699997</v>
      </c>
      <c r="G167" s="1">
        <v>61706.409168500002</v>
      </c>
      <c r="H167" s="1">
        <v>2364.4456954399998</v>
      </c>
      <c r="I167" s="1">
        <v>27237.382999099998</v>
      </c>
      <c r="J167" s="1">
        <v>19700.1715611</v>
      </c>
      <c r="K167" s="1">
        <v>6203.3550802899999</v>
      </c>
      <c r="L167" s="1">
        <v>21449.693892200001</v>
      </c>
      <c r="M167" s="1">
        <v>30271.6828111</v>
      </c>
      <c r="N167" s="1">
        <v>2804.6842038899999</v>
      </c>
      <c r="O167" s="1">
        <v>2866.0490001200001</v>
      </c>
      <c r="P167" s="1">
        <v>2530.3119794200002</v>
      </c>
      <c r="Q167" s="1">
        <v>2676.4014800999998</v>
      </c>
      <c r="R167" s="1">
        <v>2620.9015210100001</v>
      </c>
      <c r="S167" s="1">
        <v>3049.5610616700001</v>
      </c>
      <c r="T167" s="1">
        <v>3031.7404208200001</v>
      </c>
      <c r="U167" s="1">
        <v>3087.3976588800001</v>
      </c>
      <c r="V167" s="1">
        <v>10.093395812912499</v>
      </c>
      <c r="W167" s="1">
        <v>3.3353397300099998</v>
      </c>
      <c r="X167" s="1">
        <v>1.7730891438662399E-3</v>
      </c>
      <c r="Y167" s="1">
        <v>0.875</v>
      </c>
      <c r="Z167" s="1">
        <v>1.64204681317398</v>
      </c>
      <c r="AA167" s="1" t="s">
        <v>1315</v>
      </c>
    </row>
    <row r="168" spans="1:27" ht="16" x14ac:dyDescent="0.2">
      <c r="A168" s="1" t="s">
        <v>4987</v>
      </c>
      <c r="B168" s="1" t="s">
        <v>4988</v>
      </c>
      <c r="C168" s="1" t="s">
        <v>4989</v>
      </c>
      <c r="D168" s="1">
        <v>294.18328000000002</v>
      </c>
      <c r="E168" s="1">
        <v>1.1459999999999999</v>
      </c>
      <c r="F168" s="1">
        <v>7050.4726870300001</v>
      </c>
      <c r="G168" s="1">
        <v>11008.3540025</v>
      </c>
      <c r="H168" s="1">
        <v>16197.467349500001</v>
      </c>
      <c r="I168" s="1">
        <v>7210.8235647299998</v>
      </c>
      <c r="J168" s="1">
        <v>34693.460337099998</v>
      </c>
      <c r="K168" s="1">
        <v>6579.4032939400004</v>
      </c>
      <c r="L168" s="1">
        <v>39929.063600000001</v>
      </c>
      <c r="M168" s="1">
        <v>42418.780963800004</v>
      </c>
      <c r="N168" s="1">
        <v>69578.807125399995</v>
      </c>
      <c r="O168" s="1">
        <v>80319.795645299993</v>
      </c>
      <c r="P168" s="1">
        <v>98557.690243599995</v>
      </c>
      <c r="Q168" s="1">
        <v>63683.176083500002</v>
      </c>
      <c r="R168" s="1">
        <v>50682.150673199998</v>
      </c>
      <c r="S168" s="1">
        <v>89046.028709999999</v>
      </c>
      <c r="T168" s="1">
        <v>83964.494411099993</v>
      </c>
      <c r="U168" s="1">
        <v>79382.905991599997</v>
      </c>
      <c r="V168" s="1">
        <v>0.26834165727602</v>
      </c>
      <c r="W168" s="1">
        <v>-1.8978570593699999</v>
      </c>
      <c r="X168" s="1">
        <v>7.3345632623446301E-4</v>
      </c>
      <c r="Y168" s="1">
        <v>1</v>
      </c>
      <c r="Z168" s="1">
        <v>1.35332191776081</v>
      </c>
      <c r="AA168" s="1" t="s">
        <v>1269</v>
      </c>
    </row>
    <row r="169" spans="1:27" ht="16" x14ac:dyDescent="0.2">
      <c r="A169" s="1" t="s">
        <v>2593</v>
      </c>
      <c r="B169" s="1" t="s">
        <v>2594</v>
      </c>
      <c r="C169" s="1" t="s">
        <v>2595</v>
      </c>
      <c r="D169" s="1">
        <v>189.13629</v>
      </c>
      <c r="E169" s="1">
        <v>4.3339999999999996</v>
      </c>
      <c r="F169" s="1">
        <v>10746368.2513</v>
      </c>
      <c r="G169" s="1">
        <v>1562791.72807</v>
      </c>
      <c r="H169" s="1">
        <v>3174436.0149400001</v>
      </c>
      <c r="I169" s="1">
        <v>2117311.3296599998</v>
      </c>
      <c r="J169" s="1">
        <v>726867.65079900005</v>
      </c>
      <c r="K169" s="1">
        <v>1213649.9004800001</v>
      </c>
      <c r="L169" s="1">
        <v>1154075.2774499999</v>
      </c>
      <c r="M169" s="1">
        <v>820611.97164700006</v>
      </c>
      <c r="N169" s="1">
        <v>182497.93084300001</v>
      </c>
      <c r="O169" s="1">
        <v>135290.152982</v>
      </c>
      <c r="P169" s="1">
        <v>167393.29680400001</v>
      </c>
      <c r="Q169" s="1">
        <v>193144.031323</v>
      </c>
      <c r="R169" s="1">
        <v>121998.985393</v>
      </c>
      <c r="S169" s="1">
        <v>213815.858652</v>
      </c>
      <c r="T169" s="1">
        <v>171693.6838</v>
      </c>
      <c r="U169" s="1">
        <v>142683.418783</v>
      </c>
      <c r="V169" s="1">
        <v>16.195582229609499</v>
      </c>
      <c r="W169" s="1">
        <v>4.0175284287000004</v>
      </c>
      <c r="X169" s="44">
        <v>8.4873165056341803E-5</v>
      </c>
      <c r="Y169" s="1">
        <v>1</v>
      </c>
      <c r="Z169" s="1">
        <v>2.1026393536777799</v>
      </c>
      <c r="AA169" s="1" t="s">
        <v>1315</v>
      </c>
    </row>
    <row r="170" spans="1:27" ht="16" x14ac:dyDescent="0.2">
      <c r="A170" s="1" t="s">
        <v>2599</v>
      </c>
      <c r="B170" s="1" t="s">
        <v>2600</v>
      </c>
      <c r="C170" s="1" t="s">
        <v>2601</v>
      </c>
      <c r="D170" s="1">
        <v>402.12867999999997</v>
      </c>
      <c r="E170" s="1">
        <v>1.7889999999999999</v>
      </c>
      <c r="F170" s="1">
        <v>350618.35563100001</v>
      </c>
      <c r="G170" s="1">
        <v>552040.62408900005</v>
      </c>
      <c r="H170" s="1">
        <v>1172306.6911200001</v>
      </c>
      <c r="I170" s="1">
        <v>793478.64211100002</v>
      </c>
      <c r="J170" s="1">
        <v>475280.58685299999</v>
      </c>
      <c r="K170" s="1">
        <v>1365129.1770599999</v>
      </c>
      <c r="L170" s="1">
        <v>373413.61677099997</v>
      </c>
      <c r="M170" s="1">
        <v>440321.22717999999</v>
      </c>
      <c r="N170" s="1">
        <v>2901757.5227999999</v>
      </c>
      <c r="O170" s="1">
        <v>3088049.1272700001</v>
      </c>
      <c r="P170" s="1">
        <v>1242395.39102</v>
      </c>
      <c r="Q170" s="1">
        <v>9970411.5643000007</v>
      </c>
      <c r="R170" s="1">
        <v>2166386.3089999999</v>
      </c>
      <c r="S170" s="1">
        <v>1052495.58568</v>
      </c>
      <c r="T170" s="1">
        <v>780885.60727499996</v>
      </c>
      <c r="U170" s="1">
        <v>2919448.24248</v>
      </c>
      <c r="V170" s="1">
        <v>0.22894569233220599</v>
      </c>
      <c r="W170" s="1">
        <v>-2.1269226742699998</v>
      </c>
      <c r="X170" s="1">
        <v>2.4454343102577199E-3</v>
      </c>
      <c r="Y170" s="1">
        <v>0.90625</v>
      </c>
      <c r="Z170" s="1">
        <v>1.16157783399</v>
      </c>
      <c r="AA170" s="1" t="s">
        <v>1269</v>
      </c>
    </row>
    <row r="171" spans="1:27" ht="16" x14ac:dyDescent="0.2">
      <c r="A171" s="1" t="s">
        <v>2602</v>
      </c>
      <c r="B171" s="1" t="s">
        <v>2603</v>
      </c>
      <c r="C171" s="1" t="s">
        <v>2604</v>
      </c>
      <c r="D171" s="1">
        <v>157.02922000000001</v>
      </c>
      <c r="E171" s="1">
        <v>5.3710000000000004</v>
      </c>
      <c r="F171" s="1">
        <v>28537.495570200001</v>
      </c>
      <c r="G171" s="1">
        <v>23669.417782</v>
      </c>
      <c r="H171" s="1">
        <v>14660.619699999999</v>
      </c>
      <c r="I171" s="1">
        <v>17639.6240273</v>
      </c>
      <c r="J171" s="1">
        <v>59206.5738461</v>
      </c>
      <c r="K171" s="1">
        <v>23750.6446841</v>
      </c>
      <c r="L171" s="1">
        <v>16035.6919134</v>
      </c>
      <c r="M171" s="1">
        <v>30345.6667289</v>
      </c>
      <c r="N171" s="1">
        <v>4665.2697174100003</v>
      </c>
      <c r="O171" s="1">
        <v>6052.0116456400001</v>
      </c>
      <c r="P171" s="1">
        <v>5158.1488047399998</v>
      </c>
      <c r="Q171" s="1">
        <v>9180.9743298499998</v>
      </c>
      <c r="R171" s="1">
        <v>4822.9002576700004</v>
      </c>
      <c r="S171" s="1">
        <v>8493.1794739800007</v>
      </c>
      <c r="T171" s="1">
        <v>6005.3160255900002</v>
      </c>
      <c r="U171" s="1">
        <v>5491.3887882500003</v>
      </c>
      <c r="V171" s="1">
        <v>4.2881333816568104</v>
      </c>
      <c r="W171" s="1">
        <v>2.1003497812799998</v>
      </c>
      <c r="X171" s="44">
        <v>9.8562226614230706E-6</v>
      </c>
      <c r="Y171" s="1">
        <v>1</v>
      </c>
      <c r="Z171" s="1">
        <v>1.2253339948234601</v>
      </c>
      <c r="AA171" s="1" t="s">
        <v>1315</v>
      </c>
    </row>
    <row r="172" spans="1:27" ht="16" x14ac:dyDescent="0.2">
      <c r="A172" s="1" t="s">
        <v>4990</v>
      </c>
      <c r="B172" s="1" t="s">
        <v>2742</v>
      </c>
      <c r="C172" s="1" t="s">
        <v>2743</v>
      </c>
      <c r="D172" s="1">
        <v>1324.84905</v>
      </c>
      <c r="E172" s="1">
        <v>3.1469999999999998</v>
      </c>
      <c r="F172" s="1">
        <v>4011.34816305</v>
      </c>
      <c r="G172" s="1">
        <v>4159.5295786500001</v>
      </c>
      <c r="H172" s="1">
        <v>5946.1907288700004</v>
      </c>
      <c r="I172" s="1">
        <v>4452.6939879399997</v>
      </c>
      <c r="J172" s="1">
        <v>2783.3439965299999</v>
      </c>
      <c r="K172" s="1">
        <v>4405.5104462999998</v>
      </c>
      <c r="L172" s="1">
        <v>4156.8661507899997</v>
      </c>
      <c r="M172" s="1">
        <v>2468.9431172</v>
      </c>
      <c r="N172" s="1">
        <v>15132.126023999999</v>
      </c>
      <c r="O172" s="1">
        <v>4835.6530610700001</v>
      </c>
      <c r="P172" s="1">
        <v>22081.128975899999</v>
      </c>
      <c r="Q172" s="1">
        <v>16666.8570999</v>
      </c>
      <c r="R172" s="1">
        <v>6779.4522466400003</v>
      </c>
      <c r="S172" s="1">
        <v>23483.653748699999</v>
      </c>
      <c r="T172" s="1">
        <v>7508.9337258799997</v>
      </c>
      <c r="U172" s="1">
        <v>104064.080147</v>
      </c>
      <c r="V172" s="1">
        <v>0.16147654839859801</v>
      </c>
      <c r="W172" s="1">
        <v>-2.6306034405899998</v>
      </c>
      <c r="X172" s="1">
        <v>4.4935434526962702E-3</v>
      </c>
      <c r="Y172" s="1">
        <v>0.984375</v>
      </c>
      <c r="Z172" s="1">
        <v>1.1781108279582599</v>
      </c>
      <c r="AA172" s="1" t="s">
        <v>1269</v>
      </c>
    </row>
    <row r="173" spans="1:27" ht="16" x14ac:dyDescent="0.2">
      <c r="A173" s="1" t="s">
        <v>4991</v>
      </c>
      <c r="B173" s="1" t="s">
        <v>4992</v>
      </c>
      <c r="C173" s="1" t="s">
        <v>4993</v>
      </c>
      <c r="D173" s="1">
        <v>450.16732999999999</v>
      </c>
      <c r="E173" s="1">
        <v>1.149</v>
      </c>
      <c r="F173" s="1">
        <v>6680.0579043400003</v>
      </c>
      <c r="G173" s="1">
        <v>11548.748647500001</v>
      </c>
      <c r="H173" s="1">
        <v>14950.400250799999</v>
      </c>
      <c r="I173" s="1">
        <v>6714.1877730899996</v>
      </c>
      <c r="J173" s="1">
        <v>34718.923037799999</v>
      </c>
      <c r="K173" s="1">
        <v>5727.4040561000002</v>
      </c>
      <c r="L173" s="1">
        <v>39186.205651900003</v>
      </c>
      <c r="M173" s="1">
        <v>39378.171700300001</v>
      </c>
      <c r="N173" s="1">
        <v>66928.773456800001</v>
      </c>
      <c r="O173" s="1">
        <v>74096.185484100002</v>
      </c>
      <c r="P173" s="1">
        <v>95047.862032699995</v>
      </c>
      <c r="Q173" s="1">
        <v>61257.688145300002</v>
      </c>
      <c r="R173" s="1">
        <v>48751.830092800003</v>
      </c>
      <c r="S173" s="1">
        <v>83538.639565100006</v>
      </c>
      <c r="T173" s="1">
        <v>81454.628346600002</v>
      </c>
      <c r="U173" s="1">
        <v>76359.465667800003</v>
      </c>
      <c r="V173" s="1">
        <v>0.270504956857269</v>
      </c>
      <c r="W173" s="1">
        <v>-1.8862730639900001</v>
      </c>
      <c r="X173" s="1">
        <v>8.6035614884748799E-4</v>
      </c>
      <c r="Y173" s="1">
        <v>1</v>
      </c>
      <c r="Z173" s="1">
        <v>1.35648921010934</v>
      </c>
      <c r="AA173" s="1" t="s">
        <v>1269</v>
      </c>
    </row>
    <row r="174" spans="1:27" ht="16" x14ac:dyDescent="0.2">
      <c r="A174" s="1" t="s">
        <v>2605</v>
      </c>
      <c r="B174" s="1" t="s">
        <v>2606</v>
      </c>
      <c r="C174" s="1" t="s">
        <v>2607</v>
      </c>
      <c r="D174" s="1">
        <v>211.06416999999999</v>
      </c>
      <c r="E174" s="1">
        <v>5.1479999999999997</v>
      </c>
      <c r="F174" s="1">
        <v>10448784.1044</v>
      </c>
      <c r="G174" s="1">
        <v>6244539.5943999998</v>
      </c>
      <c r="H174" s="1">
        <v>603121.04651300004</v>
      </c>
      <c r="I174" s="1">
        <v>2375733.92551</v>
      </c>
      <c r="J174" s="1">
        <v>1269245.6625399999</v>
      </c>
      <c r="K174" s="1">
        <v>8362136.4434399996</v>
      </c>
      <c r="L174" s="1">
        <v>2515417.6842999998</v>
      </c>
      <c r="M174" s="1">
        <v>3652637.1404900001</v>
      </c>
      <c r="N174" s="1">
        <v>403566.49445900001</v>
      </c>
      <c r="O174" s="1">
        <v>154255.04844700001</v>
      </c>
      <c r="P174" s="1">
        <v>331660.52049999998</v>
      </c>
      <c r="Q174" s="1">
        <v>439133.15851199999</v>
      </c>
      <c r="R174" s="1">
        <v>367653.01715299999</v>
      </c>
      <c r="S174" s="1">
        <v>316353.63141500001</v>
      </c>
      <c r="T174" s="1">
        <v>317685.400478</v>
      </c>
      <c r="U174" s="1">
        <v>159312.069548</v>
      </c>
      <c r="V174" s="1">
        <v>14.247806893361499</v>
      </c>
      <c r="W174" s="1">
        <v>3.83266796311</v>
      </c>
      <c r="X174" s="1">
        <v>1.07707329099036E-4</v>
      </c>
      <c r="Y174" s="1">
        <v>1</v>
      </c>
      <c r="Z174" s="1">
        <v>2.0289719004412201</v>
      </c>
      <c r="AA174" s="1" t="s">
        <v>1315</v>
      </c>
    </row>
    <row r="175" spans="1:27" ht="16" x14ac:dyDescent="0.2">
      <c r="A175" s="1" t="s">
        <v>2611</v>
      </c>
      <c r="B175" s="1" t="s">
        <v>2612</v>
      </c>
      <c r="C175" s="1" t="s">
        <v>2613</v>
      </c>
      <c r="D175" s="1">
        <v>330.10993999999999</v>
      </c>
      <c r="E175" s="1">
        <v>1.171</v>
      </c>
      <c r="F175" s="1">
        <v>2470465.1777900001</v>
      </c>
      <c r="G175" s="1">
        <v>10652338.715600001</v>
      </c>
      <c r="H175" s="1">
        <v>4243869.9921899997</v>
      </c>
      <c r="I175" s="1">
        <v>3789263.3196299998</v>
      </c>
      <c r="J175" s="1">
        <v>663534.78059900005</v>
      </c>
      <c r="K175" s="1">
        <v>2741509.6387999998</v>
      </c>
      <c r="L175" s="1">
        <v>489433.13520399999</v>
      </c>
      <c r="M175" s="1">
        <v>890008.13321799994</v>
      </c>
      <c r="N175" s="1">
        <v>729842.69819599995</v>
      </c>
      <c r="O175" s="1">
        <v>741110.39275600004</v>
      </c>
      <c r="P175" s="1">
        <v>638598.18212300004</v>
      </c>
      <c r="Q175" s="1">
        <v>501671.053847</v>
      </c>
      <c r="R175" s="1">
        <v>521070.89959400002</v>
      </c>
      <c r="S175" s="1">
        <v>749768.14943500003</v>
      </c>
      <c r="T175" s="1">
        <v>542658.41149700002</v>
      </c>
      <c r="U175" s="1">
        <v>456138.177616</v>
      </c>
      <c r="V175" s="1">
        <v>5.3147260335593201</v>
      </c>
      <c r="W175" s="1">
        <v>2.4099953248300001</v>
      </c>
      <c r="X175" s="1">
        <v>1.24618501264921E-2</v>
      </c>
      <c r="Y175" s="1">
        <v>0.84375</v>
      </c>
      <c r="Z175" s="1">
        <v>1.10880091942745</v>
      </c>
      <c r="AA175" s="1" t="s">
        <v>1315</v>
      </c>
    </row>
    <row r="176" spans="1:27" ht="16" x14ac:dyDescent="0.2">
      <c r="A176" s="1" t="s">
        <v>2614</v>
      </c>
      <c r="B176" s="1" t="s">
        <v>2615</v>
      </c>
      <c r="C176" s="1" t="s">
        <v>2616</v>
      </c>
      <c r="D176" s="1">
        <v>203.05135999999999</v>
      </c>
      <c r="E176" s="1">
        <v>5.2619999999999996</v>
      </c>
      <c r="F176" s="1">
        <v>8340298.2649999997</v>
      </c>
      <c r="G176" s="1">
        <v>5957683.5923600001</v>
      </c>
      <c r="H176" s="1">
        <v>528465.35934700002</v>
      </c>
      <c r="I176" s="1">
        <v>2978325.9198799999</v>
      </c>
      <c r="J176" s="1">
        <v>1582151.04987</v>
      </c>
      <c r="K176" s="1">
        <v>7931587.5898200003</v>
      </c>
      <c r="L176" s="1">
        <v>2832708.9635700001</v>
      </c>
      <c r="M176" s="1">
        <v>3738701.5736799999</v>
      </c>
      <c r="N176" s="1">
        <v>77575.210609400005</v>
      </c>
      <c r="O176" s="1">
        <v>70104.961221499994</v>
      </c>
      <c r="P176" s="1">
        <v>85485.833723400006</v>
      </c>
      <c r="Q176" s="1">
        <v>80894.175927300006</v>
      </c>
      <c r="R176" s="1">
        <v>109509.698106</v>
      </c>
      <c r="S176" s="1">
        <v>116315.851511</v>
      </c>
      <c r="T176" s="1">
        <v>104570.758506</v>
      </c>
      <c r="U176" s="1">
        <v>64844.619322099999</v>
      </c>
      <c r="V176" s="1">
        <v>47.779316692185297</v>
      </c>
      <c r="W176" s="1">
        <v>5.5783143163700002</v>
      </c>
      <c r="X176" s="44">
        <v>6.0470675023954798E-6</v>
      </c>
      <c r="Y176" s="1">
        <v>1</v>
      </c>
      <c r="Z176" s="1">
        <v>3.1138144119154898</v>
      </c>
      <c r="AA176" s="1" t="s">
        <v>1315</v>
      </c>
    </row>
    <row r="177" spans="1:27" ht="16" x14ac:dyDescent="0.2">
      <c r="A177" s="1" t="s">
        <v>2617</v>
      </c>
      <c r="B177" s="1" t="s">
        <v>2618</v>
      </c>
      <c r="C177" s="1" t="s">
        <v>2619</v>
      </c>
      <c r="D177" s="1">
        <v>459.22480999999999</v>
      </c>
      <c r="E177" s="1">
        <v>1.125</v>
      </c>
      <c r="F177" s="1">
        <v>44968.325652</v>
      </c>
      <c r="G177" s="1">
        <v>44462.786888000002</v>
      </c>
      <c r="H177" s="1">
        <v>3794.8879212500001</v>
      </c>
      <c r="I177" s="1">
        <v>9151.4100570999999</v>
      </c>
      <c r="J177" s="1">
        <v>12790.391608899999</v>
      </c>
      <c r="K177" s="1">
        <v>5446.9862210800002</v>
      </c>
      <c r="L177" s="1">
        <v>22396.5167004</v>
      </c>
      <c r="M177" s="1">
        <v>6243.4663166</v>
      </c>
      <c r="N177" s="1">
        <v>29536.0751408</v>
      </c>
      <c r="O177" s="1">
        <v>51852.011174300002</v>
      </c>
      <c r="P177" s="1">
        <v>55297.407296799996</v>
      </c>
      <c r="Q177" s="1">
        <v>30096.267010200001</v>
      </c>
      <c r="R177" s="1">
        <v>21895.134421800001</v>
      </c>
      <c r="S177" s="1">
        <v>51037.597242700002</v>
      </c>
      <c r="T177" s="1">
        <v>46957.456171899998</v>
      </c>
      <c r="U177" s="1">
        <v>30509.5261507</v>
      </c>
      <c r="V177" s="1">
        <v>0.47056585366225201</v>
      </c>
      <c r="W177" s="1">
        <v>-1.08753145885</v>
      </c>
      <c r="X177" s="1">
        <v>1.40322567262238E-2</v>
      </c>
      <c r="Y177" s="1">
        <v>0.859375</v>
      </c>
      <c r="Z177" s="1">
        <v>1.0311316412774501</v>
      </c>
      <c r="AA177" s="1" t="s">
        <v>1269</v>
      </c>
    </row>
    <row r="178" spans="1:27" ht="16" x14ac:dyDescent="0.2">
      <c r="A178" s="1" t="s">
        <v>4994</v>
      </c>
      <c r="B178" s="1" t="s">
        <v>3310</v>
      </c>
      <c r="C178" s="1" t="s">
        <v>3311</v>
      </c>
      <c r="D178" s="1">
        <v>641.28264000000001</v>
      </c>
      <c r="E178" s="1">
        <v>1.2929999999999999</v>
      </c>
      <c r="F178" s="1">
        <v>10240251.888</v>
      </c>
      <c r="G178" s="1">
        <v>1319656.0535299999</v>
      </c>
      <c r="H178" s="1">
        <v>6758579.9506200003</v>
      </c>
      <c r="I178" s="1">
        <v>8585542.1953100003</v>
      </c>
      <c r="J178" s="1">
        <v>606451.67394000001</v>
      </c>
      <c r="K178" s="1">
        <v>1141274.44071</v>
      </c>
      <c r="L178" s="1">
        <v>1439707.73599</v>
      </c>
      <c r="M178" s="1">
        <v>1001778.8926200001</v>
      </c>
      <c r="N178" s="1">
        <v>5189098.7319499999</v>
      </c>
      <c r="O178" s="1">
        <v>261899.708132</v>
      </c>
      <c r="P178" s="1">
        <v>628231.55171399994</v>
      </c>
      <c r="Q178" s="1">
        <v>963216.882002</v>
      </c>
      <c r="R178" s="1">
        <v>240148.29753899999</v>
      </c>
      <c r="S178" s="1">
        <v>1233202.9693400001</v>
      </c>
      <c r="T178" s="1">
        <v>176394.15355399999</v>
      </c>
      <c r="U178" s="1">
        <v>156244.32855800001</v>
      </c>
      <c r="V178" s="1">
        <v>3.51398152648117</v>
      </c>
      <c r="W178" s="1">
        <v>1.8131066069099999</v>
      </c>
      <c r="X178" s="1">
        <v>2.4558593687988701E-2</v>
      </c>
      <c r="Y178" s="1">
        <v>0.84375</v>
      </c>
      <c r="Z178" s="1">
        <v>1.28163537975498</v>
      </c>
      <c r="AA178" s="1" t="s">
        <v>1315</v>
      </c>
    </row>
    <row r="179" spans="1:27" ht="16" x14ac:dyDescent="0.2">
      <c r="A179" s="1" t="s">
        <v>2620</v>
      </c>
      <c r="B179" s="1" t="s">
        <v>2621</v>
      </c>
      <c r="C179" s="1" t="s">
        <v>2622</v>
      </c>
      <c r="D179" s="1">
        <v>288.06067000000002</v>
      </c>
      <c r="E179" s="1">
        <v>1.7969999999999999</v>
      </c>
      <c r="F179" s="1">
        <v>158563.545144</v>
      </c>
      <c r="G179" s="1">
        <v>239294.833805</v>
      </c>
      <c r="H179" s="1">
        <v>2259076.2021900001</v>
      </c>
      <c r="I179" s="1">
        <v>276672.12173999997</v>
      </c>
      <c r="J179" s="1">
        <v>289031.60714799998</v>
      </c>
      <c r="K179" s="1">
        <v>3483818.7543799998</v>
      </c>
      <c r="L179" s="1">
        <v>208896.08715899999</v>
      </c>
      <c r="M179" s="1">
        <v>235078.891321</v>
      </c>
      <c r="N179" s="1">
        <v>11380567.1227</v>
      </c>
      <c r="O179" s="1">
        <v>7493008.0829800004</v>
      </c>
      <c r="P179" s="1">
        <v>6573098.3602499999</v>
      </c>
      <c r="Q179" s="1">
        <v>12836709.073999999</v>
      </c>
      <c r="R179" s="1">
        <v>724059.13213299995</v>
      </c>
      <c r="S179" s="1">
        <v>4018896.9996199999</v>
      </c>
      <c r="T179" s="1">
        <v>6904725.0535899997</v>
      </c>
      <c r="U179" s="1">
        <v>17160412.697099999</v>
      </c>
      <c r="V179" s="1">
        <v>0.10657735398776801</v>
      </c>
      <c r="W179" s="1">
        <v>-3.23002717424</v>
      </c>
      <c r="X179" s="1">
        <v>2.35268432108084E-4</v>
      </c>
      <c r="Y179" s="1">
        <v>0.96875</v>
      </c>
      <c r="Z179" s="1">
        <v>2.3118159209515698</v>
      </c>
      <c r="AA179" s="1" t="s">
        <v>1269</v>
      </c>
    </row>
    <row r="180" spans="1:27" ht="16" x14ac:dyDescent="0.2">
      <c r="A180" s="1" t="s">
        <v>4995</v>
      </c>
      <c r="B180" s="1" t="s">
        <v>4996</v>
      </c>
      <c r="C180" s="1" t="s">
        <v>4997</v>
      </c>
      <c r="D180" s="1">
        <v>318.08656000000002</v>
      </c>
      <c r="E180" s="1">
        <v>1.1319999999999999</v>
      </c>
      <c r="F180" s="1">
        <v>6619.15689853</v>
      </c>
      <c r="G180" s="1">
        <v>6651.9052616400004</v>
      </c>
      <c r="H180" s="1">
        <v>7974.2421753199997</v>
      </c>
      <c r="I180" s="1">
        <v>6840.2009540500003</v>
      </c>
      <c r="J180" s="1">
        <v>27102.677693000001</v>
      </c>
      <c r="K180" s="1">
        <v>4797.0390816099998</v>
      </c>
      <c r="L180" s="1">
        <v>35918.583314199997</v>
      </c>
      <c r="M180" s="1">
        <v>28356.1642737</v>
      </c>
      <c r="N180" s="1">
        <v>63549.045823499997</v>
      </c>
      <c r="O180" s="1">
        <v>79685.044759299999</v>
      </c>
      <c r="P180" s="1">
        <v>92426.471846700006</v>
      </c>
      <c r="Q180" s="1">
        <v>53570.889704000001</v>
      </c>
      <c r="R180" s="1">
        <v>46264.796477900003</v>
      </c>
      <c r="S180" s="1">
        <v>83980.958997900001</v>
      </c>
      <c r="T180" s="1">
        <v>76189.760983700005</v>
      </c>
      <c r="U180" s="1">
        <v>74253.495582599993</v>
      </c>
      <c r="V180" s="1">
        <v>0.21803036996012101</v>
      </c>
      <c r="W180" s="1">
        <v>-2.1973989895199999</v>
      </c>
      <c r="X180" s="1">
        <v>2.9595465526195398E-4</v>
      </c>
      <c r="Y180" s="1">
        <v>1</v>
      </c>
      <c r="Z180" s="1">
        <v>1.5551000297811499</v>
      </c>
      <c r="AA180" s="1" t="s">
        <v>1269</v>
      </c>
    </row>
    <row r="181" spans="1:27" ht="16" x14ac:dyDescent="0.2">
      <c r="A181" s="1" t="s">
        <v>2623</v>
      </c>
      <c r="B181" s="1" t="s">
        <v>2624</v>
      </c>
      <c r="C181" s="1"/>
      <c r="D181" s="1">
        <v>439.71764000000002</v>
      </c>
      <c r="E181" s="1">
        <v>2.9849999999999999</v>
      </c>
      <c r="F181" s="1">
        <v>3675729.8313199999</v>
      </c>
      <c r="G181" s="1">
        <v>4424151.0075300001</v>
      </c>
      <c r="H181" s="1">
        <v>130701.022001</v>
      </c>
      <c r="I181" s="1">
        <v>1968405.0398899999</v>
      </c>
      <c r="J181" s="1">
        <v>7112392.4798100004</v>
      </c>
      <c r="K181" s="1">
        <v>154135.88073400001</v>
      </c>
      <c r="L181" s="1">
        <v>162011.58272999999</v>
      </c>
      <c r="M181" s="1">
        <v>9769224.0982300006</v>
      </c>
      <c r="N181" s="1">
        <v>176610.32657</v>
      </c>
      <c r="O181" s="1">
        <v>172636.05298899999</v>
      </c>
      <c r="P181" s="1">
        <v>170035.88133100001</v>
      </c>
      <c r="Q181" s="1">
        <v>171163.49632800001</v>
      </c>
      <c r="R181" s="1">
        <v>2160374.0187900001</v>
      </c>
      <c r="S181" s="1">
        <v>188633.56493699999</v>
      </c>
      <c r="T181" s="1">
        <v>207052.623571</v>
      </c>
      <c r="U181" s="1">
        <v>183981.41253100001</v>
      </c>
      <c r="V181" s="1">
        <v>7.9862561586885699</v>
      </c>
      <c r="W181" s="1">
        <v>2.9975193470699999</v>
      </c>
      <c r="X181" s="1">
        <v>4.5920090648665098E-2</v>
      </c>
      <c r="Y181" s="1">
        <v>0.609375</v>
      </c>
      <c r="Z181" s="1">
        <v>1.5883181380787399</v>
      </c>
      <c r="AA181" s="1" t="s">
        <v>1315</v>
      </c>
    </row>
    <row r="182" spans="1:27" ht="16" x14ac:dyDescent="0.2">
      <c r="A182" s="1" t="s">
        <v>4998</v>
      </c>
      <c r="B182" s="1" t="s">
        <v>4999</v>
      </c>
      <c r="C182" s="1" t="s">
        <v>5000</v>
      </c>
      <c r="D182" s="1">
        <v>474.26064000000002</v>
      </c>
      <c r="E182" s="1">
        <v>1.1559999999999999</v>
      </c>
      <c r="F182" s="1">
        <v>5196.3831582299999</v>
      </c>
      <c r="G182" s="1">
        <v>11598.5771668</v>
      </c>
      <c r="H182" s="1">
        <v>13486.8505745</v>
      </c>
      <c r="I182" s="1">
        <v>4377.46813509</v>
      </c>
      <c r="J182" s="1">
        <v>23402.394719100001</v>
      </c>
      <c r="K182" s="1">
        <v>7496.6065827499997</v>
      </c>
      <c r="L182" s="1">
        <v>25679.836717400001</v>
      </c>
      <c r="M182" s="1">
        <v>30170.859426300001</v>
      </c>
      <c r="N182" s="1">
        <v>43635.743155999997</v>
      </c>
      <c r="O182" s="1">
        <v>48308.701195100002</v>
      </c>
      <c r="P182" s="1">
        <v>61160.091292600002</v>
      </c>
      <c r="Q182" s="1">
        <v>39938.349505899998</v>
      </c>
      <c r="R182" s="1">
        <v>33193.386424900003</v>
      </c>
      <c r="S182" s="1">
        <v>54730.999318599999</v>
      </c>
      <c r="T182" s="1">
        <v>55308.5681845</v>
      </c>
      <c r="U182" s="1">
        <v>46170.331177100001</v>
      </c>
      <c r="V182" s="1">
        <v>0.31745376453714902</v>
      </c>
      <c r="W182" s="1">
        <v>-1.6553816086099999</v>
      </c>
      <c r="X182" s="1">
        <v>1.06474865371277E-3</v>
      </c>
      <c r="Y182" s="1">
        <v>1</v>
      </c>
      <c r="Z182" s="1">
        <v>1.15669556482599</v>
      </c>
      <c r="AA182" s="1" t="s">
        <v>1269</v>
      </c>
    </row>
    <row r="183" spans="1:27" ht="16" x14ac:dyDescent="0.2">
      <c r="A183" s="1" t="s">
        <v>5001</v>
      </c>
      <c r="B183" s="1" t="s">
        <v>5002</v>
      </c>
      <c r="C183" s="1" t="s">
        <v>5003</v>
      </c>
      <c r="D183" s="1">
        <v>450.05128999999999</v>
      </c>
      <c r="E183" s="1">
        <v>2.3290000000000002</v>
      </c>
      <c r="F183" s="1">
        <v>5281829.0055200001</v>
      </c>
      <c r="G183" s="1">
        <v>5109338.6019200003</v>
      </c>
      <c r="H183" s="1">
        <v>114005.644932</v>
      </c>
      <c r="I183" s="1">
        <v>2627381.7127700001</v>
      </c>
      <c r="J183" s="1">
        <v>3547917.7823100002</v>
      </c>
      <c r="K183" s="1">
        <v>2432730.7321500001</v>
      </c>
      <c r="L183" s="1">
        <v>3529283.6452700002</v>
      </c>
      <c r="M183" s="1">
        <v>2926238.2692</v>
      </c>
      <c r="N183" s="1">
        <v>1272160.98172</v>
      </c>
      <c r="O183" s="1">
        <v>96987.408673800004</v>
      </c>
      <c r="P183" s="1">
        <v>123899.57552100001</v>
      </c>
      <c r="Q183" s="1">
        <v>1883646.7968599999</v>
      </c>
      <c r="R183" s="1">
        <v>1209970.4931300001</v>
      </c>
      <c r="S183" s="1">
        <v>153102.91366399999</v>
      </c>
      <c r="T183" s="1">
        <v>131356.83330699999</v>
      </c>
      <c r="U183" s="1">
        <v>674598.604421</v>
      </c>
      <c r="V183" s="1">
        <v>4.6105300596715404</v>
      </c>
      <c r="W183" s="1">
        <v>2.2049326227799999</v>
      </c>
      <c r="X183" s="1">
        <v>1.24177004362248E-2</v>
      </c>
      <c r="Y183" s="1">
        <v>0.890625</v>
      </c>
      <c r="Z183" s="1">
        <v>1.6796519665904901</v>
      </c>
      <c r="AA183" s="1" t="s">
        <v>1315</v>
      </c>
    </row>
    <row r="184" spans="1:27" ht="16" x14ac:dyDescent="0.2">
      <c r="A184" s="1" t="s">
        <v>5004</v>
      </c>
      <c r="B184" s="1" t="s">
        <v>5005</v>
      </c>
      <c r="C184" s="1" t="s">
        <v>5006</v>
      </c>
      <c r="D184" s="1">
        <v>110.07295999999999</v>
      </c>
      <c r="E184" s="1">
        <v>1.1579999999999999</v>
      </c>
      <c r="F184" s="1">
        <v>7591.1796537500004</v>
      </c>
      <c r="G184" s="1">
        <v>16111.6492352</v>
      </c>
      <c r="H184" s="1">
        <v>18654.4622089</v>
      </c>
      <c r="I184" s="1">
        <v>6178.1040608699996</v>
      </c>
      <c r="J184" s="1">
        <v>33465.820211999999</v>
      </c>
      <c r="K184" s="1">
        <v>10733.0393258</v>
      </c>
      <c r="L184" s="1">
        <v>36722.600783399997</v>
      </c>
      <c r="M184" s="1">
        <v>44099.408011799998</v>
      </c>
      <c r="N184" s="1">
        <v>38992.682207999998</v>
      </c>
      <c r="O184" s="1">
        <v>67875.770382899995</v>
      </c>
      <c r="P184" s="1">
        <v>86692.820578500003</v>
      </c>
      <c r="Q184" s="1">
        <v>59219.662166800001</v>
      </c>
      <c r="R184" s="1">
        <v>47955.2640847</v>
      </c>
      <c r="S184" s="1">
        <v>78266.254601599998</v>
      </c>
      <c r="T184" s="1">
        <v>80092.365917899995</v>
      </c>
      <c r="U184" s="1">
        <v>88296.578591500001</v>
      </c>
      <c r="V184" s="1">
        <v>0.31706063331867601</v>
      </c>
      <c r="W184" s="1">
        <v>-1.6571693333099999</v>
      </c>
      <c r="X184" s="1">
        <v>1.01649774322052E-3</v>
      </c>
      <c r="Y184" s="1">
        <v>0.984375</v>
      </c>
      <c r="Z184" s="1">
        <v>1.14396233161424</v>
      </c>
      <c r="AA184" s="1" t="s">
        <v>1269</v>
      </c>
    </row>
    <row r="185" spans="1:27" ht="16" x14ac:dyDescent="0.2">
      <c r="A185" s="1" t="s">
        <v>2628</v>
      </c>
      <c r="B185" s="1" t="s">
        <v>2629</v>
      </c>
      <c r="C185" s="1" t="s">
        <v>2630</v>
      </c>
      <c r="D185" s="1">
        <v>448.05882000000003</v>
      </c>
      <c r="E185" s="1">
        <v>6.4669999999999996</v>
      </c>
      <c r="F185" s="1">
        <v>5970.6079828800002</v>
      </c>
      <c r="G185" s="1">
        <v>3432.21908149</v>
      </c>
      <c r="H185" s="1">
        <v>2987.3572259299999</v>
      </c>
      <c r="I185" s="1">
        <v>3502.7161172000001</v>
      </c>
      <c r="J185" s="1">
        <v>3131.7284948199999</v>
      </c>
      <c r="K185" s="1">
        <v>5995.5666358099998</v>
      </c>
      <c r="L185" s="1">
        <v>4139.73798025</v>
      </c>
      <c r="M185" s="1">
        <v>3363.5041833</v>
      </c>
      <c r="N185" s="1">
        <v>43136.222061200002</v>
      </c>
      <c r="O185" s="1">
        <v>25534.843381800001</v>
      </c>
      <c r="P185" s="1">
        <v>18717.719213299999</v>
      </c>
      <c r="Q185" s="1">
        <v>23303.295646300001</v>
      </c>
      <c r="R185" s="1">
        <v>3504.3406108200002</v>
      </c>
      <c r="S185" s="1">
        <v>26126.161287999999</v>
      </c>
      <c r="T185" s="1">
        <v>25791.684886999999</v>
      </c>
      <c r="U185" s="1">
        <v>27676.8028944</v>
      </c>
      <c r="V185" s="1">
        <v>0.16782732921884999</v>
      </c>
      <c r="W185" s="1">
        <v>-2.5749504296599999</v>
      </c>
      <c r="X185" s="1">
        <v>2.5890748935751898E-4</v>
      </c>
      <c r="Y185" s="1">
        <v>0.953125</v>
      </c>
      <c r="Z185" s="1">
        <v>1.4167621868396001</v>
      </c>
      <c r="AA185" s="1" t="s">
        <v>1269</v>
      </c>
    </row>
    <row r="186" spans="1:27" ht="16" x14ac:dyDescent="0.2">
      <c r="A186" s="1" t="s">
        <v>2631</v>
      </c>
      <c r="B186" s="1" t="s">
        <v>2632</v>
      </c>
      <c r="C186" s="1" t="s">
        <v>2633</v>
      </c>
      <c r="D186" s="1">
        <v>202.06269</v>
      </c>
      <c r="E186" s="1">
        <v>1.113</v>
      </c>
      <c r="F186" s="1">
        <v>5143.0398748899997</v>
      </c>
      <c r="G186" s="1">
        <v>1679249.6953799999</v>
      </c>
      <c r="H186" s="1">
        <v>11239.854975099999</v>
      </c>
      <c r="I186" s="1">
        <v>5160.2315906499998</v>
      </c>
      <c r="J186" s="1">
        <v>2840380.5688800002</v>
      </c>
      <c r="K186" s="1">
        <v>638096.48487799999</v>
      </c>
      <c r="L186" s="1">
        <v>4887156.5161499996</v>
      </c>
      <c r="M186" s="1">
        <v>4253869.9674800001</v>
      </c>
      <c r="N186" s="1">
        <v>5056351.8024700005</v>
      </c>
      <c r="O186" s="1">
        <v>10661525.426100001</v>
      </c>
      <c r="P186" s="1">
        <v>15156499.547599999</v>
      </c>
      <c r="Q186" s="1">
        <v>5986512.0453700004</v>
      </c>
      <c r="R186" s="1">
        <v>5616304.3413800001</v>
      </c>
      <c r="S186" s="1">
        <v>10216099.444399999</v>
      </c>
      <c r="T186" s="1">
        <v>4430279.5703199999</v>
      </c>
      <c r="U186" s="1">
        <v>7554229.7160299998</v>
      </c>
      <c r="V186" s="1">
        <v>0.221409756360476</v>
      </c>
      <c r="W186" s="1">
        <v>-2.1752092994000001</v>
      </c>
      <c r="X186" s="1">
        <v>1.78047959879961E-2</v>
      </c>
      <c r="Y186" s="1">
        <v>0.984375</v>
      </c>
      <c r="Z186" s="1">
        <v>2.9318408518988801</v>
      </c>
      <c r="AA186" s="1" t="s">
        <v>1269</v>
      </c>
    </row>
    <row r="187" spans="1:27" ht="16" x14ac:dyDescent="0.2">
      <c r="A187" s="1" t="s">
        <v>2636</v>
      </c>
      <c r="B187" s="1" t="s">
        <v>2637</v>
      </c>
      <c r="C187" s="1"/>
      <c r="D187" s="1">
        <v>1048.04973</v>
      </c>
      <c r="E187" s="1">
        <v>2.9319999999999999</v>
      </c>
      <c r="F187" s="1">
        <v>9131.5894590000007</v>
      </c>
      <c r="G187" s="1">
        <v>9622.6233649200003</v>
      </c>
      <c r="H187" s="1">
        <v>37028.329140900001</v>
      </c>
      <c r="I187" s="1">
        <v>9673.2431722300007</v>
      </c>
      <c r="J187" s="1">
        <v>7741.4964629400001</v>
      </c>
      <c r="K187" s="1">
        <v>8086.1925371699999</v>
      </c>
      <c r="L187" s="1">
        <v>8052.3495398599998</v>
      </c>
      <c r="M187" s="1">
        <v>10313.7201093</v>
      </c>
      <c r="N187" s="1">
        <v>40438.595600599998</v>
      </c>
      <c r="O187" s="1">
        <v>75958.694203100007</v>
      </c>
      <c r="P187" s="1">
        <v>24416.506867200002</v>
      </c>
      <c r="Q187" s="1">
        <v>29036.171360699998</v>
      </c>
      <c r="R187" s="1">
        <v>9079.8015979800002</v>
      </c>
      <c r="S187" s="1">
        <v>23380.642916600002</v>
      </c>
      <c r="T187" s="1">
        <v>61154.408544700003</v>
      </c>
      <c r="U187" s="1">
        <v>94659.015909499998</v>
      </c>
      <c r="V187" s="1">
        <v>0.27825442902929198</v>
      </c>
      <c r="W187" s="1">
        <v>-1.8455234434800001</v>
      </c>
      <c r="X187" s="1">
        <v>2.7649343548861401E-3</v>
      </c>
      <c r="Y187" s="1">
        <v>0.875</v>
      </c>
      <c r="Z187" s="1">
        <v>1.0840419168367399</v>
      </c>
      <c r="AA187" s="1" t="s">
        <v>1269</v>
      </c>
    </row>
    <row r="188" spans="1:27" ht="16" x14ac:dyDescent="0.2">
      <c r="A188" s="1" t="s">
        <v>5007</v>
      </c>
      <c r="B188" s="1" t="s">
        <v>5008</v>
      </c>
      <c r="C188" s="1" t="s">
        <v>5009</v>
      </c>
      <c r="D188" s="1">
        <v>406.12371000000002</v>
      </c>
      <c r="E188" s="1">
        <v>2.0640000000000001</v>
      </c>
      <c r="F188" s="1">
        <v>7569.1273637800005</v>
      </c>
      <c r="G188" s="1">
        <v>5522.2873453100001</v>
      </c>
      <c r="H188" s="1">
        <v>5819.6326310599998</v>
      </c>
      <c r="I188" s="1">
        <v>5722.6922877500001</v>
      </c>
      <c r="J188" s="1">
        <v>9351.8074991199992</v>
      </c>
      <c r="K188" s="1">
        <v>4354.6584242999998</v>
      </c>
      <c r="L188" s="1">
        <v>13800.695046700001</v>
      </c>
      <c r="M188" s="1">
        <v>6895.7241170999996</v>
      </c>
      <c r="N188" s="1">
        <v>40924.462070200003</v>
      </c>
      <c r="O188" s="1">
        <v>29254.345405700002</v>
      </c>
      <c r="P188" s="1">
        <v>10500.407174100001</v>
      </c>
      <c r="Q188" s="1">
        <v>22184.526653100002</v>
      </c>
      <c r="R188" s="1">
        <v>37094.564409099999</v>
      </c>
      <c r="S188" s="1">
        <v>14230.7970608</v>
      </c>
      <c r="T188" s="1">
        <v>10826.1975683</v>
      </c>
      <c r="U188" s="1">
        <v>23440.872452700001</v>
      </c>
      <c r="V188" s="1">
        <v>0.31326447863107398</v>
      </c>
      <c r="W188" s="1">
        <v>-1.6745469045200001</v>
      </c>
      <c r="X188" s="1">
        <v>3.4937214587043002E-4</v>
      </c>
      <c r="Y188" s="1">
        <v>0.96875</v>
      </c>
      <c r="Z188" s="1">
        <v>1.0716817623074899</v>
      </c>
      <c r="AA188" s="1" t="s">
        <v>1269</v>
      </c>
    </row>
    <row r="189" spans="1:27" ht="16" x14ac:dyDescent="0.2">
      <c r="A189" s="1" t="s">
        <v>5010</v>
      </c>
      <c r="B189" s="1" t="s">
        <v>5011</v>
      </c>
      <c r="C189" s="1" t="s">
        <v>5012</v>
      </c>
      <c r="D189" s="1">
        <v>454.03339999999997</v>
      </c>
      <c r="E189" s="1">
        <v>1.1599999999999999</v>
      </c>
      <c r="F189" s="1">
        <v>6099.7462042500001</v>
      </c>
      <c r="G189" s="1">
        <v>12482.800667400001</v>
      </c>
      <c r="H189" s="1">
        <v>14204.9924013</v>
      </c>
      <c r="I189" s="1">
        <v>5040.5710013300004</v>
      </c>
      <c r="J189" s="1">
        <v>22281.362327499999</v>
      </c>
      <c r="K189" s="1">
        <v>8159.4876827899998</v>
      </c>
      <c r="L189" s="1">
        <v>24449.709239399999</v>
      </c>
      <c r="M189" s="1">
        <v>29578.567826400002</v>
      </c>
      <c r="N189" s="1">
        <v>41117.445154200002</v>
      </c>
      <c r="O189" s="1">
        <v>45994.595326199997</v>
      </c>
      <c r="P189" s="1">
        <v>57942.767055099997</v>
      </c>
      <c r="Q189" s="1">
        <v>35883.3094719</v>
      </c>
      <c r="R189" s="1">
        <v>31603.341390699999</v>
      </c>
      <c r="S189" s="1">
        <v>52109.249545699997</v>
      </c>
      <c r="T189" s="1">
        <v>53552.873116299997</v>
      </c>
      <c r="U189" s="1">
        <v>43958.6585051</v>
      </c>
      <c r="V189" s="1">
        <v>0.337686329467136</v>
      </c>
      <c r="W189" s="1">
        <v>-1.5662443188899999</v>
      </c>
      <c r="X189" s="1">
        <v>8.2701933971936605E-4</v>
      </c>
      <c r="Y189" s="1">
        <v>1</v>
      </c>
      <c r="Z189" s="1">
        <v>1.0662862893643801</v>
      </c>
      <c r="AA189" s="1" t="s">
        <v>1269</v>
      </c>
    </row>
    <row r="190" spans="1:27" ht="16" x14ac:dyDescent="0.2">
      <c r="A190" s="1" t="s">
        <v>5013</v>
      </c>
      <c r="B190" s="1" t="s">
        <v>5014</v>
      </c>
      <c r="C190" s="1" t="s">
        <v>1823</v>
      </c>
      <c r="D190" s="1">
        <v>146.05788000000001</v>
      </c>
      <c r="E190" s="1">
        <v>1.159</v>
      </c>
      <c r="F190" s="1">
        <v>7797.2840883500003</v>
      </c>
      <c r="G190" s="1">
        <v>16808.887158900001</v>
      </c>
      <c r="H190" s="1">
        <v>19725.572546700001</v>
      </c>
      <c r="I190" s="1">
        <v>6154.9837863700004</v>
      </c>
      <c r="J190" s="1">
        <v>33875.867899299999</v>
      </c>
      <c r="K190" s="1">
        <v>11426.6506156</v>
      </c>
      <c r="L190" s="1">
        <v>37172.552929899997</v>
      </c>
      <c r="M190" s="1">
        <v>44970.30487</v>
      </c>
      <c r="N190" s="1">
        <v>62513.643467000002</v>
      </c>
      <c r="O190" s="1">
        <v>69643.212522700007</v>
      </c>
      <c r="P190" s="1">
        <v>87468.780041799997</v>
      </c>
      <c r="Q190" s="1">
        <v>54555.831627500003</v>
      </c>
      <c r="R190" s="1">
        <v>48048.705596</v>
      </c>
      <c r="S190" s="1">
        <v>79225.229961599995</v>
      </c>
      <c r="T190" s="1">
        <v>80781.4828117</v>
      </c>
      <c r="U190" s="1">
        <v>66833.333025400003</v>
      </c>
      <c r="V190" s="1">
        <v>0.32406074436486199</v>
      </c>
      <c r="W190" s="1">
        <v>-1.6256638269000001</v>
      </c>
      <c r="X190" s="1">
        <v>1.17347888888982E-3</v>
      </c>
      <c r="Y190" s="1">
        <v>1</v>
      </c>
      <c r="Z190" s="1">
        <v>1.1377419868135801</v>
      </c>
      <c r="AA190" s="1" t="s">
        <v>1269</v>
      </c>
    </row>
    <row r="191" spans="1:27" ht="16" x14ac:dyDescent="0.2">
      <c r="A191" s="1" t="s">
        <v>2641</v>
      </c>
      <c r="B191" s="1" t="s">
        <v>2642</v>
      </c>
      <c r="C191" s="1" t="s">
        <v>2643</v>
      </c>
      <c r="D191" s="1">
        <v>306.20195999999999</v>
      </c>
      <c r="E191" s="1">
        <v>1.1180000000000001</v>
      </c>
      <c r="F191" s="1">
        <v>5973.7670706400004</v>
      </c>
      <c r="G191" s="1">
        <v>6692.41776527</v>
      </c>
      <c r="H191" s="1">
        <v>5867.4197331100004</v>
      </c>
      <c r="I191" s="1">
        <v>5732.2752980799996</v>
      </c>
      <c r="J191" s="1">
        <v>15653.5011951</v>
      </c>
      <c r="K191" s="1">
        <v>4417.6392601099997</v>
      </c>
      <c r="L191" s="1">
        <v>27723.785384300001</v>
      </c>
      <c r="M191" s="1">
        <v>10051.681617300001</v>
      </c>
      <c r="N191" s="1">
        <v>37060.990895800001</v>
      </c>
      <c r="O191" s="1">
        <v>72741.5881906</v>
      </c>
      <c r="P191" s="1">
        <v>79614.980963299997</v>
      </c>
      <c r="Q191" s="1">
        <v>36526.8278765</v>
      </c>
      <c r="R191" s="1">
        <v>32793.085468999998</v>
      </c>
      <c r="S191" s="1">
        <v>59157.584931799996</v>
      </c>
      <c r="T191" s="1">
        <v>57155.3352896</v>
      </c>
      <c r="U191" s="1">
        <v>37225.1226437</v>
      </c>
      <c r="V191" s="1">
        <v>0.19916896367929399</v>
      </c>
      <c r="W191" s="1">
        <v>-2.3279352438399998</v>
      </c>
      <c r="X191" s="44">
        <v>2.3525532719924301E-5</v>
      </c>
      <c r="Y191" s="1">
        <v>1</v>
      </c>
      <c r="Z191" s="1">
        <v>1.52385490454474</v>
      </c>
      <c r="AA191" s="1" t="s">
        <v>1269</v>
      </c>
    </row>
    <row r="192" spans="1:27" ht="16" x14ac:dyDescent="0.2">
      <c r="A192" s="1" t="s">
        <v>5015</v>
      </c>
      <c r="B192" s="1" t="s">
        <v>5016</v>
      </c>
      <c r="C192" s="1" t="s">
        <v>5017</v>
      </c>
      <c r="D192" s="1">
        <v>480.16109999999998</v>
      </c>
      <c r="E192" s="1">
        <v>2.2010000000000001</v>
      </c>
      <c r="F192" s="1">
        <v>9595.6535579400006</v>
      </c>
      <c r="G192" s="1">
        <v>9563.5715625899993</v>
      </c>
      <c r="H192" s="1">
        <v>8753.8860750900003</v>
      </c>
      <c r="I192" s="1">
        <v>9257.8778244000005</v>
      </c>
      <c r="J192" s="1">
        <v>7888.5409338500003</v>
      </c>
      <c r="K192" s="1">
        <v>5967.7211535899996</v>
      </c>
      <c r="L192" s="1">
        <v>6247.1089458099996</v>
      </c>
      <c r="M192" s="1">
        <v>9364.3819419899992</v>
      </c>
      <c r="N192" s="1">
        <v>73543.550824899998</v>
      </c>
      <c r="O192" s="1">
        <v>87429.018651699997</v>
      </c>
      <c r="P192" s="1">
        <v>33827.148291799997</v>
      </c>
      <c r="Q192" s="1">
        <v>19181.5565594</v>
      </c>
      <c r="R192" s="1">
        <v>9857.5390898900005</v>
      </c>
      <c r="S192" s="1">
        <v>29929.656275500001</v>
      </c>
      <c r="T192" s="1">
        <v>34372.454492199999</v>
      </c>
      <c r="U192" s="1">
        <v>29993.816065899999</v>
      </c>
      <c r="V192" s="1">
        <v>0.20946703884845499</v>
      </c>
      <c r="W192" s="1">
        <v>-2.2552048515899998</v>
      </c>
      <c r="X192" s="1">
        <v>6.0975041629156496E-4</v>
      </c>
      <c r="Y192" s="1">
        <v>1</v>
      </c>
      <c r="Z192" s="1">
        <v>1.1809040739735801</v>
      </c>
      <c r="AA192" s="1" t="s">
        <v>1269</v>
      </c>
    </row>
    <row r="193" spans="1:27" ht="16" x14ac:dyDescent="0.2">
      <c r="A193" s="1" t="s">
        <v>2644</v>
      </c>
      <c r="B193" s="1" t="s">
        <v>2645</v>
      </c>
      <c r="C193" s="1" t="s">
        <v>2646</v>
      </c>
      <c r="D193" s="1">
        <v>320.08684</v>
      </c>
      <c r="E193" s="1">
        <v>2.226</v>
      </c>
      <c r="F193" s="1">
        <v>146986.11951300001</v>
      </c>
      <c r="G193" s="1">
        <v>124741.236298</v>
      </c>
      <c r="H193" s="1">
        <v>957147.059106</v>
      </c>
      <c r="I193" s="1">
        <v>116396.818983</v>
      </c>
      <c r="J193" s="1">
        <v>134907.444777</v>
      </c>
      <c r="K193" s="1">
        <v>368231.02979499998</v>
      </c>
      <c r="L193" s="1">
        <v>148823.64932</v>
      </c>
      <c r="M193" s="1">
        <v>132464.35311500001</v>
      </c>
      <c r="N193" s="1">
        <v>7517293.9683999997</v>
      </c>
      <c r="O193" s="1">
        <v>13762937.6491</v>
      </c>
      <c r="P193" s="1">
        <v>8210903.5947799999</v>
      </c>
      <c r="Q193" s="1">
        <v>5116365.1271799998</v>
      </c>
      <c r="R193" s="1">
        <v>364136.49799399998</v>
      </c>
      <c r="S193" s="1">
        <v>4745280.3726700004</v>
      </c>
      <c r="T193" s="1">
        <v>10067860.036900001</v>
      </c>
      <c r="U193" s="1">
        <v>16136819.8824</v>
      </c>
      <c r="V193" s="1">
        <v>3.2306524775571797E-2</v>
      </c>
      <c r="W193" s="1">
        <v>-4.9520306220499997</v>
      </c>
      <c r="X193" s="44">
        <v>2.11292666068656E-5</v>
      </c>
      <c r="Y193" s="1">
        <v>0.96875</v>
      </c>
      <c r="Z193" s="1">
        <v>2.91423759812356</v>
      </c>
      <c r="AA193" s="1" t="s">
        <v>1269</v>
      </c>
    </row>
    <row r="194" spans="1:27" ht="16" x14ac:dyDescent="0.2">
      <c r="A194" s="1" t="s">
        <v>2647</v>
      </c>
      <c r="B194" s="1" t="s">
        <v>2648</v>
      </c>
      <c r="C194" s="1" t="s">
        <v>2649</v>
      </c>
      <c r="D194" s="1">
        <v>482.13414999999998</v>
      </c>
      <c r="E194" s="1">
        <v>1.1299999999999999</v>
      </c>
      <c r="F194" s="1">
        <v>6385.4707767999998</v>
      </c>
      <c r="G194" s="1">
        <v>6523.9202365600004</v>
      </c>
      <c r="H194" s="1">
        <v>5718.7519069999998</v>
      </c>
      <c r="I194" s="1">
        <v>6665.9738045900003</v>
      </c>
      <c r="J194" s="1">
        <v>19858.910537899999</v>
      </c>
      <c r="K194" s="1">
        <v>4793.6764645800004</v>
      </c>
      <c r="L194" s="1">
        <v>34394.3539036</v>
      </c>
      <c r="M194" s="1">
        <v>21092.7296006</v>
      </c>
      <c r="N194" s="1">
        <v>55594.0622735</v>
      </c>
      <c r="O194" s="1">
        <v>79629.187327000007</v>
      </c>
      <c r="P194" s="1">
        <v>86588.419865999997</v>
      </c>
      <c r="Q194" s="1">
        <v>49716.9650158</v>
      </c>
      <c r="R194" s="1">
        <v>36484.227856999998</v>
      </c>
      <c r="S194" s="1">
        <v>81805.431329300001</v>
      </c>
      <c r="T194" s="1">
        <v>73262.585316800003</v>
      </c>
      <c r="U194" s="1">
        <v>60490.449938500002</v>
      </c>
      <c r="V194" s="1">
        <v>0.201374256776682</v>
      </c>
      <c r="W194" s="1">
        <v>-2.3120488305800002</v>
      </c>
      <c r="X194" s="1">
        <v>1.1603515172788701E-4</v>
      </c>
      <c r="Y194" s="1">
        <v>1</v>
      </c>
      <c r="Z194" s="1">
        <v>1.5885488321652199</v>
      </c>
      <c r="AA194" s="1" t="s">
        <v>1269</v>
      </c>
    </row>
    <row r="195" spans="1:27" ht="16" x14ac:dyDescent="0.2">
      <c r="A195" s="1" t="s">
        <v>2650</v>
      </c>
      <c r="B195" s="1" t="s">
        <v>2651</v>
      </c>
      <c r="C195" s="1" t="s">
        <v>1946</v>
      </c>
      <c r="D195" s="1">
        <v>147.05306999999999</v>
      </c>
      <c r="E195" s="1">
        <v>4.516</v>
      </c>
      <c r="F195" s="1">
        <v>165851978.60499999</v>
      </c>
      <c r="G195" s="1">
        <v>326361075.71100003</v>
      </c>
      <c r="H195" s="1">
        <v>455785744.787</v>
      </c>
      <c r="I195" s="1">
        <v>146436368.67500001</v>
      </c>
      <c r="J195" s="1">
        <v>66006101.134499997</v>
      </c>
      <c r="K195" s="1">
        <v>278100878.91299999</v>
      </c>
      <c r="L195" s="1">
        <v>83145332.658399999</v>
      </c>
      <c r="M195" s="1">
        <v>75819730.9956</v>
      </c>
      <c r="N195" s="1">
        <v>318325.99429300003</v>
      </c>
      <c r="O195" s="1">
        <v>302499.75327699998</v>
      </c>
      <c r="P195" s="1">
        <v>7979083.4175100001</v>
      </c>
      <c r="Q195" s="1">
        <v>209169521.63499999</v>
      </c>
      <c r="R195" s="1">
        <v>70455133.396699995</v>
      </c>
      <c r="S195" s="1">
        <v>13241785.7465</v>
      </c>
      <c r="T195" s="1">
        <v>40089068.504199997</v>
      </c>
      <c r="U195" s="1">
        <v>352225.89207900001</v>
      </c>
      <c r="V195" s="1">
        <v>4.6723354623009401</v>
      </c>
      <c r="W195" s="1">
        <v>2.2241438599299999</v>
      </c>
      <c r="X195" s="1">
        <v>9.7523809838112908E-3</v>
      </c>
      <c r="Y195" s="1">
        <v>0.90625</v>
      </c>
      <c r="Z195" s="1">
        <v>2.7823323204054602</v>
      </c>
      <c r="AA195" s="1" t="s">
        <v>1315</v>
      </c>
    </row>
    <row r="196" spans="1:27" ht="16" x14ac:dyDescent="0.2">
      <c r="A196" s="1" t="s">
        <v>2652</v>
      </c>
      <c r="B196" s="1" t="s">
        <v>2495</v>
      </c>
      <c r="C196" s="1" t="s">
        <v>2496</v>
      </c>
      <c r="D196" s="1">
        <v>1141.39202</v>
      </c>
      <c r="E196" s="1">
        <v>9.08</v>
      </c>
      <c r="F196" s="1">
        <v>1396.7918936399999</v>
      </c>
      <c r="G196" s="1">
        <v>4209.72216131</v>
      </c>
      <c r="H196" s="1">
        <v>1831.20593704</v>
      </c>
      <c r="I196" s="1">
        <v>1678.1752243799999</v>
      </c>
      <c r="J196" s="1">
        <v>1539.4048988500001</v>
      </c>
      <c r="K196" s="1">
        <v>2227.8474117300002</v>
      </c>
      <c r="L196" s="1">
        <v>1578.7514001300001</v>
      </c>
      <c r="M196" s="1">
        <v>1229.2085306199999</v>
      </c>
      <c r="N196" s="1">
        <v>4312.3095617199997</v>
      </c>
      <c r="O196" s="1">
        <v>58757.344127800003</v>
      </c>
      <c r="P196" s="1">
        <v>15194.2354025</v>
      </c>
      <c r="Q196" s="1">
        <v>3976.0606519799999</v>
      </c>
      <c r="R196" s="1">
        <v>2074.3674647100001</v>
      </c>
      <c r="S196" s="1">
        <v>16891.719443499998</v>
      </c>
      <c r="T196" s="1">
        <v>6062.50803756</v>
      </c>
      <c r="U196" s="1">
        <v>56365.3479907</v>
      </c>
      <c r="V196" s="1">
        <v>9.5891549120207198E-2</v>
      </c>
      <c r="W196" s="1">
        <v>-3.382452513</v>
      </c>
      <c r="X196" s="1">
        <v>4.3998469480440996E-3</v>
      </c>
      <c r="Y196" s="1">
        <v>0.953125</v>
      </c>
      <c r="Z196" s="1">
        <v>1.5344377867722201</v>
      </c>
      <c r="AA196" s="1" t="s">
        <v>1269</v>
      </c>
    </row>
    <row r="197" spans="1:27" ht="16" x14ac:dyDescent="0.2">
      <c r="A197" s="1" t="s">
        <v>2653</v>
      </c>
      <c r="B197" s="1" t="s">
        <v>2654</v>
      </c>
      <c r="C197" s="1" t="s">
        <v>2655</v>
      </c>
      <c r="D197" s="1">
        <v>211.06399999999999</v>
      </c>
      <c r="E197" s="1">
        <v>5.6630000000000003</v>
      </c>
      <c r="F197" s="1">
        <v>9371061.9316000007</v>
      </c>
      <c r="G197" s="1">
        <v>6885774.2456700001</v>
      </c>
      <c r="H197" s="1">
        <v>1083637.6579100001</v>
      </c>
      <c r="I197" s="1">
        <v>2681600.1322499998</v>
      </c>
      <c r="J197" s="1">
        <v>814235.91530700005</v>
      </c>
      <c r="K197" s="1">
        <v>8114852.13631</v>
      </c>
      <c r="L197" s="1">
        <v>2548522.0978999999</v>
      </c>
      <c r="M197" s="1">
        <v>4772477.2076000003</v>
      </c>
      <c r="N197" s="1">
        <v>164762.26324999999</v>
      </c>
      <c r="O197" s="1">
        <v>205017.776404</v>
      </c>
      <c r="P197" s="1">
        <v>166055.322736</v>
      </c>
      <c r="Q197" s="1">
        <v>168179.39746800001</v>
      </c>
      <c r="R197" s="1">
        <v>158758.963471</v>
      </c>
      <c r="S197" s="1">
        <v>260057.68956699999</v>
      </c>
      <c r="T197" s="1">
        <v>199355.88266</v>
      </c>
      <c r="U197" s="1">
        <v>178673.029969</v>
      </c>
      <c r="V197" s="1">
        <v>24.167579559316401</v>
      </c>
      <c r="W197" s="1">
        <v>4.5950010858799999</v>
      </c>
      <c r="X197" s="44">
        <v>3.4632582840690502E-5</v>
      </c>
      <c r="Y197" s="1">
        <v>1</v>
      </c>
      <c r="Z197" s="1">
        <v>2.5179727516055399</v>
      </c>
      <c r="AA197" s="1" t="s">
        <v>1315</v>
      </c>
    </row>
    <row r="198" spans="1:27" ht="16" x14ac:dyDescent="0.2">
      <c r="A198" s="1" t="s">
        <v>2656</v>
      </c>
      <c r="B198" s="1" t="s">
        <v>2657</v>
      </c>
      <c r="C198" s="1" t="s">
        <v>2658</v>
      </c>
      <c r="D198" s="1">
        <v>376.14940000000001</v>
      </c>
      <c r="E198" s="1">
        <v>2.0859999999999999</v>
      </c>
      <c r="F198" s="1">
        <v>2257300.18744</v>
      </c>
      <c r="G198" s="1">
        <v>574266.70672100002</v>
      </c>
      <c r="H198" s="1">
        <v>831305.77265099995</v>
      </c>
      <c r="I198" s="1">
        <v>3747.6110707600001</v>
      </c>
      <c r="J198" s="1">
        <v>1120090.88558</v>
      </c>
      <c r="K198" s="1">
        <v>709736.21670800005</v>
      </c>
      <c r="L198" s="1">
        <v>1772390.5429499999</v>
      </c>
      <c r="M198" s="1">
        <v>710709.19261300005</v>
      </c>
      <c r="N198" s="1">
        <v>4903449.6187500004</v>
      </c>
      <c r="O198" s="1">
        <v>5242478.7172999997</v>
      </c>
      <c r="P198" s="1">
        <v>6251585.2717599999</v>
      </c>
      <c r="Q198" s="1">
        <v>5001970.9436799996</v>
      </c>
      <c r="R198" s="1">
        <v>700163.01202000002</v>
      </c>
      <c r="S198" s="1">
        <v>3172113.8691099999</v>
      </c>
      <c r="T198" s="1">
        <v>9537961.2471799999</v>
      </c>
      <c r="U198" s="1">
        <v>15734428.8716</v>
      </c>
      <c r="V198" s="1">
        <v>0.15787280765053699</v>
      </c>
      <c r="W198" s="1">
        <v>-2.6631653951700001</v>
      </c>
      <c r="X198" s="1">
        <v>1.7609987126453602E-2</v>
      </c>
      <c r="Y198" s="1">
        <v>0.90625</v>
      </c>
      <c r="Z198" s="1">
        <v>1.9389955783865001</v>
      </c>
      <c r="AA198" s="1" t="s">
        <v>1269</v>
      </c>
    </row>
    <row r="199" spans="1:27" ht="16" x14ac:dyDescent="0.2">
      <c r="A199" s="1" t="s">
        <v>5018</v>
      </c>
      <c r="B199" s="1" t="s">
        <v>5019</v>
      </c>
      <c r="C199" s="1" t="s">
        <v>5020</v>
      </c>
      <c r="D199" s="1">
        <v>184.07325</v>
      </c>
      <c r="E199" s="1">
        <v>1.167</v>
      </c>
      <c r="F199" s="1">
        <v>3970.7953277800002</v>
      </c>
      <c r="G199" s="1">
        <v>8126.0178545799999</v>
      </c>
      <c r="H199" s="1">
        <v>9247.1253003999991</v>
      </c>
      <c r="I199" s="1">
        <v>3281.29648404</v>
      </c>
      <c r="J199" s="1">
        <v>14316.0403711</v>
      </c>
      <c r="K199" s="1">
        <v>5311.6399396500001</v>
      </c>
      <c r="L199" s="1">
        <v>15280.0586067</v>
      </c>
      <c r="M199" s="1">
        <v>19254.9714336</v>
      </c>
      <c r="N199" s="1">
        <v>25218.327899700002</v>
      </c>
      <c r="O199" s="1">
        <v>29240.529120800002</v>
      </c>
      <c r="P199" s="1">
        <v>36289.136201599998</v>
      </c>
      <c r="Q199" s="1">
        <v>23218.556385799999</v>
      </c>
      <c r="R199" s="1">
        <v>19430.492638600001</v>
      </c>
      <c r="S199" s="1">
        <v>33648.813018100001</v>
      </c>
      <c r="T199" s="1">
        <v>34861.696077699999</v>
      </c>
      <c r="U199" s="1">
        <v>28616.0817068</v>
      </c>
      <c r="V199" s="1">
        <v>0.34177816944724598</v>
      </c>
      <c r="W199" s="1">
        <v>-1.54886784485</v>
      </c>
      <c r="X199" s="1">
        <v>8.2428340206621396E-4</v>
      </c>
      <c r="Y199" s="1">
        <v>1</v>
      </c>
      <c r="Z199" s="1">
        <v>1.05113860366427</v>
      </c>
      <c r="AA199" s="1" t="s">
        <v>1269</v>
      </c>
    </row>
    <row r="200" spans="1:27" ht="16" x14ac:dyDescent="0.2">
      <c r="A200" s="1" t="s">
        <v>2659</v>
      </c>
      <c r="B200" s="1" t="s">
        <v>2343</v>
      </c>
      <c r="C200" s="1" t="s">
        <v>2344</v>
      </c>
      <c r="D200" s="1">
        <v>701.39823999999999</v>
      </c>
      <c r="E200" s="1">
        <v>2.806</v>
      </c>
      <c r="F200" s="1">
        <v>3695.4039126500002</v>
      </c>
      <c r="G200" s="1">
        <v>3665.3090858999999</v>
      </c>
      <c r="H200" s="1">
        <v>46759.4728722</v>
      </c>
      <c r="I200" s="1">
        <v>3337.6878745600002</v>
      </c>
      <c r="J200" s="1">
        <v>3774.4172813599998</v>
      </c>
      <c r="K200" s="1">
        <v>23096.522989100002</v>
      </c>
      <c r="L200" s="1">
        <v>2745.1991126500002</v>
      </c>
      <c r="M200" s="1">
        <v>3990.3085240599999</v>
      </c>
      <c r="N200" s="1">
        <v>54061.512614899999</v>
      </c>
      <c r="O200" s="1">
        <v>35055.8837767</v>
      </c>
      <c r="P200" s="1">
        <v>40357.152358699997</v>
      </c>
      <c r="Q200" s="1">
        <v>69512.476747299996</v>
      </c>
      <c r="R200" s="1">
        <v>3298.7102633700001</v>
      </c>
      <c r="S200" s="1">
        <v>10399.762096799999</v>
      </c>
      <c r="T200" s="1">
        <v>27431.3351969</v>
      </c>
      <c r="U200" s="1">
        <v>43258.610710399997</v>
      </c>
      <c r="V200" s="1">
        <v>0.32135572667325402</v>
      </c>
      <c r="W200" s="1">
        <v>-1.63775691295</v>
      </c>
      <c r="X200" s="1">
        <v>1.42549548966939E-2</v>
      </c>
      <c r="Y200" s="1">
        <v>0.796875</v>
      </c>
      <c r="Z200" s="1">
        <v>1.33716778129942</v>
      </c>
      <c r="AA200" s="1" t="s">
        <v>1269</v>
      </c>
    </row>
    <row r="201" spans="1:27" ht="16" x14ac:dyDescent="0.2">
      <c r="A201" s="1" t="s">
        <v>2660</v>
      </c>
      <c r="B201" s="1" t="s">
        <v>2661</v>
      </c>
      <c r="C201" s="1" t="s">
        <v>2662</v>
      </c>
      <c r="D201" s="1">
        <v>494.17768999999998</v>
      </c>
      <c r="E201" s="1">
        <v>1.111</v>
      </c>
      <c r="F201" s="1">
        <v>5327.57112865</v>
      </c>
      <c r="G201" s="1">
        <v>6527.0829814500003</v>
      </c>
      <c r="H201" s="1">
        <v>6055.1895273099999</v>
      </c>
      <c r="I201" s="1">
        <v>5197.9352172999997</v>
      </c>
      <c r="J201" s="1">
        <v>11976.8529942</v>
      </c>
      <c r="K201" s="1">
        <v>4104.02322164</v>
      </c>
      <c r="L201" s="1">
        <v>27981.282346299999</v>
      </c>
      <c r="M201" s="1">
        <v>6471.4088652800001</v>
      </c>
      <c r="N201" s="1">
        <v>34244.036520100002</v>
      </c>
      <c r="O201" s="1">
        <v>73869.713449600007</v>
      </c>
      <c r="P201" s="1">
        <v>70494.106295699996</v>
      </c>
      <c r="Q201" s="1">
        <v>30956.136731800001</v>
      </c>
      <c r="R201" s="1">
        <v>26138.3079597</v>
      </c>
      <c r="S201" s="1">
        <v>55179.817183400002</v>
      </c>
      <c r="T201" s="1">
        <v>42723.228516399999</v>
      </c>
      <c r="U201" s="1">
        <v>35680.802602900003</v>
      </c>
      <c r="V201" s="1">
        <v>0.19941540301410501</v>
      </c>
      <c r="W201" s="1">
        <v>-2.3261512458600002</v>
      </c>
      <c r="X201" s="44">
        <v>2.02360900621239E-5</v>
      </c>
      <c r="Y201" s="1">
        <v>0.984375</v>
      </c>
      <c r="Z201" s="1">
        <v>1.5157610307529401</v>
      </c>
      <c r="AA201" s="1" t="s">
        <v>1269</v>
      </c>
    </row>
    <row r="202" spans="1:27" ht="16" x14ac:dyDescent="0.2">
      <c r="A202" s="1" t="s">
        <v>2663</v>
      </c>
      <c r="B202" s="1" t="s">
        <v>2664</v>
      </c>
      <c r="C202" s="1" t="s">
        <v>2665</v>
      </c>
      <c r="D202" s="1">
        <v>462.20654000000002</v>
      </c>
      <c r="E202" s="1">
        <v>1.3740000000000001</v>
      </c>
      <c r="F202" s="1">
        <v>86596.0989175</v>
      </c>
      <c r="G202" s="1">
        <v>185644.438948</v>
      </c>
      <c r="H202" s="1">
        <v>286120.25004499999</v>
      </c>
      <c r="I202" s="1">
        <v>165204.43954200001</v>
      </c>
      <c r="J202" s="1">
        <v>124443.585664</v>
      </c>
      <c r="K202" s="1">
        <v>124581.85054299999</v>
      </c>
      <c r="L202" s="1">
        <v>128099.630747</v>
      </c>
      <c r="M202" s="1">
        <v>116478.16670099999</v>
      </c>
      <c r="N202" s="1">
        <v>1952291.2209000001</v>
      </c>
      <c r="O202" s="1">
        <v>1188725.21713</v>
      </c>
      <c r="P202" s="1">
        <v>640487.30926100002</v>
      </c>
      <c r="Q202" s="1">
        <v>423407.919796</v>
      </c>
      <c r="R202" s="1">
        <v>262879.19748700003</v>
      </c>
      <c r="S202" s="1">
        <v>722967.09062599996</v>
      </c>
      <c r="T202" s="1">
        <v>2010256.2351500001</v>
      </c>
      <c r="U202" s="1">
        <v>816193.95887099998</v>
      </c>
      <c r="V202" s="1">
        <v>0.15181949108129</v>
      </c>
      <c r="W202" s="1">
        <v>-2.7195710743500001</v>
      </c>
      <c r="X202" s="44">
        <v>8.5097365441329001E-5</v>
      </c>
      <c r="Y202" s="1">
        <v>0.984375</v>
      </c>
      <c r="Z202" s="1">
        <v>1.49041531979403</v>
      </c>
      <c r="AA202" s="1" t="s">
        <v>1269</v>
      </c>
    </row>
    <row r="203" spans="1:27" ht="16" x14ac:dyDescent="0.2">
      <c r="A203" s="1" t="s">
        <v>2666</v>
      </c>
      <c r="B203" s="1" t="s">
        <v>2667</v>
      </c>
      <c r="C203" s="1" t="s">
        <v>2668</v>
      </c>
      <c r="D203" s="1">
        <v>476.18650000000002</v>
      </c>
      <c r="E203" s="1">
        <v>1.7829999999999999</v>
      </c>
      <c r="F203" s="1">
        <v>4781022.5421900004</v>
      </c>
      <c r="G203" s="1">
        <v>8004685.0896500004</v>
      </c>
      <c r="H203" s="1">
        <v>176030.82767500001</v>
      </c>
      <c r="I203" s="1">
        <v>8860456.4319100007</v>
      </c>
      <c r="J203" s="1">
        <v>8696278.2088900004</v>
      </c>
      <c r="K203" s="1">
        <v>123550.431623</v>
      </c>
      <c r="L203" s="1">
        <v>5543590.13772</v>
      </c>
      <c r="M203" s="1">
        <v>2096278.40176</v>
      </c>
      <c r="N203" s="1">
        <v>173352.69381900001</v>
      </c>
      <c r="O203" s="1">
        <v>108533.264639</v>
      </c>
      <c r="P203" s="1">
        <v>169487.383145</v>
      </c>
      <c r="Q203" s="1">
        <v>199236.7745</v>
      </c>
      <c r="R203" s="1">
        <v>3421312.66903</v>
      </c>
      <c r="S203" s="1">
        <v>160236.19466899999</v>
      </c>
      <c r="T203" s="1">
        <v>194058.24658499999</v>
      </c>
      <c r="U203" s="1">
        <v>162776.29462299999</v>
      </c>
      <c r="V203" s="1">
        <v>8.3421107256199605</v>
      </c>
      <c r="W203" s="1">
        <v>3.0604124613799999</v>
      </c>
      <c r="X203" s="1">
        <v>9.7492423043839E-3</v>
      </c>
      <c r="Y203" s="1">
        <v>0.828125</v>
      </c>
      <c r="Z203" s="1">
        <v>2.0747183004266798</v>
      </c>
      <c r="AA203" s="1" t="s">
        <v>1315</v>
      </c>
    </row>
    <row r="204" spans="1:27" ht="16" x14ac:dyDescent="0.2">
      <c r="A204" s="1" t="s">
        <v>5021</v>
      </c>
      <c r="B204" s="1" t="s">
        <v>5022</v>
      </c>
      <c r="C204" s="1" t="s">
        <v>5023</v>
      </c>
      <c r="D204" s="1">
        <v>429.21451000000002</v>
      </c>
      <c r="E204" s="1">
        <v>1.153</v>
      </c>
      <c r="F204" s="1">
        <v>6846.7589187599997</v>
      </c>
      <c r="G204" s="1">
        <v>15282.2952499</v>
      </c>
      <c r="H204" s="1">
        <v>17770.2859168</v>
      </c>
      <c r="I204" s="1">
        <v>5925.0184799799999</v>
      </c>
      <c r="J204" s="1">
        <v>30835.015408499999</v>
      </c>
      <c r="K204" s="1">
        <v>9877.5352826500002</v>
      </c>
      <c r="L204" s="1">
        <v>33835.774941700001</v>
      </c>
      <c r="M204" s="1">
        <v>39753.1503256</v>
      </c>
      <c r="N204" s="1">
        <v>57494.492714699998</v>
      </c>
      <c r="O204" s="1">
        <v>64746.426697199997</v>
      </c>
      <c r="P204" s="1">
        <v>81649.914222299994</v>
      </c>
      <c r="Q204" s="1">
        <v>52622.803654900003</v>
      </c>
      <c r="R204" s="1">
        <v>43735.6345105</v>
      </c>
      <c r="S204" s="1">
        <v>72113.611773800003</v>
      </c>
      <c r="T204" s="1">
        <v>72874.617012699993</v>
      </c>
      <c r="U204" s="1">
        <v>65595.834410299998</v>
      </c>
      <c r="V204" s="1">
        <v>0.31346003393654498</v>
      </c>
      <c r="W204" s="1">
        <v>-1.67364658333</v>
      </c>
      <c r="X204" s="1">
        <v>9.64789794393619E-4</v>
      </c>
      <c r="Y204" s="1">
        <v>1</v>
      </c>
      <c r="Z204" s="1">
        <v>1.1650241277648099</v>
      </c>
      <c r="AA204" s="1" t="s">
        <v>1269</v>
      </c>
    </row>
    <row r="205" spans="1:27" ht="16" x14ac:dyDescent="0.2">
      <c r="A205" s="1" t="s">
        <v>5024</v>
      </c>
      <c r="B205" s="1" t="s">
        <v>3024</v>
      </c>
      <c r="C205" s="1" t="s">
        <v>3025</v>
      </c>
      <c r="D205" s="1">
        <v>542.12456999999995</v>
      </c>
      <c r="E205" s="1">
        <v>7.8929999999999998</v>
      </c>
      <c r="F205" s="1">
        <v>2653462.5744500002</v>
      </c>
      <c r="G205" s="1">
        <v>4815346.2546100002</v>
      </c>
      <c r="H205" s="1">
        <v>3507119.1355400002</v>
      </c>
      <c r="I205" s="1">
        <v>7707444.6498299995</v>
      </c>
      <c r="J205" s="1">
        <v>327071.01328900002</v>
      </c>
      <c r="K205" s="1">
        <v>4252021.5482700001</v>
      </c>
      <c r="L205" s="1">
        <v>28791758.862199999</v>
      </c>
      <c r="M205" s="1">
        <v>370044.13557099999</v>
      </c>
      <c r="N205" s="1">
        <v>71719091.700299993</v>
      </c>
      <c r="O205" s="1">
        <v>59674034.4965</v>
      </c>
      <c r="P205" s="1">
        <v>43356491.259800002</v>
      </c>
      <c r="Q205" s="1">
        <v>56803203.3521</v>
      </c>
      <c r="R205" s="1">
        <v>932546.89286699996</v>
      </c>
      <c r="S205" s="1">
        <v>58932752.191299997</v>
      </c>
      <c r="T205" s="1">
        <v>33313971.635600001</v>
      </c>
      <c r="U205" s="1">
        <v>4749312.9678999996</v>
      </c>
      <c r="V205" s="1">
        <v>0.159111462614692</v>
      </c>
      <c r="W205" s="1">
        <v>-2.6518903216799998</v>
      </c>
      <c r="X205" s="1">
        <v>1.6471149437524701E-2</v>
      </c>
      <c r="Y205" s="1">
        <v>0.859375</v>
      </c>
      <c r="Z205" s="1">
        <v>1.7945733679820299</v>
      </c>
      <c r="AA205" s="1" t="s">
        <v>1269</v>
      </c>
    </row>
    <row r="206" spans="1:27" ht="16" x14ac:dyDescent="0.2">
      <c r="A206" s="1" t="s">
        <v>2669</v>
      </c>
      <c r="B206" s="1" t="s">
        <v>2670</v>
      </c>
      <c r="C206" s="1" t="s">
        <v>2671</v>
      </c>
      <c r="D206" s="1">
        <v>304.17831000000001</v>
      </c>
      <c r="E206" s="1">
        <v>9.3670000000000009</v>
      </c>
      <c r="F206" s="1">
        <v>19246.747407300001</v>
      </c>
      <c r="G206" s="1">
        <v>48805.716149300002</v>
      </c>
      <c r="H206" s="1">
        <v>74179.472808899998</v>
      </c>
      <c r="I206" s="1">
        <v>55280.4557957</v>
      </c>
      <c r="J206" s="1">
        <v>52575.377592700002</v>
      </c>
      <c r="K206" s="1">
        <v>76107.653474000006</v>
      </c>
      <c r="L206" s="1">
        <v>55305.279514399997</v>
      </c>
      <c r="M206" s="1">
        <v>58674.808667500001</v>
      </c>
      <c r="N206" s="1">
        <v>205689.99566399999</v>
      </c>
      <c r="O206" s="1">
        <v>105751.983834</v>
      </c>
      <c r="P206" s="1">
        <v>132473.64876800001</v>
      </c>
      <c r="Q206" s="1">
        <v>391723.38611199998</v>
      </c>
      <c r="R206" s="1">
        <v>316695.66622100002</v>
      </c>
      <c r="S206" s="1">
        <v>131901.20429699999</v>
      </c>
      <c r="T206" s="1">
        <v>158361.73877</v>
      </c>
      <c r="U206" s="1">
        <v>469970.91705500003</v>
      </c>
      <c r="V206" s="1">
        <v>0.23014888200757599</v>
      </c>
      <c r="W206" s="1">
        <v>-2.1193606604799999</v>
      </c>
      <c r="X206" s="44">
        <v>8.2917636700326203E-5</v>
      </c>
      <c r="Y206" s="1">
        <v>1</v>
      </c>
      <c r="Z206" s="1">
        <v>1.2470855133615999</v>
      </c>
      <c r="AA206" s="1" t="s">
        <v>1269</v>
      </c>
    </row>
    <row r="207" spans="1:27" ht="16" x14ac:dyDescent="0.2">
      <c r="A207" s="1" t="s">
        <v>2672</v>
      </c>
      <c r="B207" s="1" t="s">
        <v>2673</v>
      </c>
      <c r="C207" s="1" t="s">
        <v>2674</v>
      </c>
      <c r="D207" s="1">
        <v>446.06081</v>
      </c>
      <c r="E207" s="1">
        <v>6.5140000000000002</v>
      </c>
      <c r="F207" s="1">
        <v>3263.8149098200001</v>
      </c>
      <c r="G207" s="1">
        <v>4082.0619210200002</v>
      </c>
      <c r="H207" s="1">
        <v>1746.3123748999999</v>
      </c>
      <c r="I207" s="1">
        <v>1906.22700379</v>
      </c>
      <c r="J207" s="1">
        <v>1657.74044267</v>
      </c>
      <c r="K207" s="1">
        <v>3418.34111029</v>
      </c>
      <c r="L207" s="1">
        <v>2734.3427831200001</v>
      </c>
      <c r="M207" s="1">
        <v>1919.0908246500001</v>
      </c>
      <c r="N207" s="1">
        <v>35172.7190176</v>
      </c>
      <c r="O207" s="1">
        <v>23321.532489500001</v>
      </c>
      <c r="P207" s="1">
        <v>19699.4171924</v>
      </c>
      <c r="Q207" s="1">
        <v>19535.617385699999</v>
      </c>
      <c r="R207" s="1">
        <v>2857.9547591199998</v>
      </c>
      <c r="S207" s="1">
        <v>21758.331534500001</v>
      </c>
      <c r="T207" s="1">
        <v>29669.559372600001</v>
      </c>
      <c r="U207" s="1">
        <v>20384.6378353</v>
      </c>
      <c r="V207" s="1">
        <v>0.120231781167396</v>
      </c>
      <c r="W207" s="1">
        <v>-3.05610979724</v>
      </c>
      <c r="X207" s="44">
        <v>6.5072767242792604E-5</v>
      </c>
      <c r="Y207" s="1">
        <v>0.953125</v>
      </c>
      <c r="Z207" s="1">
        <v>1.7168835097069699</v>
      </c>
      <c r="AA207" s="1" t="s">
        <v>1269</v>
      </c>
    </row>
    <row r="208" spans="1:27" ht="16" x14ac:dyDescent="0.2">
      <c r="A208" s="1" t="s">
        <v>5025</v>
      </c>
      <c r="B208" s="1" t="s">
        <v>2537</v>
      </c>
      <c r="C208" s="1" t="s">
        <v>2538</v>
      </c>
      <c r="D208" s="1">
        <v>187.06153</v>
      </c>
      <c r="E208" s="1">
        <v>1.1579999999999999</v>
      </c>
      <c r="F208" s="1">
        <v>8264.7362379799997</v>
      </c>
      <c r="G208" s="1">
        <v>16913.3356719</v>
      </c>
      <c r="H208" s="1">
        <v>19246.786921700001</v>
      </c>
      <c r="I208" s="1">
        <v>6829.6267451499998</v>
      </c>
      <c r="J208" s="1">
        <v>30189.7122428</v>
      </c>
      <c r="K208" s="1">
        <v>11055.544161899999</v>
      </c>
      <c r="L208" s="1">
        <v>33127.673054500003</v>
      </c>
      <c r="M208" s="1">
        <v>40076.923404699999</v>
      </c>
      <c r="N208" s="1">
        <v>56291.270419200002</v>
      </c>
      <c r="O208" s="1">
        <v>62319.510697099999</v>
      </c>
      <c r="P208" s="1">
        <v>78898.146063199994</v>
      </c>
      <c r="Q208" s="1">
        <v>51521.534168899998</v>
      </c>
      <c r="R208" s="1">
        <v>42820.352226000003</v>
      </c>
      <c r="S208" s="1">
        <v>70604.446265799997</v>
      </c>
      <c r="T208" s="1">
        <v>72560.456829999996</v>
      </c>
      <c r="U208" s="1">
        <v>59560.9564388</v>
      </c>
      <c r="V208" s="1">
        <v>0.33504276980752501</v>
      </c>
      <c r="W208" s="1">
        <v>-1.57758282066</v>
      </c>
      <c r="X208" s="1">
        <v>8.0023137842627696E-4</v>
      </c>
      <c r="Y208" s="1">
        <v>1</v>
      </c>
      <c r="Z208" s="1">
        <v>1.0742790490768499</v>
      </c>
      <c r="AA208" s="1" t="s">
        <v>1269</v>
      </c>
    </row>
    <row r="209" spans="1:27" ht="16" x14ac:dyDescent="0.2">
      <c r="A209" s="1" t="s">
        <v>5026</v>
      </c>
      <c r="B209" s="1" t="s">
        <v>3024</v>
      </c>
      <c r="C209" s="1" t="s">
        <v>3025</v>
      </c>
      <c r="D209" s="1">
        <v>542.12451999999996</v>
      </c>
      <c r="E209" s="1">
        <v>8.109</v>
      </c>
      <c r="F209" s="1">
        <v>1558811.59235</v>
      </c>
      <c r="G209" s="1">
        <v>3511775.70426</v>
      </c>
      <c r="H209" s="1">
        <v>2171522.14206</v>
      </c>
      <c r="I209" s="1">
        <v>5488249.7557199998</v>
      </c>
      <c r="J209" s="1">
        <v>284667.491056</v>
      </c>
      <c r="K209" s="1">
        <v>2985856.7019400001</v>
      </c>
      <c r="L209" s="1">
        <v>21046349.369199999</v>
      </c>
      <c r="M209" s="1">
        <v>644263.80123400001</v>
      </c>
      <c r="N209" s="1">
        <v>75121122.570600003</v>
      </c>
      <c r="O209" s="1">
        <v>30648790.864799999</v>
      </c>
      <c r="P209" s="1">
        <v>26123022.342099998</v>
      </c>
      <c r="Q209" s="1">
        <v>58713336.7223</v>
      </c>
      <c r="R209" s="1">
        <v>594948.726119</v>
      </c>
      <c r="S209" s="1">
        <v>21179579.649300002</v>
      </c>
      <c r="T209" s="1">
        <v>25281248.4582</v>
      </c>
      <c r="U209" s="1">
        <v>7659793.9259400005</v>
      </c>
      <c r="V209" s="1">
        <v>0.15364101319739301</v>
      </c>
      <c r="W209" s="1">
        <v>-2.7023647119100001</v>
      </c>
      <c r="X209" s="1">
        <v>1.30038814545887E-2</v>
      </c>
      <c r="Y209" s="1">
        <v>0.875</v>
      </c>
      <c r="Z209" s="1">
        <v>1.74822007412811</v>
      </c>
      <c r="AA209" s="1" t="s">
        <v>1269</v>
      </c>
    </row>
    <row r="210" spans="1:27" ht="16" x14ac:dyDescent="0.2">
      <c r="A210" s="1" t="s">
        <v>5027</v>
      </c>
      <c r="B210" s="1" t="s">
        <v>5028</v>
      </c>
      <c r="C210" s="1" t="s">
        <v>5029</v>
      </c>
      <c r="D210" s="1">
        <v>378.16638999999998</v>
      </c>
      <c r="E210" s="1">
        <v>1.165</v>
      </c>
      <c r="F210" s="1">
        <v>8769.5470342900007</v>
      </c>
      <c r="G210" s="1">
        <v>17432.8583062</v>
      </c>
      <c r="H210" s="1">
        <v>22167.484122400001</v>
      </c>
      <c r="I210" s="1">
        <v>7568.6625246900003</v>
      </c>
      <c r="J210" s="1">
        <v>30873.048055899999</v>
      </c>
      <c r="K210" s="1">
        <v>12499.072836200001</v>
      </c>
      <c r="L210" s="1">
        <v>34046.250336700003</v>
      </c>
      <c r="M210" s="1">
        <v>41188.192262999997</v>
      </c>
      <c r="N210" s="1">
        <v>55993.879472699999</v>
      </c>
      <c r="O210" s="1">
        <v>66498.365195899998</v>
      </c>
      <c r="P210" s="1">
        <v>78486.913602100001</v>
      </c>
      <c r="Q210" s="1">
        <v>52429.076114900003</v>
      </c>
      <c r="R210" s="1">
        <v>44007.691971200002</v>
      </c>
      <c r="S210" s="1">
        <v>72339.526362400007</v>
      </c>
      <c r="T210" s="1">
        <v>74572.442007799997</v>
      </c>
      <c r="U210" s="1">
        <v>61212.486301199999</v>
      </c>
      <c r="V210" s="1">
        <v>0.34526443787611799</v>
      </c>
      <c r="W210" s="1">
        <v>-1.53422635016</v>
      </c>
      <c r="X210" s="1">
        <v>7.6620428675814396E-4</v>
      </c>
      <c r="Y210" s="1">
        <v>1</v>
      </c>
      <c r="Z210" s="1">
        <v>1.03583476442377</v>
      </c>
      <c r="AA210" s="1" t="s">
        <v>1269</v>
      </c>
    </row>
    <row r="211" spans="1:27" ht="16" x14ac:dyDescent="0.2">
      <c r="A211" s="1" t="s">
        <v>2682</v>
      </c>
      <c r="B211" s="1" t="s">
        <v>2520</v>
      </c>
      <c r="C211" s="1" t="s">
        <v>2521</v>
      </c>
      <c r="D211" s="1">
        <v>224.03174000000001</v>
      </c>
      <c r="E211" s="1">
        <v>1.2010000000000001</v>
      </c>
      <c r="F211" s="1">
        <v>19897.010842899999</v>
      </c>
      <c r="G211" s="1">
        <v>38004.111795700002</v>
      </c>
      <c r="H211" s="1">
        <v>93740.249351100007</v>
      </c>
      <c r="I211" s="1">
        <v>29872.6566547</v>
      </c>
      <c r="J211" s="1">
        <v>209468.599965</v>
      </c>
      <c r="K211" s="1">
        <v>36795.779002499999</v>
      </c>
      <c r="L211" s="1">
        <v>48253.779512100002</v>
      </c>
      <c r="M211" s="1">
        <v>50883.090631899999</v>
      </c>
      <c r="N211" s="1">
        <v>412415.63630200003</v>
      </c>
      <c r="O211" s="1">
        <v>1312954.7949699999</v>
      </c>
      <c r="P211" s="1">
        <v>221209.75568199999</v>
      </c>
      <c r="Q211" s="1">
        <v>1647489.8463300001</v>
      </c>
      <c r="R211" s="1">
        <v>72798.368064199996</v>
      </c>
      <c r="S211" s="1">
        <v>1125664.1404200001</v>
      </c>
      <c r="T211" s="1">
        <v>2500234.5168499998</v>
      </c>
      <c r="U211" s="1">
        <v>1671971.8666699999</v>
      </c>
      <c r="V211" s="1">
        <v>5.8776421951290701E-2</v>
      </c>
      <c r="W211" s="1">
        <v>-4.0886186530100002</v>
      </c>
      <c r="X211" s="1">
        <v>2.3048979794070999E-4</v>
      </c>
      <c r="Y211" s="1">
        <v>0.96875</v>
      </c>
      <c r="Z211" s="1">
        <v>2.2781067335161702</v>
      </c>
      <c r="AA211" s="1" t="s">
        <v>1269</v>
      </c>
    </row>
    <row r="212" spans="1:27" ht="16" x14ac:dyDescent="0.2">
      <c r="A212" s="1" t="s">
        <v>2686</v>
      </c>
      <c r="B212" s="1" t="s">
        <v>2687</v>
      </c>
      <c r="C212" s="1" t="s">
        <v>2688</v>
      </c>
      <c r="D212" s="1">
        <v>979.59924000000001</v>
      </c>
      <c r="E212" s="1">
        <v>9.1609999999999996</v>
      </c>
      <c r="F212" s="1">
        <v>5218.47321956</v>
      </c>
      <c r="G212" s="1">
        <v>19624.811402200001</v>
      </c>
      <c r="H212" s="1">
        <v>10211.119150500001</v>
      </c>
      <c r="I212" s="1">
        <v>8941.5185805199999</v>
      </c>
      <c r="J212" s="1">
        <v>9750.1244027100001</v>
      </c>
      <c r="K212" s="1">
        <v>8431.5044703999993</v>
      </c>
      <c r="L212" s="1">
        <v>7876.3711884499999</v>
      </c>
      <c r="M212" s="1">
        <v>7606.0239466100002</v>
      </c>
      <c r="N212" s="1">
        <v>20148.582075499999</v>
      </c>
      <c r="O212" s="1">
        <v>47153.800638699999</v>
      </c>
      <c r="P212" s="1">
        <v>35718.707205699997</v>
      </c>
      <c r="Q212" s="1">
        <v>18704.645480499999</v>
      </c>
      <c r="R212" s="1">
        <v>10975.357655199999</v>
      </c>
      <c r="S212" s="1">
        <v>45583.9189214</v>
      </c>
      <c r="T212" s="1">
        <v>34355.9040886</v>
      </c>
      <c r="U212" s="1">
        <v>60306.544297</v>
      </c>
      <c r="V212" s="1">
        <v>0.284523425342671</v>
      </c>
      <c r="W212" s="1">
        <v>-1.8133806577</v>
      </c>
      <c r="X212" s="1">
        <v>3.4163483069313798E-4</v>
      </c>
      <c r="Y212" s="1">
        <v>0.96875</v>
      </c>
      <c r="Z212" s="1">
        <v>1.0296023300106401</v>
      </c>
      <c r="AA212" s="1" t="s">
        <v>1269</v>
      </c>
    </row>
    <row r="213" spans="1:27" ht="16" x14ac:dyDescent="0.2">
      <c r="A213" s="1" t="s">
        <v>5030</v>
      </c>
      <c r="B213" s="1" t="s">
        <v>5031</v>
      </c>
      <c r="C213" s="1" t="s">
        <v>5032</v>
      </c>
      <c r="D213" s="1">
        <v>502.14524</v>
      </c>
      <c r="E213" s="1">
        <v>1.167</v>
      </c>
      <c r="F213" s="1">
        <v>4337.6330586800004</v>
      </c>
      <c r="G213" s="1">
        <v>8474.0773540800001</v>
      </c>
      <c r="H213" s="1">
        <v>10244.446853199999</v>
      </c>
      <c r="I213" s="1">
        <v>3836.8124039700001</v>
      </c>
      <c r="J213" s="1">
        <v>14869.0257373</v>
      </c>
      <c r="K213" s="1">
        <v>6404.7138234000004</v>
      </c>
      <c r="L213" s="1">
        <v>16520.315721999999</v>
      </c>
      <c r="M213" s="1">
        <v>19985.811459699999</v>
      </c>
      <c r="N213" s="1">
        <v>26175.512568999999</v>
      </c>
      <c r="O213" s="1">
        <v>33165.770644099997</v>
      </c>
      <c r="P213" s="1">
        <v>37666.523513400003</v>
      </c>
      <c r="Q213" s="1">
        <v>26265.747871600001</v>
      </c>
      <c r="R213" s="1">
        <v>21353.921742400002</v>
      </c>
      <c r="S213" s="1">
        <v>34925.9844457</v>
      </c>
      <c r="T213" s="1">
        <v>36184.903591200004</v>
      </c>
      <c r="U213" s="1">
        <v>29702.231224899999</v>
      </c>
      <c r="V213" s="1">
        <v>0.344983013932747</v>
      </c>
      <c r="W213" s="1">
        <v>-1.5354027658</v>
      </c>
      <c r="X213" s="1">
        <v>6.4334206893425596E-4</v>
      </c>
      <c r="Y213" s="1">
        <v>1</v>
      </c>
      <c r="Z213" s="1">
        <v>1.0299132123186101</v>
      </c>
      <c r="AA213" s="1" t="s">
        <v>1269</v>
      </c>
    </row>
    <row r="214" spans="1:27" ht="16" x14ac:dyDescent="0.2">
      <c r="A214" s="1" t="s">
        <v>2689</v>
      </c>
      <c r="B214" s="1" t="s">
        <v>2690</v>
      </c>
      <c r="C214" s="1" t="s">
        <v>2691</v>
      </c>
      <c r="D214" s="1">
        <v>244.11322000000001</v>
      </c>
      <c r="E214" s="1">
        <v>2.198</v>
      </c>
      <c r="F214" s="1">
        <v>1015418.90282</v>
      </c>
      <c r="G214" s="1">
        <v>1882555.0751499999</v>
      </c>
      <c r="H214" s="1">
        <v>1644092.69469</v>
      </c>
      <c r="I214" s="1">
        <v>4094035.8364400002</v>
      </c>
      <c r="J214" s="1">
        <v>2068807.83626</v>
      </c>
      <c r="K214" s="1">
        <v>1507397.09183</v>
      </c>
      <c r="L214" s="1">
        <v>4220045.8955300003</v>
      </c>
      <c r="M214" s="1">
        <v>1499932.52238</v>
      </c>
      <c r="N214" s="1">
        <v>52754.654841199997</v>
      </c>
      <c r="O214" s="1">
        <v>47148.3489921</v>
      </c>
      <c r="P214" s="1">
        <v>61048.859232299998</v>
      </c>
      <c r="Q214" s="1">
        <v>2041371.8750100001</v>
      </c>
      <c r="R214" s="1">
        <v>1364309.5476599999</v>
      </c>
      <c r="S214" s="1">
        <v>70576.731615900004</v>
      </c>
      <c r="T214" s="1">
        <v>59375.108152000001</v>
      </c>
      <c r="U214" s="1">
        <v>54899.842670899998</v>
      </c>
      <c r="V214" s="1">
        <v>4.7800500354467497</v>
      </c>
      <c r="W214" s="1">
        <v>2.2570257197800001</v>
      </c>
      <c r="X214" s="1">
        <v>1.4375775745815299E-3</v>
      </c>
      <c r="Y214" s="1">
        <v>0.90625</v>
      </c>
      <c r="Z214" s="1">
        <v>2.3312000605899201</v>
      </c>
      <c r="AA214" s="1" t="s">
        <v>1315</v>
      </c>
    </row>
    <row r="215" spans="1:27" ht="16" x14ac:dyDescent="0.2">
      <c r="A215" s="1" t="s">
        <v>2692</v>
      </c>
      <c r="B215" s="1" t="s">
        <v>2693</v>
      </c>
      <c r="C215" s="1"/>
      <c r="D215" s="1">
        <v>199.03620000000001</v>
      </c>
      <c r="E215" s="1">
        <v>4.8179999999999996</v>
      </c>
      <c r="F215" s="1">
        <v>295964691.11699998</v>
      </c>
      <c r="G215" s="1">
        <v>390561622.54799998</v>
      </c>
      <c r="H215" s="1">
        <v>138635141.47499999</v>
      </c>
      <c r="I215" s="1">
        <v>304650463.83899999</v>
      </c>
      <c r="J215" s="1">
        <v>194139724.15599999</v>
      </c>
      <c r="K215" s="1">
        <v>285915018.74800003</v>
      </c>
      <c r="L215" s="1">
        <v>195736420.09400001</v>
      </c>
      <c r="M215" s="1">
        <v>162374606.89399999</v>
      </c>
      <c r="N215" s="1">
        <v>2679273.88742</v>
      </c>
      <c r="O215" s="1">
        <v>307336.453752</v>
      </c>
      <c r="P215" s="1">
        <v>1333061.47593</v>
      </c>
      <c r="Q215" s="1">
        <v>62793335.5348</v>
      </c>
      <c r="R215" s="1">
        <v>79323205.777099997</v>
      </c>
      <c r="S215" s="1">
        <v>1019832.10607</v>
      </c>
      <c r="T215" s="1">
        <v>2905515.3464199998</v>
      </c>
      <c r="U215" s="1">
        <v>298325.82870900002</v>
      </c>
      <c r="V215" s="1">
        <v>13.0623866495744</v>
      </c>
      <c r="W215" s="1">
        <v>3.7073466129799999</v>
      </c>
      <c r="X215" s="1">
        <v>6.0610001817636096E-4</v>
      </c>
      <c r="Y215" s="1">
        <v>1</v>
      </c>
      <c r="Z215" s="1">
        <v>3.77060105367989</v>
      </c>
      <c r="AA215" s="1" t="s">
        <v>1315</v>
      </c>
    </row>
    <row r="216" spans="1:27" ht="16" x14ac:dyDescent="0.2">
      <c r="A216" s="1" t="s">
        <v>2694</v>
      </c>
      <c r="B216" s="1" t="s">
        <v>2695</v>
      </c>
      <c r="C216" s="1" t="s">
        <v>2696</v>
      </c>
      <c r="D216" s="1">
        <v>316.17061999999999</v>
      </c>
      <c r="E216" s="1">
        <v>1.863</v>
      </c>
      <c r="F216" s="1">
        <v>1994005.2175799999</v>
      </c>
      <c r="G216" s="1">
        <v>2932384.2689200002</v>
      </c>
      <c r="H216" s="1">
        <v>255178.52882499999</v>
      </c>
      <c r="I216" s="1">
        <v>3656266.6514099999</v>
      </c>
      <c r="J216" s="1">
        <v>3307986.73484</v>
      </c>
      <c r="K216" s="1">
        <v>179101.68231999999</v>
      </c>
      <c r="L216" s="1">
        <v>2772366.3567900001</v>
      </c>
      <c r="M216" s="1">
        <v>2705128.6464200001</v>
      </c>
      <c r="N216" s="1">
        <v>203860.99982500001</v>
      </c>
      <c r="O216" s="1">
        <v>157332.435245</v>
      </c>
      <c r="P216" s="1">
        <v>263238.05073100002</v>
      </c>
      <c r="Q216" s="1">
        <v>203636.02437599999</v>
      </c>
      <c r="R216" s="1">
        <v>209364.506524</v>
      </c>
      <c r="S216" s="1">
        <v>298782.88788900001</v>
      </c>
      <c r="T216" s="1">
        <v>294106.34335600003</v>
      </c>
      <c r="U216" s="1">
        <v>232905.96246899999</v>
      </c>
      <c r="V216" s="1">
        <v>9.5546146962612397</v>
      </c>
      <c r="W216" s="1">
        <v>3.2561976956000001</v>
      </c>
      <c r="X216" s="1">
        <v>3.0910890367686701E-3</v>
      </c>
      <c r="Y216" s="1">
        <v>0.84375</v>
      </c>
      <c r="Z216" s="1">
        <v>1.6094927034981801</v>
      </c>
      <c r="AA216" s="1" t="s">
        <v>1315</v>
      </c>
    </row>
    <row r="217" spans="1:27" ht="16" x14ac:dyDescent="0.2">
      <c r="A217" s="1" t="s">
        <v>2703</v>
      </c>
      <c r="B217" s="1" t="s">
        <v>2704</v>
      </c>
      <c r="C217" s="1" t="s">
        <v>2705</v>
      </c>
      <c r="D217" s="1">
        <v>122.03305</v>
      </c>
      <c r="E217" s="1">
        <v>3.1930000000000001</v>
      </c>
      <c r="F217" s="1">
        <v>47116.490202300003</v>
      </c>
      <c r="G217" s="1">
        <v>48832.947313600002</v>
      </c>
      <c r="H217" s="1">
        <v>100347.06172500001</v>
      </c>
      <c r="I217" s="1">
        <v>50440.584510599998</v>
      </c>
      <c r="J217" s="1">
        <v>69972.368104599998</v>
      </c>
      <c r="K217" s="1">
        <v>49899.749248</v>
      </c>
      <c r="L217" s="1">
        <v>44570.723909699998</v>
      </c>
      <c r="M217" s="1">
        <v>23817.372287099999</v>
      </c>
      <c r="N217" s="1">
        <v>184329.210257</v>
      </c>
      <c r="O217" s="1">
        <v>1118558.2731399999</v>
      </c>
      <c r="P217" s="1">
        <v>12649453.202099999</v>
      </c>
      <c r="Q217" s="1">
        <v>211808.17428100001</v>
      </c>
      <c r="R217" s="1">
        <v>45335.262095899998</v>
      </c>
      <c r="S217" s="1">
        <v>15025515.2402</v>
      </c>
      <c r="T217" s="1">
        <v>8709076.6436599996</v>
      </c>
      <c r="U217" s="1">
        <v>3400152.1889800001</v>
      </c>
      <c r="V217" s="1">
        <v>1.05213548854328E-2</v>
      </c>
      <c r="W217" s="1">
        <v>-6.5705356904099999</v>
      </c>
      <c r="X217" s="1">
        <v>3.76886600021856E-3</v>
      </c>
      <c r="Y217" s="1">
        <v>0.90625</v>
      </c>
      <c r="Z217" s="1">
        <v>2.8743137665651699</v>
      </c>
      <c r="AA217" s="1" t="s">
        <v>1269</v>
      </c>
    </row>
    <row r="218" spans="1:27" ht="16" x14ac:dyDescent="0.2">
      <c r="A218" s="1" t="s">
        <v>2712</v>
      </c>
      <c r="B218" s="1" t="s">
        <v>2713</v>
      </c>
      <c r="C218" s="1"/>
      <c r="D218" s="1">
        <v>181.02566999999999</v>
      </c>
      <c r="E218" s="1">
        <v>4.875</v>
      </c>
      <c r="F218" s="1">
        <v>288226412.86400002</v>
      </c>
      <c r="G218" s="1">
        <v>383029711.81199998</v>
      </c>
      <c r="H218" s="1">
        <v>133546187.749</v>
      </c>
      <c r="I218" s="1">
        <v>230890593.73199999</v>
      </c>
      <c r="J218" s="1">
        <v>186798730.07699999</v>
      </c>
      <c r="K218" s="1">
        <v>278311084.53899997</v>
      </c>
      <c r="L218" s="1">
        <v>188640571.873</v>
      </c>
      <c r="M218" s="1">
        <v>30882553.899300002</v>
      </c>
      <c r="N218" s="1">
        <v>2200227.1036700001</v>
      </c>
      <c r="O218" s="1">
        <v>92107.443682900004</v>
      </c>
      <c r="P218" s="1">
        <v>730531.35707499995</v>
      </c>
      <c r="Q218" s="1">
        <v>46903219.9005</v>
      </c>
      <c r="R218" s="1">
        <v>74967995.437800005</v>
      </c>
      <c r="S218" s="1">
        <v>533964.85969499999</v>
      </c>
      <c r="T218" s="1">
        <v>1940607.8807300001</v>
      </c>
      <c r="U218" s="1">
        <v>92846.308288100001</v>
      </c>
      <c r="V218" s="1">
        <v>13.4968272192919</v>
      </c>
      <c r="W218" s="1">
        <v>3.7545483989799999</v>
      </c>
      <c r="X218" s="1">
        <v>8.9100778429450096E-4</v>
      </c>
      <c r="Y218" s="1">
        <v>0.96875</v>
      </c>
      <c r="Z218" s="1">
        <v>4.0412703403461796</v>
      </c>
      <c r="AA218" s="1" t="s">
        <v>1315</v>
      </c>
    </row>
    <row r="219" spans="1:27" ht="16" x14ac:dyDescent="0.2">
      <c r="A219" s="1" t="s">
        <v>5033</v>
      </c>
      <c r="B219" s="1" t="s">
        <v>5034</v>
      </c>
      <c r="C219" s="1" t="s">
        <v>5035</v>
      </c>
      <c r="D219" s="1">
        <v>434.26625999999999</v>
      </c>
      <c r="E219" s="1">
        <v>1.147</v>
      </c>
      <c r="F219" s="1">
        <v>31984.507969599999</v>
      </c>
      <c r="G219" s="1">
        <v>65712.319400699998</v>
      </c>
      <c r="H219" s="1">
        <v>83171.166915299997</v>
      </c>
      <c r="I219" s="1">
        <v>32564.818630500002</v>
      </c>
      <c r="J219" s="1">
        <v>165335.639176</v>
      </c>
      <c r="K219" s="1">
        <v>40692.197976900003</v>
      </c>
      <c r="L219" s="1">
        <v>181828.44135000001</v>
      </c>
      <c r="M219" s="1">
        <v>211668.136031</v>
      </c>
      <c r="N219" s="1">
        <v>309846.569387</v>
      </c>
      <c r="O219" s="1">
        <v>364089.70471100003</v>
      </c>
      <c r="P219" s="1">
        <v>440023.81116600003</v>
      </c>
      <c r="Q219" s="1">
        <v>283592.29578400002</v>
      </c>
      <c r="R219" s="1">
        <v>230152.61421699999</v>
      </c>
      <c r="S219" s="1">
        <v>399816.42616999999</v>
      </c>
      <c r="T219" s="1">
        <v>390766.91760599997</v>
      </c>
      <c r="U219" s="1">
        <v>353505.932447</v>
      </c>
      <c r="V219" s="1">
        <v>0.29329638054759899</v>
      </c>
      <c r="W219" s="1">
        <v>-1.7695688274000001</v>
      </c>
      <c r="X219" s="1">
        <v>9.2070556398738703E-4</v>
      </c>
      <c r="Y219" s="1">
        <v>1</v>
      </c>
      <c r="Z219" s="1">
        <v>1.2536101220920599</v>
      </c>
      <c r="AA219" s="1" t="s">
        <v>1269</v>
      </c>
    </row>
    <row r="220" spans="1:27" ht="16" x14ac:dyDescent="0.2">
      <c r="A220" s="1" t="s">
        <v>2714</v>
      </c>
      <c r="B220" s="1" t="s">
        <v>2715</v>
      </c>
      <c r="C220" s="1" t="s">
        <v>2716</v>
      </c>
      <c r="D220" s="1">
        <v>124.01622</v>
      </c>
      <c r="E220" s="1">
        <v>1.121</v>
      </c>
      <c r="F220" s="1">
        <v>5431.3338751900001</v>
      </c>
      <c r="G220" s="1">
        <v>6072.42532278</v>
      </c>
      <c r="H220" s="1">
        <v>5323.8559559200003</v>
      </c>
      <c r="I220" s="1">
        <v>5319.7798952499998</v>
      </c>
      <c r="J220" s="1">
        <v>16089.307147899999</v>
      </c>
      <c r="K220" s="1">
        <v>4288.1941985000003</v>
      </c>
      <c r="L220" s="1">
        <v>25155.425477500001</v>
      </c>
      <c r="M220" s="1">
        <v>9567.3606501699996</v>
      </c>
      <c r="N220" s="1">
        <v>36973.582594200001</v>
      </c>
      <c r="O220" s="1">
        <v>70505.354135400004</v>
      </c>
      <c r="P220" s="1">
        <v>73613.445206499993</v>
      </c>
      <c r="Q220" s="1">
        <v>34087.483976399999</v>
      </c>
      <c r="R220" s="1">
        <v>25178.191188500001</v>
      </c>
      <c r="S220" s="1">
        <v>62542.935955699999</v>
      </c>
      <c r="T220" s="1">
        <v>53310.129156399998</v>
      </c>
      <c r="U220" s="1">
        <v>33953.027797900002</v>
      </c>
      <c r="V220" s="1">
        <v>0.197987648329638</v>
      </c>
      <c r="W220" s="1">
        <v>-2.3365176658400002</v>
      </c>
      <c r="X220" s="44">
        <v>2.5743506761438901E-5</v>
      </c>
      <c r="Y220" s="1">
        <v>1</v>
      </c>
      <c r="Z220" s="1">
        <v>1.5118152176394399</v>
      </c>
      <c r="AA220" s="1" t="s">
        <v>1269</v>
      </c>
    </row>
    <row r="221" spans="1:27" ht="16" x14ac:dyDescent="0.2">
      <c r="A221" s="1" t="s">
        <v>5036</v>
      </c>
      <c r="B221" s="1" t="s">
        <v>5037</v>
      </c>
      <c r="C221" s="1" t="s">
        <v>5038</v>
      </c>
      <c r="D221" s="1">
        <v>172.05214000000001</v>
      </c>
      <c r="E221" s="1">
        <v>1.2110000000000001</v>
      </c>
      <c r="F221" s="1">
        <v>1041895.47347</v>
      </c>
      <c r="G221" s="1">
        <v>2085790.5253300001</v>
      </c>
      <c r="H221" s="1">
        <v>2209429.0904000001</v>
      </c>
      <c r="I221" s="1">
        <v>1907735.1879199999</v>
      </c>
      <c r="J221" s="1">
        <v>2528818.7316200002</v>
      </c>
      <c r="K221" s="1">
        <v>3889314.3254</v>
      </c>
      <c r="L221" s="1">
        <v>5844066.1529900003</v>
      </c>
      <c r="M221" s="1">
        <v>1279715.8337300001</v>
      </c>
      <c r="N221" s="1">
        <v>3209282.6550400001</v>
      </c>
      <c r="O221" s="1">
        <v>11783096.770099999</v>
      </c>
      <c r="P221" s="1">
        <v>9143813.9658400007</v>
      </c>
      <c r="Q221" s="1">
        <v>6209957.7449099999</v>
      </c>
      <c r="R221" s="1">
        <v>5317881.1588300001</v>
      </c>
      <c r="S221" s="1">
        <v>14515772.9747</v>
      </c>
      <c r="T221" s="1">
        <v>10145128.0604</v>
      </c>
      <c r="U221" s="1">
        <v>9403573.0378600005</v>
      </c>
      <c r="V221" s="1">
        <v>0.298110004124438</v>
      </c>
      <c r="W221" s="1">
        <v>-1.7460833040699999</v>
      </c>
      <c r="X221" s="1">
        <v>2.93376508609734E-4</v>
      </c>
      <c r="Y221" s="1">
        <v>0.953125</v>
      </c>
      <c r="Z221" s="1">
        <v>1.07650531424953</v>
      </c>
      <c r="AA221" s="1" t="s">
        <v>1269</v>
      </c>
    </row>
    <row r="222" spans="1:27" ht="16" x14ac:dyDescent="0.2">
      <c r="A222" s="1" t="s">
        <v>2717</v>
      </c>
      <c r="B222" s="1" t="s">
        <v>2718</v>
      </c>
      <c r="C222" s="1" t="s">
        <v>2719</v>
      </c>
      <c r="D222" s="1">
        <v>173.06012999999999</v>
      </c>
      <c r="E222" s="1">
        <v>4.8689999999999998</v>
      </c>
      <c r="F222" s="1">
        <v>1836172.22077</v>
      </c>
      <c r="G222" s="1">
        <v>7190083.5799399996</v>
      </c>
      <c r="H222" s="1">
        <v>7577162.9047800004</v>
      </c>
      <c r="I222" s="1">
        <v>6987098.8416200001</v>
      </c>
      <c r="J222" s="1">
        <v>6875815.6214600001</v>
      </c>
      <c r="K222" s="1">
        <v>6626018.4028000003</v>
      </c>
      <c r="L222" s="1">
        <v>6034198.0101300003</v>
      </c>
      <c r="M222" s="1">
        <v>6623237.2326999996</v>
      </c>
      <c r="N222" s="1">
        <v>2674138.29415</v>
      </c>
      <c r="O222" s="1">
        <v>226089.21290300001</v>
      </c>
      <c r="P222" s="1">
        <v>810946.97375400004</v>
      </c>
      <c r="Q222" s="1">
        <v>6713295.3814099999</v>
      </c>
      <c r="R222" s="1">
        <v>5605456.6356100002</v>
      </c>
      <c r="S222" s="1">
        <v>780547.060987</v>
      </c>
      <c r="T222" s="1">
        <v>1300405.6002199999</v>
      </c>
      <c r="U222" s="1">
        <v>245325.126365</v>
      </c>
      <c r="V222" s="1">
        <v>2.7102436887658898</v>
      </c>
      <c r="W222" s="1">
        <v>1.43842257585</v>
      </c>
      <c r="X222" s="1">
        <v>1.0599650216374899E-2</v>
      </c>
      <c r="Y222" s="1">
        <v>0.90625</v>
      </c>
      <c r="Z222" s="1">
        <v>1.3468243329674501</v>
      </c>
      <c r="AA222" s="1" t="s">
        <v>1315</v>
      </c>
    </row>
    <row r="223" spans="1:27" ht="16" x14ac:dyDescent="0.2">
      <c r="A223" s="1" t="s">
        <v>5039</v>
      </c>
      <c r="B223" s="1" t="s">
        <v>5040</v>
      </c>
      <c r="C223" s="1" t="s">
        <v>5041</v>
      </c>
      <c r="D223" s="1">
        <v>232.07308</v>
      </c>
      <c r="E223" s="1">
        <v>1.151</v>
      </c>
      <c r="F223" s="1">
        <v>561729.69386600005</v>
      </c>
      <c r="G223" s="1">
        <v>7976089.7610900002</v>
      </c>
      <c r="H223" s="1">
        <v>52132802.807999998</v>
      </c>
      <c r="I223" s="1">
        <v>2095619.6226999999</v>
      </c>
      <c r="J223" s="1">
        <v>136841054.96700001</v>
      </c>
      <c r="K223" s="1">
        <v>4478497.1693599997</v>
      </c>
      <c r="L223" s="1">
        <v>195487459.73899999</v>
      </c>
      <c r="M223" s="1">
        <v>305270310.72100002</v>
      </c>
      <c r="N223" s="1">
        <v>336686144.12400001</v>
      </c>
      <c r="O223" s="1">
        <v>576075419.07200003</v>
      </c>
      <c r="P223" s="1">
        <v>427807424.616</v>
      </c>
      <c r="Q223" s="1">
        <v>205485784.711</v>
      </c>
      <c r="R223" s="1">
        <v>234315972.808</v>
      </c>
      <c r="S223" s="1">
        <v>562795936.31700003</v>
      </c>
      <c r="T223" s="1">
        <v>316794425.44099998</v>
      </c>
      <c r="U223" s="1">
        <v>291261599.01599997</v>
      </c>
      <c r="V223" s="1">
        <v>0.23883103197327399</v>
      </c>
      <c r="W223" s="1">
        <v>-2.0659377927699998</v>
      </c>
      <c r="X223" s="1">
        <v>9.68385651418718E-3</v>
      </c>
      <c r="Y223" s="1">
        <v>0.953125</v>
      </c>
      <c r="Z223" s="1">
        <v>2.4846338081616399</v>
      </c>
      <c r="AA223" s="1" t="s">
        <v>1269</v>
      </c>
    </row>
    <row r="224" spans="1:27" ht="16" x14ac:dyDescent="0.2">
      <c r="A224" s="1" t="s">
        <v>2720</v>
      </c>
      <c r="B224" s="1" t="s">
        <v>2721</v>
      </c>
      <c r="C224" s="1" t="s">
        <v>2722</v>
      </c>
      <c r="D224" s="1">
        <v>262.13143000000002</v>
      </c>
      <c r="E224" s="1">
        <v>10.335000000000001</v>
      </c>
      <c r="F224" s="1">
        <v>43317.669113700002</v>
      </c>
      <c r="G224" s="1">
        <v>29577.536328400001</v>
      </c>
      <c r="H224" s="1">
        <v>48478.780988500002</v>
      </c>
      <c r="I224" s="1">
        <v>32282.192851100001</v>
      </c>
      <c r="J224" s="1">
        <v>39566.16027</v>
      </c>
      <c r="K224" s="1">
        <v>32195.341138899999</v>
      </c>
      <c r="L224" s="1">
        <v>25896.864146</v>
      </c>
      <c r="M224" s="1">
        <v>34221.392767899997</v>
      </c>
      <c r="N224" s="1">
        <v>54411.269482000003</v>
      </c>
      <c r="O224" s="1">
        <v>1377453.07192</v>
      </c>
      <c r="P224" s="1">
        <v>415662.54706299998</v>
      </c>
      <c r="Q224" s="1">
        <v>59254.691085400002</v>
      </c>
      <c r="R224" s="1">
        <v>37423.702159100001</v>
      </c>
      <c r="S224" s="1">
        <v>162668.31257499999</v>
      </c>
      <c r="T224" s="1">
        <v>127896.201351</v>
      </c>
      <c r="U224" s="1">
        <v>1997050.9373300001</v>
      </c>
      <c r="V224" s="1">
        <v>6.7473542860689004E-2</v>
      </c>
      <c r="W224" s="1">
        <v>-3.8895342737799998</v>
      </c>
      <c r="X224" s="1">
        <v>1.28249962435391E-2</v>
      </c>
      <c r="Y224" s="1">
        <v>0.953125</v>
      </c>
      <c r="Z224" s="1">
        <v>1.53189019801274</v>
      </c>
      <c r="AA224" s="1" t="s">
        <v>1269</v>
      </c>
    </row>
    <row r="225" spans="1:27" ht="16" x14ac:dyDescent="0.2">
      <c r="A225" s="1" t="s">
        <v>2726</v>
      </c>
      <c r="B225" s="1" t="s">
        <v>2727</v>
      </c>
      <c r="C225" s="1" t="s">
        <v>2728</v>
      </c>
      <c r="D225" s="1">
        <v>267.97485999999998</v>
      </c>
      <c r="E225" s="1">
        <v>1.669</v>
      </c>
      <c r="F225" s="1">
        <v>33588.8666486</v>
      </c>
      <c r="G225" s="1">
        <v>43677.626273000002</v>
      </c>
      <c r="H225" s="1">
        <v>72635.755934200002</v>
      </c>
      <c r="I225" s="1">
        <v>35945.590202500003</v>
      </c>
      <c r="J225" s="1">
        <v>41339.543498899999</v>
      </c>
      <c r="K225" s="1">
        <v>65222.194470000002</v>
      </c>
      <c r="L225" s="1">
        <v>45225.150406599998</v>
      </c>
      <c r="M225" s="1">
        <v>33903.930338500002</v>
      </c>
      <c r="N225" s="1">
        <v>150579.88610599999</v>
      </c>
      <c r="O225" s="1">
        <v>629040.995688</v>
      </c>
      <c r="P225" s="1">
        <v>71842.667411799994</v>
      </c>
      <c r="Q225" s="1">
        <v>154848.24981000001</v>
      </c>
      <c r="R225" s="1">
        <v>54273.167594600003</v>
      </c>
      <c r="S225" s="1">
        <v>1497815.01618</v>
      </c>
      <c r="T225" s="1">
        <v>2199534.36099</v>
      </c>
      <c r="U225" s="1">
        <v>590417.06791900005</v>
      </c>
      <c r="V225" s="1">
        <v>6.9467884432494006E-2</v>
      </c>
      <c r="W225" s="1">
        <v>-3.8475100274499998</v>
      </c>
      <c r="X225" s="1">
        <v>4.7249525288064103E-3</v>
      </c>
      <c r="Y225" s="1">
        <v>0.953125</v>
      </c>
      <c r="Z225" s="1">
        <v>1.7055922582251699</v>
      </c>
      <c r="AA225" s="1" t="s">
        <v>1269</v>
      </c>
    </row>
    <row r="226" spans="1:27" ht="16" x14ac:dyDescent="0.2">
      <c r="A226" s="1" t="s">
        <v>5042</v>
      </c>
      <c r="B226" s="1" t="s">
        <v>5043</v>
      </c>
      <c r="C226" s="1" t="s">
        <v>5044</v>
      </c>
      <c r="D226" s="1">
        <v>946.51796999999999</v>
      </c>
      <c r="E226" s="1">
        <v>1.623</v>
      </c>
      <c r="F226" s="1">
        <v>50991.071789200003</v>
      </c>
      <c r="G226" s="1">
        <v>71242.678500900001</v>
      </c>
      <c r="H226" s="1">
        <v>2422870.37726</v>
      </c>
      <c r="I226" s="1">
        <v>58270.406488499997</v>
      </c>
      <c r="J226" s="1">
        <v>71402.643010999993</v>
      </c>
      <c r="K226" s="1">
        <v>44947.625474100001</v>
      </c>
      <c r="L226" s="1">
        <v>71731.898082700005</v>
      </c>
      <c r="M226" s="1">
        <v>56790.4808682</v>
      </c>
      <c r="N226" s="1">
        <v>65880.065901399998</v>
      </c>
      <c r="O226" s="1">
        <v>6826683.5662200004</v>
      </c>
      <c r="P226" s="1">
        <v>12107395.0253</v>
      </c>
      <c r="Q226" s="1">
        <v>70634.758703800006</v>
      </c>
      <c r="R226" s="1">
        <v>84705.610526799996</v>
      </c>
      <c r="S226" s="1">
        <v>14059903.925000001</v>
      </c>
      <c r="T226" s="1">
        <v>11876860.1481</v>
      </c>
      <c r="U226" s="1">
        <v>2884027.6432699999</v>
      </c>
      <c r="V226" s="1">
        <v>5.9368054740660002E-2</v>
      </c>
      <c r="W226" s="1">
        <v>-4.0741693473799998</v>
      </c>
      <c r="X226" s="1">
        <v>2.12713183113621E-2</v>
      </c>
      <c r="Y226" s="1">
        <v>0.859375</v>
      </c>
      <c r="Z226" s="1">
        <v>2.62230976256666</v>
      </c>
      <c r="AA226" s="1" t="s">
        <v>1269</v>
      </c>
    </row>
    <row r="227" spans="1:27" ht="16" x14ac:dyDescent="0.2">
      <c r="A227" s="1" t="s">
        <v>5045</v>
      </c>
      <c r="B227" s="1" t="s">
        <v>3158</v>
      </c>
      <c r="C227" s="1" t="s">
        <v>3159</v>
      </c>
      <c r="D227" s="1">
        <v>1149.3463899999999</v>
      </c>
      <c r="E227" s="1">
        <v>8.9290000000000003</v>
      </c>
      <c r="F227" s="1">
        <v>2931.2100884900001</v>
      </c>
      <c r="G227" s="1">
        <v>4593.4127378599997</v>
      </c>
      <c r="H227" s="1">
        <v>3766.9326958699999</v>
      </c>
      <c r="I227" s="1">
        <v>3249.8622337199999</v>
      </c>
      <c r="J227" s="1">
        <v>2455.8622939000002</v>
      </c>
      <c r="K227" s="1">
        <v>4885.5679997999996</v>
      </c>
      <c r="L227" s="1">
        <v>3024.5872857899999</v>
      </c>
      <c r="M227" s="1">
        <v>3070.4032719000002</v>
      </c>
      <c r="N227" s="1">
        <v>7046.7637662099996</v>
      </c>
      <c r="O227" s="1">
        <v>44853.333729500002</v>
      </c>
      <c r="P227" s="1">
        <v>14036.584424799999</v>
      </c>
      <c r="Q227" s="1">
        <v>6437.02760003</v>
      </c>
      <c r="R227" s="1">
        <v>3849.13250612</v>
      </c>
      <c r="S227" s="1">
        <v>16950.138276000001</v>
      </c>
      <c r="T227" s="1">
        <v>12938.2764787</v>
      </c>
      <c r="U227" s="1">
        <v>9403.5990312400008</v>
      </c>
      <c r="V227" s="1">
        <v>0.24220121654931101</v>
      </c>
      <c r="W227" s="1">
        <v>-2.04572198334</v>
      </c>
      <c r="X227" s="1">
        <v>2.4230256416650602E-3</v>
      </c>
      <c r="Y227" s="1">
        <v>0.96875</v>
      </c>
      <c r="Z227" s="1">
        <v>1.01268377897283</v>
      </c>
      <c r="AA227" s="1" t="s">
        <v>1269</v>
      </c>
    </row>
    <row r="228" spans="1:27" ht="16" x14ac:dyDescent="0.2">
      <c r="A228" s="1" t="s">
        <v>2729</v>
      </c>
      <c r="B228" s="1" t="s">
        <v>2730</v>
      </c>
      <c r="C228" s="1" t="s">
        <v>2731</v>
      </c>
      <c r="D228" s="1">
        <v>472.19168000000002</v>
      </c>
      <c r="E228" s="1">
        <v>2.0670000000000002</v>
      </c>
      <c r="F228" s="1">
        <v>1421071.5026700001</v>
      </c>
      <c r="G228" s="1">
        <v>1675943.04104</v>
      </c>
      <c r="H228" s="1">
        <v>954697.13439000002</v>
      </c>
      <c r="I228" s="1">
        <v>978947.47260400001</v>
      </c>
      <c r="J228" s="1">
        <v>2727871.6055299998</v>
      </c>
      <c r="K228" s="1">
        <v>912514.34206900001</v>
      </c>
      <c r="L228" s="1">
        <v>2140079.5847999998</v>
      </c>
      <c r="M228" s="1">
        <v>1587105.75603</v>
      </c>
      <c r="N228" s="1">
        <v>12426397.8781</v>
      </c>
      <c r="O228" s="1">
        <v>9115359.6361999996</v>
      </c>
      <c r="P228" s="1">
        <v>5047032.5753899999</v>
      </c>
      <c r="Q228" s="1">
        <v>10506783.115900001</v>
      </c>
      <c r="R228" s="1">
        <v>2375586.7592699998</v>
      </c>
      <c r="S228" s="1">
        <v>3755774.8426600001</v>
      </c>
      <c r="T228" s="1">
        <v>4053662.15374</v>
      </c>
      <c r="U228" s="1">
        <v>5447694.3489399999</v>
      </c>
      <c r="V228" s="1">
        <v>0.23513431084262401</v>
      </c>
      <c r="W228" s="1">
        <v>-2.0884430222099999</v>
      </c>
      <c r="X228" s="44">
        <v>9.6966825869901702E-5</v>
      </c>
      <c r="Y228" s="1">
        <v>0.984375</v>
      </c>
      <c r="Z228" s="1">
        <v>1.2108535750314</v>
      </c>
      <c r="AA228" s="1" t="s">
        <v>1269</v>
      </c>
    </row>
    <row r="229" spans="1:27" ht="16" x14ac:dyDescent="0.2">
      <c r="A229" s="1" t="s">
        <v>2735</v>
      </c>
      <c r="B229" s="1" t="s">
        <v>2736</v>
      </c>
      <c r="C229" s="1" t="s">
        <v>2737</v>
      </c>
      <c r="D229" s="1">
        <v>1100.5337400000001</v>
      </c>
      <c r="E229" s="1">
        <v>9.1289999999999996</v>
      </c>
      <c r="F229" s="1">
        <v>2190.2365826800001</v>
      </c>
      <c r="G229" s="1">
        <v>8127.3326016499996</v>
      </c>
      <c r="H229" s="1">
        <v>3041.1409920000001</v>
      </c>
      <c r="I229" s="1">
        <v>2997.0111127499999</v>
      </c>
      <c r="J229" s="1">
        <v>3422.55242125</v>
      </c>
      <c r="K229" s="1">
        <v>3406.3000423100002</v>
      </c>
      <c r="L229" s="1">
        <v>2785.7881452500001</v>
      </c>
      <c r="M229" s="1">
        <v>2463.8850490599998</v>
      </c>
      <c r="N229" s="1">
        <v>23443.900001000002</v>
      </c>
      <c r="O229" s="1">
        <v>7926.7823068600001</v>
      </c>
      <c r="P229" s="1">
        <v>31259.375884100002</v>
      </c>
      <c r="Q229" s="1">
        <v>7008.8141130200001</v>
      </c>
      <c r="R229" s="1">
        <v>42872.283497199998</v>
      </c>
      <c r="S229" s="1">
        <v>13099.569524099999</v>
      </c>
      <c r="T229" s="1">
        <v>8492.0496387000003</v>
      </c>
      <c r="U229" s="1">
        <v>26247.978546800001</v>
      </c>
      <c r="V229" s="1">
        <v>0.17732530920012901</v>
      </c>
      <c r="W229" s="1">
        <v>-2.4955296316800002</v>
      </c>
      <c r="X229" s="1">
        <v>1.41547717875625E-4</v>
      </c>
      <c r="Y229" s="1">
        <v>0.96875</v>
      </c>
      <c r="Z229" s="1">
        <v>1.49542895302412</v>
      </c>
      <c r="AA229" s="1" t="s">
        <v>1269</v>
      </c>
    </row>
    <row r="230" spans="1:27" ht="16" x14ac:dyDescent="0.2">
      <c r="A230" s="1" t="s">
        <v>5046</v>
      </c>
      <c r="B230" s="1" t="s">
        <v>5047</v>
      </c>
      <c r="C230" s="1" t="s">
        <v>5048</v>
      </c>
      <c r="D230" s="1">
        <v>258.12499000000003</v>
      </c>
      <c r="E230" s="1">
        <v>1.153</v>
      </c>
      <c r="F230" s="1">
        <v>4741.5565122300004</v>
      </c>
      <c r="G230" s="1">
        <v>9516.5158151300002</v>
      </c>
      <c r="H230" s="1">
        <v>11988.0513075</v>
      </c>
      <c r="I230" s="1">
        <v>4988.4795392200003</v>
      </c>
      <c r="J230" s="1">
        <v>26342.582217800002</v>
      </c>
      <c r="K230" s="1">
        <v>5692.0210659300001</v>
      </c>
      <c r="L230" s="1">
        <v>29114.405435199998</v>
      </c>
      <c r="M230" s="1">
        <v>33383.355528200002</v>
      </c>
      <c r="N230" s="1">
        <v>48615.946787499997</v>
      </c>
      <c r="O230" s="1">
        <v>55051.678244199997</v>
      </c>
      <c r="P230" s="1">
        <v>69568.284534999999</v>
      </c>
      <c r="Q230" s="1">
        <v>43382.553747799997</v>
      </c>
      <c r="R230" s="1">
        <v>36099.872087399999</v>
      </c>
      <c r="S230" s="1">
        <v>62257.139019499999</v>
      </c>
      <c r="T230" s="1">
        <v>62264.043580400001</v>
      </c>
      <c r="U230" s="1">
        <v>52042.422353599999</v>
      </c>
      <c r="V230" s="1">
        <v>0.29297055291235502</v>
      </c>
      <c r="W230" s="1">
        <v>-1.7711724312699999</v>
      </c>
      <c r="X230" s="1">
        <v>1.1005334070761301E-3</v>
      </c>
      <c r="Y230" s="1">
        <v>1</v>
      </c>
      <c r="Z230" s="1">
        <v>1.27665671804095</v>
      </c>
      <c r="AA230" s="1" t="s">
        <v>1269</v>
      </c>
    </row>
    <row r="231" spans="1:27" ht="16" x14ac:dyDescent="0.2">
      <c r="A231" s="1" t="s">
        <v>5049</v>
      </c>
      <c r="B231" s="1" t="s">
        <v>5050</v>
      </c>
      <c r="C231" s="1" t="s">
        <v>5051</v>
      </c>
      <c r="D231" s="1">
        <v>601.28729999999996</v>
      </c>
      <c r="E231" s="1">
        <v>1.214</v>
      </c>
      <c r="F231" s="1">
        <v>9744.3477052300004</v>
      </c>
      <c r="G231" s="1">
        <v>787824.55782700004</v>
      </c>
      <c r="H231" s="1">
        <v>939871.08244699996</v>
      </c>
      <c r="I231" s="1">
        <v>333157.94297099998</v>
      </c>
      <c r="J231" s="1">
        <v>1960062.8962999999</v>
      </c>
      <c r="K231" s="1">
        <v>3325825.1433899999</v>
      </c>
      <c r="L231" s="1">
        <v>1965507.0328599999</v>
      </c>
      <c r="M231" s="1">
        <v>1119269.20735</v>
      </c>
      <c r="N231" s="1">
        <v>368428.60485200002</v>
      </c>
      <c r="O231" s="1">
        <v>12185915.626800001</v>
      </c>
      <c r="P231" s="1">
        <v>8145248.85348</v>
      </c>
      <c r="Q231" s="1">
        <v>3801887.6973199998</v>
      </c>
      <c r="R231" s="1">
        <v>908519.98265999998</v>
      </c>
      <c r="S231" s="1">
        <v>12284711.6085</v>
      </c>
      <c r="T231" s="1">
        <v>5627797.3780300003</v>
      </c>
      <c r="U231" s="1">
        <v>9033081.77984</v>
      </c>
      <c r="V231" s="1">
        <v>0.199429743899881</v>
      </c>
      <c r="W231" s="1">
        <v>-2.3260474987099999</v>
      </c>
      <c r="X231" s="1">
        <v>3.8999828511954999E-2</v>
      </c>
      <c r="Y231" s="1">
        <v>0.828125</v>
      </c>
      <c r="Z231" s="1">
        <v>1.72181995157151</v>
      </c>
      <c r="AA231" s="1" t="s">
        <v>1269</v>
      </c>
    </row>
    <row r="232" spans="1:27" ht="16" x14ac:dyDescent="0.2">
      <c r="A232" s="1" t="s">
        <v>2744</v>
      </c>
      <c r="B232" s="1" t="s">
        <v>2745</v>
      </c>
      <c r="C232" s="1" t="s">
        <v>2746</v>
      </c>
      <c r="D232" s="1">
        <v>377.95182999999997</v>
      </c>
      <c r="E232" s="1">
        <v>1.4650000000000001</v>
      </c>
      <c r="F232" s="1">
        <v>37799.0977633</v>
      </c>
      <c r="G232" s="1">
        <v>52640.667834799999</v>
      </c>
      <c r="H232" s="1">
        <v>70889.079708599995</v>
      </c>
      <c r="I232" s="1">
        <v>51989.689132300002</v>
      </c>
      <c r="J232" s="1">
        <v>50060.454662900003</v>
      </c>
      <c r="K232" s="1">
        <v>808536.53230700002</v>
      </c>
      <c r="L232" s="1">
        <v>56262.815998799997</v>
      </c>
      <c r="M232" s="1">
        <v>41202.849395099998</v>
      </c>
      <c r="N232" s="1">
        <v>433116.18301400001</v>
      </c>
      <c r="O232" s="1">
        <v>221533.66505000001</v>
      </c>
      <c r="P232" s="1">
        <v>687651.06125699996</v>
      </c>
      <c r="Q232" s="1">
        <v>1283938.8947300001</v>
      </c>
      <c r="R232" s="1">
        <v>73642.907177700006</v>
      </c>
      <c r="S232" s="1">
        <v>378345.71620899998</v>
      </c>
      <c r="T232" s="1">
        <v>1327199.73927</v>
      </c>
      <c r="U232" s="1">
        <v>2653514.57014</v>
      </c>
      <c r="V232" s="1">
        <v>0.16565953718516899</v>
      </c>
      <c r="W232" s="1">
        <v>-2.59370683168</v>
      </c>
      <c r="X232" s="1">
        <v>1.9828006927274898E-3</v>
      </c>
      <c r="Y232" s="1">
        <v>0.921875</v>
      </c>
      <c r="Z232" s="1">
        <v>1.74911226533772</v>
      </c>
      <c r="AA232" s="1" t="s">
        <v>1269</v>
      </c>
    </row>
    <row r="233" spans="1:27" ht="16" x14ac:dyDescent="0.2">
      <c r="A233" s="1" t="s">
        <v>2747</v>
      </c>
      <c r="B233" s="1" t="s">
        <v>2748</v>
      </c>
      <c r="C233" s="1" t="s">
        <v>2749</v>
      </c>
      <c r="D233" s="1">
        <v>302.18781999999999</v>
      </c>
      <c r="E233" s="1">
        <v>1.1259999999999999</v>
      </c>
      <c r="F233" s="1">
        <v>5177.2249399900002</v>
      </c>
      <c r="G233" s="1">
        <v>5502.0774171200001</v>
      </c>
      <c r="H233" s="1">
        <v>4823.8168550700002</v>
      </c>
      <c r="I233" s="1">
        <v>4989.7157165299996</v>
      </c>
      <c r="J233" s="1">
        <v>15411.3433018</v>
      </c>
      <c r="K233" s="1">
        <v>3960.8989152700001</v>
      </c>
      <c r="L233" s="1">
        <v>25011.494829399999</v>
      </c>
      <c r="M233" s="1">
        <v>12403.1576437</v>
      </c>
      <c r="N233" s="1">
        <v>36454.9643344</v>
      </c>
      <c r="O233" s="1">
        <v>65910.933513099997</v>
      </c>
      <c r="P233" s="1">
        <v>68889.690531</v>
      </c>
      <c r="Q233" s="1">
        <v>33416.9835743</v>
      </c>
      <c r="R233" s="1">
        <v>25065.884831700001</v>
      </c>
      <c r="S233" s="1">
        <v>63315.966854799997</v>
      </c>
      <c r="T233" s="1">
        <v>57761.317466699998</v>
      </c>
      <c r="U233" s="1">
        <v>36169.303258200001</v>
      </c>
      <c r="V233" s="1">
        <v>0.199696941120418</v>
      </c>
      <c r="W233" s="1">
        <v>-2.3241158605700001</v>
      </c>
      <c r="X233" s="44">
        <v>4.7516249186966102E-5</v>
      </c>
      <c r="Y233" s="1">
        <v>1</v>
      </c>
      <c r="Z233" s="1">
        <v>1.52974269879722</v>
      </c>
      <c r="AA233" s="1" t="s">
        <v>1269</v>
      </c>
    </row>
    <row r="234" spans="1:27" ht="16" x14ac:dyDescent="0.2">
      <c r="A234" s="1" t="s">
        <v>2750</v>
      </c>
      <c r="B234" s="1" t="s">
        <v>2751</v>
      </c>
      <c r="C234" s="1" t="s">
        <v>2752</v>
      </c>
      <c r="D234" s="1">
        <v>753.56735000000003</v>
      </c>
      <c r="E234" s="1">
        <v>8.67</v>
      </c>
      <c r="F234" s="1">
        <v>3656.7988258300002</v>
      </c>
      <c r="G234" s="1">
        <v>11873.8746216</v>
      </c>
      <c r="H234" s="1">
        <v>7452.97337487</v>
      </c>
      <c r="I234" s="1">
        <v>2644.83353545</v>
      </c>
      <c r="J234" s="1">
        <v>2859.2195537399998</v>
      </c>
      <c r="K234" s="1">
        <v>4735.0418722599998</v>
      </c>
      <c r="L234" s="1">
        <v>3960.1288353899999</v>
      </c>
      <c r="M234" s="1">
        <v>4122.9777450399997</v>
      </c>
      <c r="N234" s="1">
        <v>17615.442442700001</v>
      </c>
      <c r="O234" s="1">
        <v>63018.375284499998</v>
      </c>
      <c r="P234" s="1">
        <v>52001.0136432</v>
      </c>
      <c r="Q234" s="1">
        <v>8636.5053201299997</v>
      </c>
      <c r="R234" s="1">
        <v>3460.0100400699998</v>
      </c>
      <c r="S234" s="1">
        <v>60501.3817662</v>
      </c>
      <c r="T234" s="1">
        <v>29344.229249100001</v>
      </c>
      <c r="U234" s="1">
        <v>7443.9075353600001</v>
      </c>
      <c r="V234" s="1">
        <v>0.170670608569956</v>
      </c>
      <c r="W234" s="1">
        <v>-2.5507134637100002</v>
      </c>
      <c r="X234" s="1">
        <v>6.5300000440569796E-3</v>
      </c>
      <c r="Y234" s="1">
        <v>0.859375</v>
      </c>
      <c r="Z234" s="1">
        <v>1.2863680787313501</v>
      </c>
      <c r="AA234" s="1" t="s">
        <v>1269</v>
      </c>
    </row>
    <row r="235" spans="1:27" ht="16" x14ac:dyDescent="0.2">
      <c r="A235" s="1" t="s">
        <v>5052</v>
      </c>
      <c r="B235" s="1" t="s">
        <v>5053</v>
      </c>
      <c r="C235" s="1" t="s">
        <v>5054</v>
      </c>
      <c r="D235" s="1">
        <v>112.05296</v>
      </c>
      <c r="E235" s="1">
        <v>1.1459999999999999</v>
      </c>
      <c r="F235" s="1">
        <v>3093.3028788800002</v>
      </c>
      <c r="G235" s="1">
        <v>36952.2027542</v>
      </c>
      <c r="H235" s="1">
        <v>39393.549216300002</v>
      </c>
      <c r="I235" s="1">
        <v>3098.2332528799998</v>
      </c>
      <c r="J235" s="1">
        <v>14897.1816538</v>
      </c>
      <c r="K235" s="1">
        <v>2094.0500374500002</v>
      </c>
      <c r="L235" s="1">
        <v>16314.311439700001</v>
      </c>
      <c r="M235" s="1">
        <v>16192.1639564</v>
      </c>
      <c r="N235" s="1">
        <v>30992.3911634</v>
      </c>
      <c r="O235" s="1">
        <v>32028.897683300002</v>
      </c>
      <c r="P235" s="1">
        <v>44013.3647556</v>
      </c>
      <c r="Q235" s="1">
        <v>57705.767729799998</v>
      </c>
      <c r="R235" s="1">
        <v>22575.279799600001</v>
      </c>
      <c r="S235" s="1">
        <v>38324.129027100003</v>
      </c>
      <c r="T235" s="1">
        <v>34920.013695299996</v>
      </c>
      <c r="U235" s="1">
        <v>35359.417271999999</v>
      </c>
      <c r="V235" s="1">
        <v>0.44618587748279698</v>
      </c>
      <c r="W235" s="1">
        <v>-1.16428324425</v>
      </c>
      <c r="X235" s="1">
        <v>1.8006790240973201E-2</v>
      </c>
      <c r="Y235" s="1">
        <v>0.828125</v>
      </c>
      <c r="Z235" s="1">
        <v>1.0828236968885701</v>
      </c>
      <c r="AA235" s="1" t="s">
        <v>1269</v>
      </c>
    </row>
    <row r="236" spans="1:27" ht="16" x14ac:dyDescent="0.2">
      <c r="A236" s="1" t="s">
        <v>2753</v>
      </c>
      <c r="B236" s="1" t="s">
        <v>2754</v>
      </c>
      <c r="C236" s="1" t="s">
        <v>2755</v>
      </c>
      <c r="D236" s="1">
        <v>163.05957000000001</v>
      </c>
      <c r="E236" s="1">
        <v>5.1070000000000002</v>
      </c>
      <c r="F236" s="1">
        <v>37528919.720700003</v>
      </c>
      <c r="G236" s="1">
        <v>327460411.03100002</v>
      </c>
      <c r="H236" s="1">
        <v>388127495.89300001</v>
      </c>
      <c r="I236" s="1">
        <v>312996908.91500002</v>
      </c>
      <c r="J236" s="1">
        <v>321423811.95200002</v>
      </c>
      <c r="K236" s="1">
        <v>259029885.59200001</v>
      </c>
      <c r="L236" s="1">
        <v>310218001.13499999</v>
      </c>
      <c r="M236" s="1">
        <v>311023646.64200002</v>
      </c>
      <c r="N236" s="1">
        <v>48702439.436800003</v>
      </c>
      <c r="O236" s="1">
        <v>4341053.0681299996</v>
      </c>
      <c r="P236" s="1">
        <v>43356915.784199998</v>
      </c>
      <c r="Q236" s="1">
        <v>218569050.845</v>
      </c>
      <c r="R236" s="1">
        <v>319006787.69999999</v>
      </c>
      <c r="S236" s="1">
        <v>39679999.406000003</v>
      </c>
      <c r="T236" s="1">
        <v>77312197.088799998</v>
      </c>
      <c r="U236" s="1">
        <v>10316565.9419</v>
      </c>
      <c r="V236" s="1">
        <v>2.9789225497200298</v>
      </c>
      <c r="W236" s="1">
        <v>1.5747906148299999</v>
      </c>
      <c r="X236" s="1">
        <v>1.47753387614273E-2</v>
      </c>
      <c r="Y236" s="1">
        <v>0.84375</v>
      </c>
      <c r="Z236" s="1">
        <v>1.42252510507347</v>
      </c>
      <c r="AA236" s="1" t="s">
        <v>1315</v>
      </c>
    </row>
    <row r="237" spans="1:27" ht="16" x14ac:dyDescent="0.2">
      <c r="A237" s="1" t="s">
        <v>5055</v>
      </c>
      <c r="B237" s="1" t="s">
        <v>2340</v>
      </c>
      <c r="C237" s="1" t="s">
        <v>2341</v>
      </c>
      <c r="D237" s="1">
        <v>526.16783999999996</v>
      </c>
      <c r="E237" s="1">
        <v>1.159</v>
      </c>
      <c r="F237" s="1">
        <v>5882.5871944999999</v>
      </c>
      <c r="G237" s="1">
        <v>13130.2175847</v>
      </c>
      <c r="H237" s="1">
        <v>18572.2049673</v>
      </c>
      <c r="I237" s="1">
        <v>4813.5334001499996</v>
      </c>
      <c r="J237" s="1">
        <v>26492.778401600001</v>
      </c>
      <c r="K237" s="1">
        <v>10511.388879100001</v>
      </c>
      <c r="L237" s="1">
        <v>29070.966102300001</v>
      </c>
      <c r="M237" s="1">
        <v>34155.0470594</v>
      </c>
      <c r="N237" s="1">
        <v>48889.082588500001</v>
      </c>
      <c r="O237" s="1">
        <v>54212.988441499998</v>
      </c>
      <c r="P237" s="1">
        <v>67853.630973000007</v>
      </c>
      <c r="Q237" s="1">
        <v>41956.977354199997</v>
      </c>
      <c r="R237" s="1">
        <v>37576.711336599998</v>
      </c>
      <c r="S237" s="1">
        <v>61958.455711499999</v>
      </c>
      <c r="T237" s="1">
        <v>62612.294956099999</v>
      </c>
      <c r="U237" s="1">
        <v>52267.315686499998</v>
      </c>
      <c r="V237" s="1">
        <v>0.33376915345990099</v>
      </c>
      <c r="W237" s="1">
        <v>-1.58307746615</v>
      </c>
      <c r="X237" s="1">
        <v>1.36027480155771E-3</v>
      </c>
      <c r="Y237" s="1">
        <v>1</v>
      </c>
      <c r="Z237" s="1">
        <v>1.10329079078083</v>
      </c>
      <c r="AA237" s="1" t="s">
        <v>1269</v>
      </c>
    </row>
    <row r="238" spans="1:27" ht="16" x14ac:dyDescent="0.2">
      <c r="A238" s="1" t="s">
        <v>5056</v>
      </c>
      <c r="B238" s="1" t="s">
        <v>5057</v>
      </c>
      <c r="C238" s="1" t="s">
        <v>5058</v>
      </c>
      <c r="D238" s="1">
        <v>251.00994</v>
      </c>
      <c r="E238" s="1">
        <v>1.0840000000000001</v>
      </c>
      <c r="F238" s="1">
        <v>4012.5445673999998</v>
      </c>
      <c r="G238" s="1">
        <v>6668.4121936399997</v>
      </c>
      <c r="H238" s="1">
        <v>6969.3792792699996</v>
      </c>
      <c r="I238" s="1">
        <v>5374.1713231599997</v>
      </c>
      <c r="J238" s="1">
        <v>19428.844784600002</v>
      </c>
      <c r="K238" s="1">
        <v>3288.0747955799998</v>
      </c>
      <c r="L238" s="1">
        <v>30752.314977400001</v>
      </c>
      <c r="M238" s="1">
        <v>14691.327884099999</v>
      </c>
      <c r="N238" s="1">
        <v>35054.933566599997</v>
      </c>
      <c r="O238" s="1">
        <v>67537.9022252</v>
      </c>
      <c r="P238" s="1">
        <v>61243.803607200003</v>
      </c>
      <c r="Q238" s="1">
        <v>24317.909007900002</v>
      </c>
      <c r="R238" s="1">
        <v>22473.533102099998</v>
      </c>
      <c r="S238" s="1">
        <v>36214.680336999998</v>
      </c>
      <c r="T238" s="1">
        <v>51131.964055700002</v>
      </c>
      <c r="U238" s="1">
        <v>43422.396797599999</v>
      </c>
      <c r="V238" s="1">
        <v>0.26709384392048602</v>
      </c>
      <c r="W238" s="1">
        <v>-1.9045813703100001</v>
      </c>
      <c r="X238" s="1">
        <v>5.7011269613861399E-4</v>
      </c>
      <c r="Y238" s="1">
        <v>0.96875</v>
      </c>
      <c r="Z238" s="1">
        <v>1.3174940597131</v>
      </c>
      <c r="AA238" s="1" t="s">
        <v>1269</v>
      </c>
    </row>
    <row r="239" spans="1:27" ht="16" x14ac:dyDescent="0.2">
      <c r="A239" s="1" t="s">
        <v>2756</v>
      </c>
      <c r="B239" s="1" t="s">
        <v>2316</v>
      </c>
      <c r="C239" s="1" t="s">
        <v>2317</v>
      </c>
      <c r="D239" s="1">
        <v>837.52629000000002</v>
      </c>
      <c r="E239" s="1">
        <v>8.9049999999999994</v>
      </c>
      <c r="F239" s="1">
        <v>2175.31847311</v>
      </c>
      <c r="G239" s="1">
        <v>3415.3327572399999</v>
      </c>
      <c r="H239" s="1">
        <v>2981.5140907499999</v>
      </c>
      <c r="I239" s="1">
        <v>2275.16273761</v>
      </c>
      <c r="J239" s="1">
        <v>1750.4903690399999</v>
      </c>
      <c r="K239" s="1">
        <v>3360.0936981200002</v>
      </c>
      <c r="L239" s="1">
        <v>2193.2800230900002</v>
      </c>
      <c r="M239" s="1">
        <v>2317.2289123400001</v>
      </c>
      <c r="N239" s="1">
        <v>24384.520780899998</v>
      </c>
      <c r="O239" s="1">
        <v>67216.457030000005</v>
      </c>
      <c r="P239" s="1">
        <v>46100.539964299998</v>
      </c>
      <c r="Q239" s="1">
        <v>11603.292156</v>
      </c>
      <c r="R239" s="1">
        <v>2678.6449009100002</v>
      </c>
      <c r="S239" s="1">
        <v>48013.010988100003</v>
      </c>
      <c r="T239" s="1">
        <v>43425.402962599997</v>
      </c>
      <c r="U239" s="1">
        <v>46616.259278500002</v>
      </c>
      <c r="V239" s="1">
        <v>7.0571483818752501E-2</v>
      </c>
      <c r="W239" s="1">
        <v>-3.8247708457099998</v>
      </c>
      <c r="X239" s="1">
        <v>3.50729780448107E-4</v>
      </c>
      <c r="Y239" s="1">
        <v>0.953125</v>
      </c>
      <c r="Z239" s="1">
        <v>2.0233075842057802</v>
      </c>
      <c r="AA239" s="1" t="s">
        <v>1269</v>
      </c>
    </row>
    <row r="240" spans="1:27" ht="16" x14ac:dyDescent="0.2">
      <c r="A240" s="1" t="s">
        <v>2757</v>
      </c>
      <c r="B240" s="1" t="s">
        <v>2303</v>
      </c>
      <c r="C240" s="1" t="s">
        <v>2304</v>
      </c>
      <c r="D240" s="1">
        <v>1046.4918700000001</v>
      </c>
      <c r="E240" s="1">
        <v>8.8230000000000004</v>
      </c>
      <c r="F240" s="1">
        <v>1125.8022935500001</v>
      </c>
      <c r="G240" s="1">
        <v>2205.0813146599999</v>
      </c>
      <c r="H240" s="1">
        <v>1599.9091036100001</v>
      </c>
      <c r="I240" s="1">
        <v>1010.33802628</v>
      </c>
      <c r="J240" s="1">
        <v>943.94160903700003</v>
      </c>
      <c r="K240" s="1">
        <v>1760.0428299099999</v>
      </c>
      <c r="L240" s="1">
        <v>1188.6941379299999</v>
      </c>
      <c r="M240" s="1">
        <v>1168.9885214599999</v>
      </c>
      <c r="N240" s="1">
        <v>15202.3537939</v>
      </c>
      <c r="O240" s="1">
        <v>14685.870883</v>
      </c>
      <c r="P240" s="1">
        <v>7614.0949557699996</v>
      </c>
      <c r="Q240" s="1">
        <v>16069.890909399999</v>
      </c>
      <c r="R240" s="1">
        <v>5885.5434051900002</v>
      </c>
      <c r="S240" s="1">
        <v>11685.2045404</v>
      </c>
      <c r="T240" s="1">
        <v>10248.6106769</v>
      </c>
      <c r="U240" s="1">
        <v>72473.987896899998</v>
      </c>
      <c r="V240" s="1">
        <v>7.1509167136359506E-2</v>
      </c>
      <c r="W240" s="1">
        <v>-3.8057279893599998</v>
      </c>
      <c r="X240" s="44">
        <v>1.65464062515249E-5</v>
      </c>
      <c r="Y240" s="1">
        <v>1</v>
      </c>
      <c r="Z240" s="1">
        <v>2.0392090724662499</v>
      </c>
      <c r="AA240" s="1" t="s">
        <v>1269</v>
      </c>
    </row>
    <row r="241" spans="1:27" ht="16" x14ac:dyDescent="0.2">
      <c r="A241" s="1" t="s">
        <v>5059</v>
      </c>
      <c r="B241" s="1" t="s">
        <v>5060</v>
      </c>
      <c r="C241" s="1" t="s">
        <v>5061</v>
      </c>
      <c r="D241" s="1">
        <v>502.16070000000002</v>
      </c>
      <c r="E241" s="1">
        <v>1.1519999999999999</v>
      </c>
      <c r="F241" s="1">
        <v>4612.1781569699997</v>
      </c>
      <c r="G241" s="1">
        <v>8653.3492602000006</v>
      </c>
      <c r="H241" s="1">
        <v>11480.7774711</v>
      </c>
      <c r="I241" s="1">
        <v>4756.8268964700001</v>
      </c>
      <c r="J241" s="1">
        <v>24597.451309799999</v>
      </c>
      <c r="K241" s="1">
        <v>4548.2308243400003</v>
      </c>
      <c r="L241" s="1">
        <v>27762.404510799999</v>
      </c>
      <c r="M241" s="1">
        <v>29448.978953099999</v>
      </c>
      <c r="N241" s="1">
        <v>46738.719813800002</v>
      </c>
      <c r="O241" s="1">
        <v>52495.214569600001</v>
      </c>
      <c r="P241" s="1">
        <v>66349.812769199998</v>
      </c>
      <c r="Q241" s="1">
        <v>42753.8019852</v>
      </c>
      <c r="R241" s="1">
        <v>34434.9284893</v>
      </c>
      <c r="S241" s="1">
        <v>59376.735862299996</v>
      </c>
      <c r="T241" s="1">
        <v>57843.592155500002</v>
      </c>
      <c r="U241" s="1">
        <v>52366.714297999999</v>
      </c>
      <c r="V241" s="1">
        <v>0.280968891900018</v>
      </c>
      <c r="W241" s="1">
        <v>-1.83151768681</v>
      </c>
      <c r="X241" s="1">
        <v>9.7136858521494195E-4</v>
      </c>
      <c r="Y241" s="1">
        <v>1</v>
      </c>
      <c r="Z241" s="1">
        <v>1.3169038696628099</v>
      </c>
      <c r="AA241" s="1" t="s">
        <v>1269</v>
      </c>
    </row>
    <row r="242" spans="1:27" ht="16" x14ac:dyDescent="0.2">
      <c r="A242" s="1" t="s">
        <v>5062</v>
      </c>
      <c r="B242" s="1" t="s">
        <v>4406</v>
      </c>
      <c r="C242" s="1" t="s">
        <v>4407</v>
      </c>
      <c r="D242" s="1">
        <v>264.12364000000002</v>
      </c>
      <c r="E242" s="1">
        <v>6.3979999999999997</v>
      </c>
      <c r="F242" s="1">
        <v>1015.37072346</v>
      </c>
      <c r="G242" s="1">
        <v>983.25939918200004</v>
      </c>
      <c r="H242" s="1">
        <v>2661.7845448100002</v>
      </c>
      <c r="I242" s="1">
        <v>644.27139320900005</v>
      </c>
      <c r="J242" s="1">
        <v>528.30122285799996</v>
      </c>
      <c r="K242" s="1">
        <v>954.82609609300005</v>
      </c>
      <c r="L242" s="1">
        <v>1003.75694207</v>
      </c>
      <c r="M242" s="1">
        <v>547.26166851999994</v>
      </c>
      <c r="N242" s="1">
        <v>2532.1999795000002</v>
      </c>
      <c r="O242" s="1">
        <v>1818.7514734599999</v>
      </c>
      <c r="P242" s="1">
        <v>2713.2266466599999</v>
      </c>
      <c r="Q242" s="1">
        <v>61610.901108600003</v>
      </c>
      <c r="R242" s="1">
        <v>637.35289782999996</v>
      </c>
      <c r="S242" s="1">
        <v>4063.6706634100001</v>
      </c>
      <c r="T242" s="1">
        <v>5303.7233807499997</v>
      </c>
      <c r="U242" s="1">
        <v>1749.7208787500001</v>
      </c>
      <c r="V242" s="1">
        <v>0.10367871383385301</v>
      </c>
      <c r="W242" s="1">
        <v>-3.2698083685100001</v>
      </c>
      <c r="X242" s="1">
        <v>2.7713031168180701E-2</v>
      </c>
      <c r="Y242" s="1">
        <v>0.859375</v>
      </c>
      <c r="Z242" s="1">
        <v>1.13092690387371</v>
      </c>
      <c r="AA242" s="1" t="s">
        <v>1269</v>
      </c>
    </row>
    <row r="243" spans="1:27" ht="16" x14ac:dyDescent="0.2">
      <c r="A243" s="1" t="s">
        <v>2758</v>
      </c>
      <c r="B243" s="1" t="s">
        <v>2759</v>
      </c>
      <c r="C243" s="1" t="s">
        <v>2760</v>
      </c>
      <c r="D243" s="1">
        <v>416.16527000000002</v>
      </c>
      <c r="E243" s="1">
        <v>1.4530000000000001</v>
      </c>
      <c r="F243" s="1">
        <v>204205.75949999999</v>
      </c>
      <c r="G243" s="1">
        <v>410913.27568600001</v>
      </c>
      <c r="H243" s="1">
        <v>344557.96067399997</v>
      </c>
      <c r="I243" s="1">
        <v>437425.262254</v>
      </c>
      <c r="J243" s="1">
        <v>228583.832467</v>
      </c>
      <c r="K243" s="1">
        <v>1862635.22227</v>
      </c>
      <c r="L243" s="1">
        <v>298978.94420099998</v>
      </c>
      <c r="M243" s="1">
        <v>389447.49561799999</v>
      </c>
      <c r="N243" s="1">
        <v>3831667.4035700001</v>
      </c>
      <c r="O243" s="1">
        <v>3499964.1684400002</v>
      </c>
      <c r="P243" s="1">
        <v>4097409.1481300001</v>
      </c>
      <c r="Q243" s="1">
        <v>5768503.7213000003</v>
      </c>
      <c r="R243" s="1">
        <v>7183545.6684999997</v>
      </c>
      <c r="S243" s="1">
        <v>2492193.0570100001</v>
      </c>
      <c r="T243" s="1">
        <v>739959.59331899998</v>
      </c>
      <c r="U243" s="1">
        <v>2658634.4646399999</v>
      </c>
      <c r="V243" s="1">
        <v>0.137974520761903</v>
      </c>
      <c r="W243" s="1">
        <v>-2.85752622038</v>
      </c>
      <c r="X243" s="44">
        <v>2.82687930218145E-5</v>
      </c>
      <c r="Y243" s="1">
        <v>0.984375</v>
      </c>
      <c r="Z243" s="1">
        <v>1.9509366756170501</v>
      </c>
      <c r="AA243" s="1" t="s">
        <v>1269</v>
      </c>
    </row>
    <row r="244" spans="1:27" ht="16" x14ac:dyDescent="0.2">
      <c r="A244" s="1" t="s">
        <v>2761</v>
      </c>
      <c r="B244" s="1" t="s">
        <v>2762</v>
      </c>
      <c r="C244" s="1" t="s">
        <v>2763</v>
      </c>
      <c r="D244" s="1">
        <v>411.18885999999998</v>
      </c>
      <c r="E244" s="1">
        <v>4.7889999999999997</v>
      </c>
      <c r="F244" s="1">
        <v>72099.339160100004</v>
      </c>
      <c r="G244" s="1">
        <v>67551.471227600006</v>
      </c>
      <c r="H244" s="1">
        <v>65833.597484800004</v>
      </c>
      <c r="I244" s="1">
        <v>72790.706663100005</v>
      </c>
      <c r="J244" s="1">
        <v>68034.156866499994</v>
      </c>
      <c r="K244" s="1">
        <v>64077.430144999998</v>
      </c>
      <c r="L244" s="1">
        <v>68257.510519899995</v>
      </c>
      <c r="M244" s="1">
        <v>62021.246050399997</v>
      </c>
      <c r="N244" s="1">
        <v>11813680.864</v>
      </c>
      <c r="O244" s="1">
        <v>54982.246241699999</v>
      </c>
      <c r="P244" s="1">
        <v>2870829.7166400002</v>
      </c>
      <c r="Q244" s="1">
        <v>611126.32504999998</v>
      </c>
      <c r="R244" s="1">
        <v>55631.101826099999</v>
      </c>
      <c r="S244" s="1">
        <v>2266754.2983900001</v>
      </c>
      <c r="T244" s="1">
        <v>90873.762956599996</v>
      </c>
      <c r="U244" s="1">
        <v>2370108.3492299998</v>
      </c>
      <c r="V244" s="1">
        <v>2.6853373210738302E-2</v>
      </c>
      <c r="W244" s="1">
        <v>-5.2187528647399999</v>
      </c>
      <c r="X244" s="1">
        <v>1.74093253418784E-2</v>
      </c>
      <c r="Y244" s="1">
        <v>0.75</v>
      </c>
      <c r="Z244" s="1">
        <v>1.93537676425133</v>
      </c>
      <c r="AA244" s="1" t="s">
        <v>1269</v>
      </c>
    </row>
    <row r="245" spans="1:27" ht="16" x14ac:dyDescent="0.2">
      <c r="A245" s="1" t="s">
        <v>5063</v>
      </c>
      <c r="B245" s="1" t="s">
        <v>5064</v>
      </c>
      <c r="C245" s="1" t="s">
        <v>5065</v>
      </c>
      <c r="D245" s="1">
        <v>430.08866999999998</v>
      </c>
      <c r="E245" s="1">
        <v>1.2430000000000001</v>
      </c>
      <c r="F245" s="1">
        <v>15081.292782300001</v>
      </c>
      <c r="G245" s="1">
        <v>24478.772003900001</v>
      </c>
      <c r="H245" s="1">
        <v>27810.903414299999</v>
      </c>
      <c r="I245" s="1">
        <v>17751.845724399998</v>
      </c>
      <c r="J245" s="1">
        <v>35354.124664800001</v>
      </c>
      <c r="K245" s="1">
        <v>25590.589989299999</v>
      </c>
      <c r="L245" s="1">
        <v>36874.428195799999</v>
      </c>
      <c r="M245" s="1">
        <v>35662.065041100002</v>
      </c>
      <c r="N245" s="1">
        <v>38179.619182199996</v>
      </c>
      <c r="O245" s="1">
        <v>2127448.6800799998</v>
      </c>
      <c r="P245" s="1">
        <v>54202.9613465</v>
      </c>
      <c r="Q245" s="1">
        <v>49899.523944799999</v>
      </c>
      <c r="R245" s="1">
        <v>33304.201230999999</v>
      </c>
      <c r="S245" s="1">
        <v>64045.603001000003</v>
      </c>
      <c r="T245" s="1">
        <v>3477102.08262</v>
      </c>
      <c r="U245" s="1">
        <v>4620930.5761000002</v>
      </c>
      <c r="V245" s="1">
        <v>2.0888834802433399E-2</v>
      </c>
      <c r="W245" s="1">
        <v>-5.5811241699199998</v>
      </c>
      <c r="X245" s="1">
        <v>2.7677261631949099E-2</v>
      </c>
      <c r="Y245" s="1">
        <v>0.953125</v>
      </c>
      <c r="Z245" s="1">
        <v>1.9011997987639999</v>
      </c>
      <c r="AA245" s="1" t="s">
        <v>1269</v>
      </c>
    </row>
    <row r="246" spans="1:27" ht="16" x14ac:dyDescent="0.2">
      <c r="A246" s="1" t="s">
        <v>2764</v>
      </c>
      <c r="B246" s="1" t="s">
        <v>2765</v>
      </c>
      <c r="C246" s="1" t="s">
        <v>2766</v>
      </c>
      <c r="D246" s="1">
        <v>884.53539999999998</v>
      </c>
      <c r="E246" s="1">
        <v>9.032</v>
      </c>
      <c r="F246" s="1">
        <v>1877.9009626699999</v>
      </c>
      <c r="G246" s="1">
        <v>3797.72978788</v>
      </c>
      <c r="H246" s="1">
        <v>2517.40601281</v>
      </c>
      <c r="I246" s="1">
        <v>1663.30233774</v>
      </c>
      <c r="J246" s="1">
        <v>1479.13399377</v>
      </c>
      <c r="K246" s="1">
        <v>2892.5368014999999</v>
      </c>
      <c r="L246" s="1">
        <v>2274.32768902</v>
      </c>
      <c r="M246" s="1">
        <v>1611.5112261700001</v>
      </c>
      <c r="N246" s="1">
        <v>22124.0811956</v>
      </c>
      <c r="O246" s="1">
        <v>64795.967545599997</v>
      </c>
      <c r="P246" s="1">
        <v>55116.738712099999</v>
      </c>
      <c r="Q246" s="1">
        <v>4472.8043064599997</v>
      </c>
      <c r="R246" s="1">
        <v>2552.9466451799999</v>
      </c>
      <c r="S246" s="1">
        <v>48147.278134699998</v>
      </c>
      <c r="T246" s="1">
        <v>27924.717954299998</v>
      </c>
      <c r="U246" s="1">
        <v>63357.375394800001</v>
      </c>
      <c r="V246" s="1">
        <v>6.2788065074496593E-2</v>
      </c>
      <c r="W246" s="1">
        <v>-3.9933658359800002</v>
      </c>
      <c r="X246" s="1">
        <v>8.6919777640327895E-4</v>
      </c>
      <c r="Y246" s="1">
        <v>0.96875</v>
      </c>
      <c r="Z246" s="1">
        <v>2.0395286076956101</v>
      </c>
      <c r="AA246" s="1" t="s">
        <v>1269</v>
      </c>
    </row>
    <row r="247" spans="1:27" ht="16" x14ac:dyDescent="0.2">
      <c r="A247" s="1" t="s">
        <v>5066</v>
      </c>
      <c r="B247" s="1" t="s">
        <v>5067</v>
      </c>
      <c r="C247" s="1" t="s">
        <v>5068</v>
      </c>
      <c r="D247" s="1">
        <v>562.16584</v>
      </c>
      <c r="E247" s="1">
        <v>1.018</v>
      </c>
      <c r="F247" s="1">
        <v>18752.636325899999</v>
      </c>
      <c r="G247" s="1">
        <v>16528.871681600001</v>
      </c>
      <c r="H247" s="1">
        <v>9916.8195101099991</v>
      </c>
      <c r="I247" s="1">
        <v>14045.9610828</v>
      </c>
      <c r="J247" s="1">
        <v>15108.748904100001</v>
      </c>
      <c r="K247" s="1">
        <v>2360.0350872200002</v>
      </c>
      <c r="L247" s="1">
        <v>37394.804228100002</v>
      </c>
      <c r="M247" s="1">
        <v>7008.7164444800001</v>
      </c>
      <c r="N247" s="1">
        <v>3661.1456409900002</v>
      </c>
      <c r="O247" s="1">
        <v>7007.8110175900001</v>
      </c>
      <c r="P247" s="1">
        <v>5887.87283966</v>
      </c>
      <c r="Q247" s="1">
        <v>3069.2405806800002</v>
      </c>
      <c r="R247" s="1">
        <v>1818.74267654</v>
      </c>
      <c r="S247" s="1">
        <v>5148.6335908499996</v>
      </c>
      <c r="T247" s="1">
        <v>5374.2891661499998</v>
      </c>
      <c r="U247" s="1">
        <v>2854.8106725900002</v>
      </c>
      <c r="V247" s="1">
        <v>3.4781084823805299</v>
      </c>
      <c r="W247" s="1">
        <v>1.7983029310800001</v>
      </c>
      <c r="X247" s="1">
        <v>7.0466440055613998E-3</v>
      </c>
      <c r="Y247" s="1">
        <v>0.890625</v>
      </c>
      <c r="Z247" s="1">
        <v>1.0231909432794299</v>
      </c>
      <c r="AA247" s="1" t="s">
        <v>1315</v>
      </c>
    </row>
    <row r="248" spans="1:27" ht="16" x14ac:dyDescent="0.2">
      <c r="A248" s="1" t="s">
        <v>2770</v>
      </c>
      <c r="B248" s="1" t="s">
        <v>2771</v>
      </c>
      <c r="C248" s="1" t="s">
        <v>2204</v>
      </c>
      <c r="D248" s="1">
        <v>103.0637</v>
      </c>
      <c r="E248" s="1">
        <v>8.8409999999999993</v>
      </c>
      <c r="F248" s="1">
        <v>87287.321088700002</v>
      </c>
      <c r="G248" s="1">
        <v>184937.63566599999</v>
      </c>
      <c r="H248" s="1">
        <v>107040.194969</v>
      </c>
      <c r="I248" s="1">
        <v>60857.925530799999</v>
      </c>
      <c r="J248" s="1">
        <v>56409.014133999997</v>
      </c>
      <c r="K248" s="1">
        <v>89867.523973699994</v>
      </c>
      <c r="L248" s="1">
        <v>70174.478101400004</v>
      </c>
      <c r="M248" s="1">
        <v>413945.56106799998</v>
      </c>
      <c r="N248" s="1">
        <v>11598169.3452</v>
      </c>
      <c r="O248" s="1">
        <v>714210.72618400003</v>
      </c>
      <c r="P248" s="1">
        <v>4084509.6378899999</v>
      </c>
      <c r="Q248" s="1">
        <v>9551475.4309899993</v>
      </c>
      <c r="R248" s="1">
        <v>3197514.4184500002</v>
      </c>
      <c r="S248" s="1">
        <v>6644964.4736700002</v>
      </c>
      <c r="T248" s="1">
        <v>5653959.7703099996</v>
      </c>
      <c r="U248" s="1">
        <v>182674.69841499999</v>
      </c>
      <c r="V248" s="1">
        <v>2.5716658636988601E-2</v>
      </c>
      <c r="W248" s="1">
        <v>-5.2811529841600002</v>
      </c>
      <c r="X248" s="1">
        <v>1.2956494468411E-4</v>
      </c>
      <c r="Y248" s="1">
        <v>0.96875</v>
      </c>
      <c r="Z248" s="1">
        <v>3.0678344252640799</v>
      </c>
      <c r="AA248" s="1" t="s">
        <v>1269</v>
      </c>
    </row>
    <row r="249" spans="1:27" ht="16" x14ac:dyDescent="0.2">
      <c r="A249" s="1" t="s">
        <v>2772</v>
      </c>
      <c r="B249" s="1" t="s">
        <v>2773</v>
      </c>
      <c r="C249" s="1" t="s">
        <v>2774</v>
      </c>
      <c r="D249" s="1">
        <v>302.11860000000001</v>
      </c>
      <c r="E249" s="1">
        <v>2.194</v>
      </c>
      <c r="F249" s="1">
        <v>153331.97192800001</v>
      </c>
      <c r="G249" s="1">
        <v>622265.110155</v>
      </c>
      <c r="H249" s="1">
        <v>46318.1241992</v>
      </c>
      <c r="I249" s="1">
        <v>959709.73560000001</v>
      </c>
      <c r="J249" s="1">
        <v>109454.593435</v>
      </c>
      <c r="K249" s="1">
        <v>211514.38066900001</v>
      </c>
      <c r="L249" s="1">
        <v>2898043.7995699998</v>
      </c>
      <c r="M249" s="1">
        <v>153787.63820099999</v>
      </c>
      <c r="N249" s="1">
        <v>87644.740554899996</v>
      </c>
      <c r="O249" s="1">
        <v>40989.921746699998</v>
      </c>
      <c r="P249" s="1">
        <v>67192.154046900003</v>
      </c>
      <c r="Q249" s="1">
        <v>60271.9732296</v>
      </c>
      <c r="R249" s="1">
        <v>132223.370188</v>
      </c>
      <c r="S249" s="1">
        <v>64268.110527299999</v>
      </c>
      <c r="T249" s="1">
        <v>60232.076385699998</v>
      </c>
      <c r="U249" s="1">
        <v>105370.826847</v>
      </c>
      <c r="V249" s="1">
        <v>8.3378878552750297</v>
      </c>
      <c r="W249" s="1">
        <v>3.05968196801</v>
      </c>
      <c r="X249" s="1">
        <v>2.3618841648917099E-2</v>
      </c>
      <c r="Y249" s="1">
        <v>0.875</v>
      </c>
      <c r="Z249" s="1">
        <v>1.1732464375582401</v>
      </c>
      <c r="AA249" s="1" t="s">
        <v>1315</v>
      </c>
    </row>
    <row r="250" spans="1:27" ht="16" x14ac:dyDescent="0.2">
      <c r="A250" s="1" t="s">
        <v>2775</v>
      </c>
      <c r="B250" s="1" t="s">
        <v>2303</v>
      </c>
      <c r="C250" s="1" t="s">
        <v>2304</v>
      </c>
      <c r="D250" s="1">
        <v>1046.4951599999999</v>
      </c>
      <c r="E250" s="1">
        <v>8.7520000000000007</v>
      </c>
      <c r="F250" s="1">
        <v>2204.8631313400001</v>
      </c>
      <c r="G250" s="1">
        <v>5250.5680944200003</v>
      </c>
      <c r="H250" s="1">
        <v>2274.5751690299999</v>
      </c>
      <c r="I250" s="1">
        <v>1685.5478101900001</v>
      </c>
      <c r="J250" s="1">
        <v>1829.7652900400001</v>
      </c>
      <c r="K250" s="1">
        <v>3007.9153526599998</v>
      </c>
      <c r="L250" s="1">
        <v>2061.0303070300001</v>
      </c>
      <c r="M250" s="1">
        <v>2145.1483699099999</v>
      </c>
      <c r="N250" s="1">
        <v>11463.344893400001</v>
      </c>
      <c r="O250" s="1">
        <v>14685.870883</v>
      </c>
      <c r="P250" s="1">
        <v>4339.9328604800003</v>
      </c>
      <c r="Q250" s="1">
        <v>11515.6221561</v>
      </c>
      <c r="R250" s="1">
        <v>5596.2448899600004</v>
      </c>
      <c r="S250" s="1">
        <v>4889.1714378200004</v>
      </c>
      <c r="T250" s="1">
        <v>6324.7611733200001</v>
      </c>
      <c r="U250" s="1">
        <v>67848.625415799994</v>
      </c>
      <c r="V250" s="1">
        <v>0.161525629866419</v>
      </c>
      <c r="W250" s="1">
        <v>-2.6301649940699998</v>
      </c>
      <c r="X250" s="1">
        <v>2.2383795817602298E-3</v>
      </c>
      <c r="Y250" s="1">
        <v>0.96875</v>
      </c>
      <c r="Z250" s="1">
        <v>1.2411339708570099</v>
      </c>
      <c r="AA250" s="1" t="s">
        <v>1269</v>
      </c>
    </row>
    <row r="251" spans="1:27" ht="16" x14ac:dyDescent="0.2">
      <c r="A251" s="1" t="s">
        <v>2776</v>
      </c>
      <c r="B251" s="1" t="s">
        <v>2777</v>
      </c>
      <c r="C251" s="1" t="s">
        <v>2778</v>
      </c>
      <c r="D251" s="1">
        <v>725.40342999999996</v>
      </c>
      <c r="E251" s="1">
        <v>2.8359999999999999</v>
      </c>
      <c r="F251" s="1">
        <v>4193.3809794500003</v>
      </c>
      <c r="G251" s="1">
        <v>4183.1056362299996</v>
      </c>
      <c r="H251" s="1">
        <v>6730.9441031099996</v>
      </c>
      <c r="I251" s="1">
        <v>3947.2689789000001</v>
      </c>
      <c r="J251" s="1">
        <v>4265.0807022199997</v>
      </c>
      <c r="K251" s="1">
        <v>3406.8742863699999</v>
      </c>
      <c r="L251" s="1">
        <v>3132.2764330199998</v>
      </c>
      <c r="M251" s="1">
        <v>4687.0776757599997</v>
      </c>
      <c r="N251" s="1">
        <v>15213.0556801</v>
      </c>
      <c r="O251" s="1">
        <v>27503.515324700002</v>
      </c>
      <c r="P251" s="1">
        <v>13719.7048715</v>
      </c>
      <c r="Q251" s="1">
        <v>19777.1348789</v>
      </c>
      <c r="R251" s="1">
        <v>3917.3770231100002</v>
      </c>
      <c r="S251" s="1">
        <v>4706.8446667999997</v>
      </c>
      <c r="T251" s="1">
        <v>22572.705734499999</v>
      </c>
      <c r="U251" s="1">
        <v>67792.442199199999</v>
      </c>
      <c r="V251" s="1">
        <v>0.197177286344242</v>
      </c>
      <c r="W251" s="1">
        <v>-2.3424347235299998</v>
      </c>
      <c r="X251" s="1">
        <v>5.1442756151257804E-3</v>
      </c>
      <c r="Y251" s="1">
        <v>0.890625</v>
      </c>
      <c r="Z251" s="1">
        <v>1.11643391330174</v>
      </c>
      <c r="AA251" s="1" t="s">
        <v>1269</v>
      </c>
    </row>
    <row r="252" spans="1:27" ht="16" x14ac:dyDescent="0.2">
      <c r="A252" s="1" t="s">
        <v>5069</v>
      </c>
      <c r="B252" s="1" t="s">
        <v>5070</v>
      </c>
      <c r="C252" s="1" t="s">
        <v>5071</v>
      </c>
      <c r="D252" s="1">
        <v>297.08924000000002</v>
      </c>
      <c r="E252" s="1">
        <v>1.9490000000000001</v>
      </c>
      <c r="F252" s="1">
        <v>406807.28928800003</v>
      </c>
      <c r="G252" s="1">
        <v>625816.96673999995</v>
      </c>
      <c r="H252" s="1">
        <v>715491.34089800005</v>
      </c>
      <c r="I252" s="1">
        <v>735194.37193899998</v>
      </c>
      <c r="J252" s="1">
        <v>931800.94282800006</v>
      </c>
      <c r="K252" s="1">
        <v>607772.54174599994</v>
      </c>
      <c r="L252" s="1">
        <v>276729.96366200002</v>
      </c>
      <c r="M252" s="1">
        <v>366000.87964399997</v>
      </c>
      <c r="N252" s="1">
        <v>5367417.0735600004</v>
      </c>
      <c r="O252" s="1">
        <v>3394146.6886800001</v>
      </c>
      <c r="P252" s="1">
        <v>289475.32918</v>
      </c>
      <c r="Q252" s="1">
        <v>10481675.653100001</v>
      </c>
      <c r="R252" s="1">
        <v>1706823.93303</v>
      </c>
      <c r="S252" s="1">
        <v>226634.29584999999</v>
      </c>
      <c r="T252" s="1">
        <v>1148505.0032299999</v>
      </c>
      <c r="U252" s="1">
        <v>4000963.9848799999</v>
      </c>
      <c r="V252" s="1">
        <v>0.17529595203798401</v>
      </c>
      <c r="W252" s="1">
        <v>-2.5121354133499998</v>
      </c>
      <c r="X252" s="1">
        <v>4.6909523907977799E-2</v>
      </c>
      <c r="Y252" s="1">
        <v>0.765625</v>
      </c>
      <c r="Z252" s="1">
        <v>1.13345272945951</v>
      </c>
      <c r="AA252" s="1" t="s">
        <v>1269</v>
      </c>
    </row>
    <row r="253" spans="1:27" ht="16" x14ac:dyDescent="0.2">
      <c r="A253" s="1" t="s">
        <v>2782</v>
      </c>
      <c r="B253" s="1" t="s">
        <v>1446</v>
      </c>
      <c r="C253" s="1" t="s">
        <v>1302</v>
      </c>
      <c r="D253" s="1">
        <v>129.04265000000001</v>
      </c>
      <c r="E253" s="1">
        <v>9.7629999999999999</v>
      </c>
      <c r="F253" s="1">
        <v>4514055.6513999999</v>
      </c>
      <c r="G253" s="1">
        <v>16782182.7841</v>
      </c>
      <c r="H253" s="1">
        <v>66324819.724100001</v>
      </c>
      <c r="I253" s="1">
        <v>34360106.536300004</v>
      </c>
      <c r="J253" s="1">
        <v>10682737.812899999</v>
      </c>
      <c r="K253" s="1">
        <v>43646096.5013</v>
      </c>
      <c r="L253" s="1">
        <v>41274587.142899998</v>
      </c>
      <c r="M253" s="1">
        <v>6475028.53443</v>
      </c>
      <c r="N253" s="1">
        <v>83061296.215299994</v>
      </c>
      <c r="O253" s="1">
        <v>204077986.69800001</v>
      </c>
      <c r="P253" s="1">
        <v>333483672.653</v>
      </c>
      <c r="Q253" s="1">
        <v>108313619.50399999</v>
      </c>
      <c r="R253" s="1">
        <v>12951582.8838</v>
      </c>
      <c r="S253" s="1">
        <v>358297417.39099997</v>
      </c>
      <c r="T253" s="1">
        <v>196877459.604</v>
      </c>
      <c r="U253" s="1">
        <v>63585807.6294</v>
      </c>
      <c r="V253" s="1">
        <v>0.164671153699602</v>
      </c>
      <c r="W253" s="1">
        <v>-2.6023402420699999</v>
      </c>
      <c r="X253" s="1">
        <v>3.92839662419814E-3</v>
      </c>
      <c r="Y253" s="1">
        <v>0.90625</v>
      </c>
      <c r="Z253" s="1">
        <v>1.62184156744823</v>
      </c>
      <c r="AA253" s="1" t="s">
        <v>1269</v>
      </c>
    </row>
    <row r="254" spans="1:27" ht="16" x14ac:dyDescent="0.2">
      <c r="A254" s="1" t="s">
        <v>2783</v>
      </c>
      <c r="B254" s="1" t="s">
        <v>2784</v>
      </c>
      <c r="C254" s="1" t="s">
        <v>2785</v>
      </c>
      <c r="D254" s="1">
        <v>490.29172999999997</v>
      </c>
      <c r="E254" s="1">
        <v>14.462</v>
      </c>
      <c r="F254" s="1">
        <v>2845.56329964</v>
      </c>
      <c r="G254" s="1">
        <v>4432.9322981799996</v>
      </c>
      <c r="H254" s="1">
        <v>17558.092227100002</v>
      </c>
      <c r="I254" s="1">
        <v>3649.7812218899999</v>
      </c>
      <c r="J254" s="1">
        <v>4317.6747961499996</v>
      </c>
      <c r="K254" s="1">
        <v>2825.26113889</v>
      </c>
      <c r="L254" s="1">
        <v>4182.6970904700001</v>
      </c>
      <c r="M254" s="1">
        <v>4000.2384394400001</v>
      </c>
      <c r="N254" s="1">
        <v>62091.443289299998</v>
      </c>
      <c r="O254" s="1">
        <v>59283.452396499997</v>
      </c>
      <c r="P254" s="1">
        <v>19095.355223499999</v>
      </c>
      <c r="Q254" s="1">
        <v>15814.0125685</v>
      </c>
      <c r="R254" s="1">
        <v>4118.6665498299999</v>
      </c>
      <c r="S254" s="1">
        <v>23285.6388941</v>
      </c>
      <c r="T254" s="1">
        <v>33220.3216273</v>
      </c>
      <c r="U254" s="1">
        <v>32868.244290100003</v>
      </c>
      <c r="V254" s="1">
        <v>0.17540532899449501</v>
      </c>
      <c r="W254" s="1">
        <v>-2.5112355158800002</v>
      </c>
      <c r="X254" s="1">
        <v>6.1816398078030205E-4</v>
      </c>
      <c r="Y254" s="1">
        <v>0.921875</v>
      </c>
      <c r="Z254" s="1">
        <v>1.4783944360708601</v>
      </c>
      <c r="AA254" s="1" t="s">
        <v>1269</v>
      </c>
    </row>
    <row r="255" spans="1:27" ht="16" x14ac:dyDescent="0.2">
      <c r="A255" s="1" t="s">
        <v>5072</v>
      </c>
      <c r="B255" s="1" t="s">
        <v>5073</v>
      </c>
      <c r="C255" s="1" t="s">
        <v>5074</v>
      </c>
      <c r="D255" s="1">
        <v>954.54368999999997</v>
      </c>
      <c r="E255" s="1">
        <v>8.9440000000000008</v>
      </c>
      <c r="F255" s="1">
        <v>3783.8436606199998</v>
      </c>
      <c r="G255" s="1">
        <v>5873.98146653</v>
      </c>
      <c r="H255" s="1">
        <v>4713.7938197499998</v>
      </c>
      <c r="I255" s="1">
        <v>4178.7226722900004</v>
      </c>
      <c r="J255" s="1">
        <v>3030.1475248500001</v>
      </c>
      <c r="K255" s="1">
        <v>5893.9542758300004</v>
      </c>
      <c r="L255" s="1">
        <v>3934.0112794800002</v>
      </c>
      <c r="M255" s="1">
        <v>3774.88441134</v>
      </c>
      <c r="N255" s="1">
        <v>30168.092865800001</v>
      </c>
      <c r="O255" s="1">
        <v>11219.5763111</v>
      </c>
      <c r="P255" s="1">
        <v>17196.1349004</v>
      </c>
      <c r="Q255" s="1">
        <v>36732.176796500004</v>
      </c>
      <c r="R255" s="1">
        <v>28560.528483800001</v>
      </c>
      <c r="S255" s="1">
        <v>22402.743642099998</v>
      </c>
      <c r="T255" s="1">
        <v>30827.598216400002</v>
      </c>
      <c r="U255" s="1">
        <v>39394.376307600003</v>
      </c>
      <c r="V255" s="1">
        <v>0.16250872807101499</v>
      </c>
      <c r="W255" s="1">
        <v>-2.6214108899399999</v>
      </c>
      <c r="X255" s="44">
        <v>5.5550518198881204E-7</v>
      </c>
      <c r="Y255" s="1">
        <v>1</v>
      </c>
      <c r="Z255" s="1">
        <v>1.5983283069807801</v>
      </c>
      <c r="AA255" s="1" t="s">
        <v>1269</v>
      </c>
    </row>
    <row r="256" spans="1:27" ht="16" x14ac:dyDescent="0.2">
      <c r="A256" s="1" t="s">
        <v>5075</v>
      </c>
      <c r="B256" s="1" t="s">
        <v>5076</v>
      </c>
      <c r="C256" s="1" t="s">
        <v>5077</v>
      </c>
      <c r="D256" s="1">
        <v>864.75431000000003</v>
      </c>
      <c r="E256" s="1">
        <v>13.321999999999999</v>
      </c>
      <c r="F256" s="1">
        <v>3450.83127625</v>
      </c>
      <c r="G256" s="1">
        <v>15149.4181725</v>
      </c>
      <c r="H256" s="1">
        <v>3967.7735419099999</v>
      </c>
      <c r="I256" s="1">
        <v>12825.8732439</v>
      </c>
      <c r="J256" s="1">
        <v>37255.9990951</v>
      </c>
      <c r="K256" s="1">
        <v>2262.5166975699999</v>
      </c>
      <c r="L256" s="1">
        <v>29945.951378999998</v>
      </c>
      <c r="M256" s="1">
        <v>36111.224951999997</v>
      </c>
      <c r="N256" s="1">
        <v>2642.6936601399998</v>
      </c>
      <c r="O256" s="1">
        <v>3185.7357163800002</v>
      </c>
      <c r="P256" s="1">
        <v>2956.0036948400002</v>
      </c>
      <c r="Q256" s="1">
        <v>2528.2636649199999</v>
      </c>
      <c r="R256" s="1">
        <v>2409.4158869500002</v>
      </c>
      <c r="S256" s="1">
        <v>2938.7905185599998</v>
      </c>
      <c r="T256" s="1">
        <v>2734.2693399099999</v>
      </c>
      <c r="U256" s="1">
        <v>2834.0493863500001</v>
      </c>
      <c r="V256" s="1">
        <v>6.3416339624935398</v>
      </c>
      <c r="W256" s="1">
        <v>2.6648546078500002</v>
      </c>
      <c r="X256" s="1">
        <v>9.9854888353730197E-3</v>
      </c>
      <c r="Y256" s="1">
        <v>0.875</v>
      </c>
      <c r="Z256" s="1">
        <v>1.2441176551772499</v>
      </c>
      <c r="AA256" s="1" t="s">
        <v>1315</v>
      </c>
    </row>
    <row r="257" spans="1:27" ht="16" x14ac:dyDescent="0.2">
      <c r="A257" s="1" t="s">
        <v>2786</v>
      </c>
      <c r="B257" s="1" t="s">
        <v>2787</v>
      </c>
      <c r="C257" s="1" t="s">
        <v>2788</v>
      </c>
      <c r="D257" s="1">
        <v>363.99205000000001</v>
      </c>
      <c r="E257" s="1">
        <v>10.1</v>
      </c>
      <c r="F257" s="1">
        <v>122062.038539</v>
      </c>
      <c r="G257" s="1">
        <v>77811.0430853</v>
      </c>
      <c r="H257" s="1">
        <v>1336002.9676399999</v>
      </c>
      <c r="I257" s="1">
        <v>79767.158778099998</v>
      </c>
      <c r="J257" s="1">
        <v>98780.648982500003</v>
      </c>
      <c r="K257" s="1">
        <v>76023.308503499997</v>
      </c>
      <c r="L257" s="1">
        <v>72662.816900699996</v>
      </c>
      <c r="M257" s="1">
        <v>80580.5959344</v>
      </c>
      <c r="N257" s="1">
        <v>1598695.40946</v>
      </c>
      <c r="O257" s="1">
        <v>1782157.8210100001</v>
      </c>
      <c r="P257" s="1">
        <v>2384362.86417</v>
      </c>
      <c r="Q257" s="1">
        <v>1557281.34983</v>
      </c>
      <c r="R257" s="1">
        <v>103235.45594499999</v>
      </c>
      <c r="S257" s="1">
        <v>3892111.3707499998</v>
      </c>
      <c r="T257" s="1">
        <v>5042734.5209499998</v>
      </c>
      <c r="U257" s="1">
        <v>4187000.9480400002</v>
      </c>
      <c r="V257" s="1">
        <v>9.4594623938363501E-2</v>
      </c>
      <c r="W257" s="1">
        <v>-3.4020979960400002</v>
      </c>
      <c r="X257" s="1">
        <v>3.24543974195495E-4</v>
      </c>
      <c r="Y257" s="1">
        <v>0.96875</v>
      </c>
      <c r="Z257" s="1">
        <v>2.3575330453335801</v>
      </c>
      <c r="AA257" s="1" t="s">
        <v>1269</v>
      </c>
    </row>
    <row r="258" spans="1:27" ht="16" x14ac:dyDescent="0.2">
      <c r="A258" s="1" t="s">
        <v>5078</v>
      </c>
      <c r="B258" s="1" t="s">
        <v>5079</v>
      </c>
      <c r="C258" s="1" t="s">
        <v>5080</v>
      </c>
      <c r="D258" s="1">
        <v>154.04159000000001</v>
      </c>
      <c r="E258" s="1">
        <v>1.161</v>
      </c>
      <c r="F258" s="1">
        <v>179689.479842</v>
      </c>
      <c r="G258" s="1">
        <v>3295549.8451899998</v>
      </c>
      <c r="H258" s="1">
        <v>5127838.6533399997</v>
      </c>
      <c r="I258" s="1">
        <v>249313.00812700001</v>
      </c>
      <c r="J258" s="1">
        <v>2147694.9410100002</v>
      </c>
      <c r="K258" s="1">
        <v>1525119.60066</v>
      </c>
      <c r="L258" s="1">
        <v>4099968.83972</v>
      </c>
      <c r="M258" s="1">
        <v>5990306.7669299999</v>
      </c>
      <c r="N258" s="1">
        <v>8987158.1073100008</v>
      </c>
      <c r="O258" s="1">
        <v>8742691.3845300004</v>
      </c>
      <c r="P258" s="1">
        <v>10862084.1609</v>
      </c>
      <c r="Q258" s="1">
        <v>4347659.8729100004</v>
      </c>
      <c r="R258" s="1">
        <v>6109215.2451900002</v>
      </c>
      <c r="S258" s="1">
        <v>10038412.652799999</v>
      </c>
      <c r="T258" s="1">
        <v>8368633.4303099997</v>
      </c>
      <c r="U258" s="1">
        <v>8543289.01406</v>
      </c>
      <c r="V258" s="1">
        <v>0.34266324999680497</v>
      </c>
      <c r="W258" s="1">
        <v>-1.5451366211199999</v>
      </c>
      <c r="X258" s="1">
        <v>1.3544883072727399E-2</v>
      </c>
      <c r="Y258" s="1">
        <v>0.96875</v>
      </c>
      <c r="Z258" s="1">
        <v>1.3635488000127201</v>
      </c>
      <c r="AA258" s="1" t="s">
        <v>1269</v>
      </c>
    </row>
    <row r="259" spans="1:27" ht="16" x14ac:dyDescent="0.2">
      <c r="A259" s="1" t="s">
        <v>2789</v>
      </c>
      <c r="B259" s="1" t="s">
        <v>2229</v>
      </c>
      <c r="C259" s="1" t="s">
        <v>2230</v>
      </c>
      <c r="D259" s="1">
        <v>267.93844000000001</v>
      </c>
      <c r="E259" s="1">
        <v>1.621</v>
      </c>
      <c r="F259" s="1">
        <v>81016.356534699997</v>
      </c>
      <c r="G259" s="1">
        <v>114213.81383100001</v>
      </c>
      <c r="H259" s="1">
        <v>73956.642754100001</v>
      </c>
      <c r="I259" s="1">
        <v>93234.989107600006</v>
      </c>
      <c r="J259" s="1">
        <v>114470.263445</v>
      </c>
      <c r="K259" s="1">
        <v>60636.406877900001</v>
      </c>
      <c r="L259" s="1">
        <v>114998.113836</v>
      </c>
      <c r="M259" s="1">
        <v>91044.547257700004</v>
      </c>
      <c r="N259" s="1">
        <v>11051275.3356</v>
      </c>
      <c r="O259" s="1">
        <v>4475406.8855600003</v>
      </c>
      <c r="P259" s="1">
        <v>884775.57900400006</v>
      </c>
      <c r="Q259" s="1">
        <v>2060382.5593300001</v>
      </c>
      <c r="R259" s="1">
        <v>135797.123773</v>
      </c>
      <c r="S259" s="1">
        <v>2017807.2040200001</v>
      </c>
      <c r="T259" s="1">
        <v>1675102.1018999999</v>
      </c>
      <c r="U259" s="1">
        <v>5965051.7024299996</v>
      </c>
      <c r="V259" s="1">
        <v>2.6306576662953999E-2</v>
      </c>
      <c r="W259" s="1">
        <v>-5.2484326703699997</v>
      </c>
      <c r="X259" s="1">
        <v>2.9136097818868598E-4</v>
      </c>
      <c r="Y259" s="1">
        <v>1</v>
      </c>
      <c r="Z259" s="1">
        <v>2.64683139610709</v>
      </c>
      <c r="AA259" s="1" t="s">
        <v>1269</v>
      </c>
    </row>
    <row r="260" spans="1:27" ht="16" x14ac:dyDescent="0.2">
      <c r="A260" s="1" t="s">
        <v>2790</v>
      </c>
      <c r="B260" s="1" t="s">
        <v>2791</v>
      </c>
      <c r="C260" s="1" t="s">
        <v>2792</v>
      </c>
      <c r="D260" s="1">
        <v>835.58716000000004</v>
      </c>
      <c r="E260" s="1">
        <v>8.9710000000000001</v>
      </c>
      <c r="F260" s="1">
        <v>2184.35932039</v>
      </c>
      <c r="G260" s="1">
        <v>3674.2786725699998</v>
      </c>
      <c r="H260" s="1">
        <v>3095.9212858400001</v>
      </c>
      <c r="I260" s="1">
        <v>2159.6714216599999</v>
      </c>
      <c r="J260" s="1">
        <v>1785.9342515200001</v>
      </c>
      <c r="K260" s="1">
        <v>3621.0472516700002</v>
      </c>
      <c r="L260" s="1">
        <v>2545.6796877100001</v>
      </c>
      <c r="M260" s="1">
        <v>2628.3778016199999</v>
      </c>
      <c r="N260" s="1">
        <v>18728.617520700001</v>
      </c>
      <c r="O260" s="1">
        <v>9001.0379655800007</v>
      </c>
      <c r="P260" s="1">
        <v>25535.502170200001</v>
      </c>
      <c r="Q260" s="1">
        <v>19783.595431500002</v>
      </c>
      <c r="R260" s="1">
        <v>14790.3125573</v>
      </c>
      <c r="S260" s="1">
        <v>30269.356386799998</v>
      </c>
      <c r="T260" s="1">
        <v>17511.328711300001</v>
      </c>
      <c r="U260" s="1">
        <v>31010.994891999999</v>
      </c>
      <c r="V260" s="1">
        <v>0.13019967959846601</v>
      </c>
      <c r="W260" s="1">
        <v>-2.9412021966299999</v>
      </c>
      <c r="X260" s="44">
        <v>7.4469965167271401E-8</v>
      </c>
      <c r="Y260" s="1">
        <v>1</v>
      </c>
      <c r="Z260" s="1">
        <v>1.75168311413724</v>
      </c>
      <c r="AA260" s="1" t="s">
        <v>1269</v>
      </c>
    </row>
    <row r="261" spans="1:27" ht="16" x14ac:dyDescent="0.2">
      <c r="A261" s="1" t="s">
        <v>5081</v>
      </c>
      <c r="B261" s="1" t="s">
        <v>5082</v>
      </c>
      <c r="C261" s="1" t="s">
        <v>5083</v>
      </c>
      <c r="D261" s="1">
        <v>475.18389000000002</v>
      </c>
      <c r="E261" s="1">
        <v>1.1519999999999999</v>
      </c>
      <c r="F261" s="1">
        <v>3888.4657981599998</v>
      </c>
      <c r="G261" s="1">
        <v>7104.2558200900003</v>
      </c>
      <c r="H261" s="1">
        <v>9196.7944965799998</v>
      </c>
      <c r="I261" s="1">
        <v>4130.2576606900002</v>
      </c>
      <c r="J261" s="1">
        <v>21357.475047700002</v>
      </c>
      <c r="K261" s="1">
        <v>3523.2339742099998</v>
      </c>
      <c r="L261" s="1">
        <v>24105.5406153</v>
      </c>
      <c r="M261" s="1">
        <v>24223.629248900001</v>
      </c>
      <c r="N261" s="1">
        <v>39421.4649345</v>
      </c>
      <c r="O261" s="1">
        <v>45580.544956799997</v>
      </c>
      <c r="P261" s="1">
        <v>57706.173454800002</v>
      </c>
      <c r="Q261" s="1">
        <v>36017.719439</v>
      </c>
      <c r="R261" s="1">
        <v>29989.870172399998</v>
      </c>
      <c r="S261" s="1">
        <v>51389.105825899998</v>
      </c>
      <c r="T261" s="1">
        <v>49700.124262199999</v>
      </c>
      <c r="U261" s="1">
        <v>43089.003778400001</v>
      </c>
      <c r="V261" s="1">
        <v>0.276370952115011</v>
      </c>
      <c r="W261" s="1">
        <v>-1.85532210522</v>
      </c>
      <c r="X261" s="1">
        <v>9.7628880234812605E-4</v>
      </c>
      <c r="Y261" s="1">
        <v>1</v>
      </c>
      <c r="Z261" s="1">
        <v>1.3409477056904</v>
      </c>
      <c r="AA261" s="1" t="s">
        <v>1269</v>
      </c>
    </row>
    <row r="262" spans="1:27" ht="16" x14ac:dyDescent="0.2">
      <c r="A262" s="1" t="s">
        <v>2793</v>
      </c>
      <c r="B262" s="1" t="s">
        <v>2794</v>
      </c>
      <c r="C262" s="1" t="s">
        <v>2795</v>
      </c>
      <c r="D262" s="1">
        <v>201.99924999999999</v>
      </c>
      <c r="E262" s="1">
        <v>11.090999999999999</v>
      </c>
      <c r="F262" s="1">
        <v>43069365.920100003</v>
      </c>
      <c r="G262" s="1">
        <v>58776481.0748</v>
      </c>
      <c r="H262" s="1">
        <v>73866004.961300001</v>
      </c>
      <c r="I262" s="1">
        <v>12889026.298800001</v>
      </c>
      <c r="J262" s="1">
        <v>34753825.291199997</v>
      </c>
      <c r="K262" s="1">
        <v>75674455.605499998</v>
      </c>
      <c r="L262" s="1">
        <v>37903013.8367</v>
      </c>
      <c r="M262" s="1">
        <v>16590316.4813</v>
      </c>
      <c r="N262" s="1">
        <v>111000276.957</v>
      </c>
      <c r="O262" s="1">
        <v>145384504.30700001</v>
      </c>
      <c r="P262" s="1">
        <v>116935926.434</v>
      </c>
      <c r="Q262" s="1">
        <v>126582116.767</v>
      </c>
      <c r="R262" s="1">
        <v>32850961.376200002</v>
      </c>
      <c r="S262" s="1">
        <v>162045304.29100001</v>
      </c>
      <c r="T262" s="1">
        <v>194802704.32600001</v>
      </c>
      <c r="U262" s="1">
        <v>163083967.85600001</v>
      </c>
      <c r="V262" s="1">
        <v>0.33582907846357102</v>
      </c>
      <c r="W262" s="1">
        <v>-1.5742009404299999</v>
      </c>
      <c r="X262" s="1">
        <v>1.99947433362972E-3</v>
      </c>
      <c r="Y262" s="1">
        <v>0.90625</v>
      </c>
      <c r="Z262" s="1">
        <v>1.01165970825923</v>
      </c>
      <c r="AA262" s="1" t="s">
        <v>1269</v>
      </c>
    </row>
    <row r="263" spans="1:27" ht="16" x14ac:dyDescent="0.2">
      <c r="A263" s="1" t="s">
        <v>2802</v>
      </c>
      <c r="B263" s="1" t="s">
        <v>2803</v>
      </c>
      <c r="C263" s="1" t="s">
        <v>2804</v>
      </c>
      <c r="D263" s="1">
        <v>248.06815</v>
      </c>
      <c r="E263" s="1">
        <v>1.1120000000000001</v>
      </c>
      <c r="F263" s="1">
        <v>6468.2322033199998</v>
      </c>
      <c r="G263" s="1">
        <v>6958.2721070799998</v>
      </c>
      <c r="H263" s="1">
        <v>12579.4075278</v>
      </c>
      <c r="I263" s="1">
        <v>6182.8085604899998</v>
      </c>
      <c r="J263" s="1">
        <v>1168480.3012900001</v>
      </c>
      <c r="K263" s="1">
        <v>4757.4041702599998</v>
      </c>
      <c r="L263" s="1">
        <v>2102462.1668199999</v>
      </c>
      <c r="M263" s="1">
        <v>4551017.2839799998</v>
      </c>
      <c r="N263" s="1">
        <v>2651396.27458</v>
      </c>
      <c r="O263" s="1">
        <v>4879785.7336799996</v>
      </c>
      <c r="P263" s="1">
        <v>10620157.6898</v>
      </c>
      <c r="Q263" s="1">
        <v>2907379.0955699999</v>
      </c>
      <c r="R263" s="1">
        <v>2568869.16873</v>
      </c>
      <c r="S263" s="1">
        <v>4645611.4358099997</v>
      </c>
      <c r="T263" s="1">
        <v>2288569.9584300001</v>
      </c>
      <c r="U263" s="1">
        <v>5896555.0925500002</v>
      </c>
      <c r="V263" s="1">
        <v>0.215558613715781</v>
      </c>
      <c r="W263" s="1">
        <v>-2.21384788117</v>
      </c>
      <c r="X263" s="1">
        <v>5.5375239472320002E-3</v>
      </c>
      <c r="Y263" s="1">
        <v>0.9375</v>
      </c>
      <c r="Z263" s="1">
        <v>3.6349946705837102</v>
      </c>
      <c r="AA263" s="1" t="s">
        <v>1269</v>
      </c>
    </row>
    <row r="264" spans="1:27" ht="16" x14ac:dyDescent="0.2">
      <c r="A264" s="1" t="s">
        <v>2805</v>
      </c>
      <c r="B264" s="1" t="s">
        <v>2806</v>
      </c>
      <c r="C264" s="1" t="s">
        <v>2807</v>
      </c>
      <c r="D264" s="1">
        <v>253.10505000000001</v>
      </c>
      <c r="E264" s="1">
        <v>1.1100000000000001</v>
      </c>
      <c r="F264" s="1">
        <v>3914.6132468400001</v>
      </c>
      <c r="G264" s="1">
        <v>5569.5127191499996</v>
      </c>
      <c r="H264" s="1">
        <v>4932.51232609</v>
      </c>
      <c r="I264" s="1">
        <v>3543.0863704399999</v>
      </c>
      <c r="J264" s="1">
        <v>8884.0886800000007</v>
      </c>
      <c r="K264" s="1">
        <v>3303.6175349499999</v>
      </c>
      <c r="L264" s="1">
        <v>21343.379435399998</v>
      </c>
      <c r="M264" s="1">
        <v>4713.3441867800002</v>
      </c>
      <c r="N264" s="1">
        <v>27936.086673599999</v>
      </c>
      <c r="O264" s="1">
        <v>56918.146993200004</v>
      </c>
      <c r="P264" s="1">
        <v>52208.326451399997</v>
      </c>
      <c r="Q264" s="1">
        <v>25218.967200399999</v>
      </c>
      <c r="R264" s="1">
        <v>19631.6444739</v>
      </c>
      <c r="S264" s="1">
        <v>42093.644121800004</v>
      </c>
      <c r="T264" s="1">
        <v>35161.585363699996</v>
      </c>
      <c r="U264" s="1">
        <v>26397.2958081</v>
      </c>
      <c r="V264" s="1">
        <v>0.19681689738352601</v>
      </c>
      <c r="W264" s="1">
        <v>-2.3450740087400002</v>
      </c>
      <c r="X264" s="44">
        <v>1.8965028214223301E-5</v>
      </c>
      <c r="Y264" s="1">
        <v>0.984375</v>
      </c>
      <c r="Z264" s="1">
        <v>1.5282823111200901</v>
      </c>
      <c r="AA264" s="1" t="s">
        <v>1269</v>
      </c>
    </row>
    <row r="265" spans="1:27" ht="16" x14ac:dyDescent="0.2">
      <c r="A265" s="1" t="s">
        <v>2808</v>
      </c>
      <c r="B265" s="1" t="s">
        <v>2809</v>
      </c>
      <c r="C265" s="1" t="s">
        <v>2810</v>
      </c>
      <c r="D265" s="1">
        <v>663.42790000000002</v>
      </c>
      <c r="E265" s="1">
        <v>2.9830000000000001</v>
      </c>
      <c r="F265" s="1">
        <v>4960.2208369800001</v>
      </c>
      <c r="G265" s="1">
        <v>5991.5478303800001</v>
      </c>
      <c r="H265" s="1">
        <v>25182.930734500002</v>
      </c>
      <c r="I265" s="1">
        <v>5791.1185772199997</v>
      </c>
      <c r="J265" s="1">
        <v>4573.1469856699996</v>
      </c>
      <c r="K265" s="1">
        <v>5094.4212920999998</v>
      </c>
      <c r="L265" s="1">
        <v>5461.4626957500004</v>
      </c>
      <c r="M265" s="1">
        <v>6526.1604495600004</v>
      </c>
      <c r="N265" s="1">
        <v>10373.452593599999</v>
      </c>
      <c r="O265" s="1">
        <v>9777.9391563400004</v>
      </c>
      <c r="P265" s="1">
        <v>46887.136456100001</v>
      </c>
      <c r="Q265" s="1">
        <v>9262.0044646499991</v>
      </c>
      <c r="R265" s="1">
        <v>5509.9678711200004</v>
      </c>
      <c r="S265" s="1">
        <v>64298.507772299999</v>
      </c>
      <c r="T265" s="1">
        <v>58224.191655900002</v>
      </c>
      <c r="U265" s="1">
        <v>22657.581249999999</v>
      </c>
      <c r="V265" s="1">
        <v>0.28010392783544102</v>
      </c>
      <c r="W265" s="1">
        <v>-1.8359658807399999</v>
      </c>
      <c r="X265" s="1">
        <v>1.8187568562951999E-2</v>
      </c>
      <c r="Y265" s="1">
        <v>0.875</v>
      </c>
      <c r="Z265" s="1">
        <v>1.03395634659733</v>
      </c>
      <c r="AA265" s="1" t="s">
        <v>1269</v>
      </c>
    </row>
    <row r="266" spans="1:27" ht="16" x14ac:dyDescent="0.2">
      <c r="A266" s="1" t="s">
        <v>2814</v>
      </c>
      <c r="B266" s="1" t="s">
        <v>2564</v>
      </c>
      <c r="C266" s="1" t="s">
        <v>2565</v>
      </c>
      <c r="D266" s="1">
        <v>132.05348000000001</v>
      </c>
      <c r="E266" s="1">
        <v>9.8460000000000001</v>
      </c>
      <c r="F266" s="1">
        <v>156643.206802</v>
      </c>
      <c r="G266" s="1">
        <v>855528.15943799994</v>
      </c>
      <c r="H266" s="1">
        <v>53296993.658699997</v>
      </c>
      <c r="I266" s="1">
        <v>1009167.20707</v>
      </c>
      <c r="J266" s="1">
        <v>214262.75913699999</v>
      </c>
      <c r="K266" s="1">
        <v>5124216.2942300001</v>
      </c>
      <c r="L266" s="1">
        <v>87110.465003599995</v>
      </c>
      <c r="M266" s="1">
        <v>797181.27763000003</v>
      </c>
      <c r="N266" s="1">
        <v>123277934.43700001</v>
      </c>
      <c r="O266" s="1">
        <v>31445226.462000001</v>
      </c>
      <c r="P266" s="1">
        <v>96226666.376200005</v>
      </c>
      <c r="Q266" s="1">
        <v>30503998.0506</v>
      </c>
      <c r="R266" s="1">
        <v>42520281.583300002</v>
      </c>
      <c r="S266" s="1">
        <v>61355377.625100002</v>
      </c>
      <c r="T266" s="1">
        <v>287196535.41299999</v>
      </c>
      <c r="U266" s="1">
        <v>553797450.64199996</v>
      </c>
      <c r="V266" s="1">
        <v>5.0183417755547403E-2</v>
      </c>
      <c r="W266" s="1">
        <v>-4.3166454605400002</v>
      </c>
      <c r="X266" s="1">
        <v>2.0986361039495601E-4</v>
      </c>
      <c r="Y266" s="1">
        <v>0.953125</v>
      </c>
      <c r="Z266" s="1">
        <v>3.9247152492546502</v>
      </c>
      <c r="AA266" s="1" t="s">
        <v>1269</v>
      </c>
    </row>
    <row r="267" spans="1:27" ht="16" x14ac:dyDescent="0.2">
      <c r="A267" s="1" t="s">
        <v>5084</v>
      </c>
      <c r="B267" s="1" t="s">
        <v>5085</v>
      </c>
      <c r="C267" s="1" t="s">
        <v>5086</v>
      </c>
      <c r="D267" s="1">
        <v>186.06781000000001</v>
      </c>
      <c r="E267" s="1">
        <v>1.165</v>
      </c>
      <c r="F267" s="1">
        <v>178169.98727099999</v>
      </c>
      <c r="G267" s="1">
        <v>3051968.3971600002</v>
      </c>
      <c r="H267" s="1">
        <v>4918988.9188000001</v>
      </c>
      <c r="I267" s="1">
        <v>203328.79875700001</v>
      </c>
      <c r="J267" s="1">
        <v>1978410.30528</v>
      </c>
      <c r="K267" s="1">
        <v>1931033.8027600001</v>
      </c>
      <c r="L267" s="1">
        <v>3893570.4416299998</v>
      </c>
      <c r="M267" s="1">
        <v>5721547.39592</v>
      </c>
      <c r="N267" s="1">
        <v>8616896.7956300005</v>
      </c>
      <c r="O267" s="1">
        <v>7805785.46478</v>
      </c>
      <c r="P267" s="1">
        <v>8693159.1274800003</v>
      </c>
      <c r="Q267" s="1">
        <v>5934947.9576199995</v>
      </c>
      <c r="R267" s="1">
        <v>5784331.0906199999</v>
      </c>
      <c r="S267" s="1">
        <v>8915548.0339899994</v>
      </c>
      <c r="T267" s="1">
        <v>7468694.4276700001</v>
      </c>
      <c r="U267" s="1">
        <v>7692105.3898799997</v>
      </c>
      <c r="V267" s="1">
        <v>0.35916090454851901</v>
      </c>
      <c r="W267" s="1">
        <v>-1.47729777678</v>
      </c>
      <c r="X267" s="1">
        <v>1.57517818225376E-2</v>
      </c>
      <c r="Y267" s="1">
        <v>1</v>
      </c>
      <c r="Z267" s="1">
        <v>1.33870287014376</v>
      </c>
      <c r="AA267" s="1" t="s">
        <v>1269</v>
      </c>
    </row>
    <row r="268" spans="1:27" ht="16" x14ac:dyDescent="0.2">
      <c r="A268" s="1" t="s">
        <v>2818</v>
      </c>
      <c r="B268" s="1" t="s">
        <v>2819</v>
      </c>
      <c r="C268" s="1" t="s">
        <v>2820</v>
      </c>
      <c r="D268" s="1">
        <v>466.19698</v>
      </c>
      <c r="E268" s="1">
        <v>1.1220000000000001</v>
      </c>
      <c r="F268" s="1">
        <v>4178.9759303999999</v>
      </c>
      <c r="G268" s="1">
        <v>4412.2867693099997</v>
      </c>
      <c r="H268" s="1">
        <v>3868.36855801</v>
      </c>
      <c r="I268" s="1">
        <v>3973.24688152</v>
      </c>
      <c r="J268" s="1">
        <v>12243.813886899999</v>
      </c>
      <c r="K268" s="1">
        <v>3181.9322813200001</v>
      </c>
      <c r="L268" s="1">
        <v>21404.5096491</v>
      </c>
      <c r="M268" s="1">
        <v>9811.6356957999997</v>
      </c>
      <c r="N268" s="1">
        <v>30107.983891399999</v>
      </c>
      <c r="O268" s="1">
        <v>52856.024697000001</v>
      </c>
      <c r="P268" s="1">
        <v>55244.782443099997</v>
      </c>
      <c r="Q268" s="1">
        <v>26921.124687399999</v>
      </c>
      <c r="R268" s="1">
        <v>20972.944581299998</v>
      </c>
      <c r="S268" s="1">
        <v>52025.841220900002</v>
      </c>
      <c r="T268" s="1">
        <v>43465.3574544</v>
      </c>
      <c r="U268" s="1">
        <v>27534.329950799998</v>
      </c>
      <c r="V268" s="1">
        <v>0.20404068960291399</v>
      </c>
      <c r="W268" s="1">
        <v>-2.2930712131100002</v>
      </c>
      <c r="X268" s="44">
        <v>6.0266274503692003E-5</v>
      </c>
      <c r="Y268" s="1">
        <v>0.984375</v>
      </c>
      <c r="Z268" s="1">
        <v>1.5255371298015801</v>
      </c>
      <c r="AA268" s="1" t="s">
        <v>1269</v>
      </c>
    </row>
    <row r="269" spans="1:27" ht="16" x14ac:dyDescent="0.2">
      <c r="A269" s="1" t="s">
        <v>2821</v>
      </c>
      <c r="B269" s="1" t="s">
        <v>1928</v>
      </c>
      <c r="C269" s="1" t="s">
        <v>1929</v>
      </c>
      <c r="D269" s="1">
        <v>115.02722</v>
      </c>
      <c r="E269" s="1">
        <v>9.9269999999999996</v>
      </c>
      <c r="F269" s="1">
        <v>30637.222134600001</v>
      </c>
      <c r="G269" s="1">
        <v>72943.795455700005</v>
      </c>
      <c r="H269" s="1">
        <v>1632103.0286999999</v>
      </c>
      <c r="I269" s="1">
        <v>115370.724632</v>
      </c>
      <c r="J269" s="1">
        <v>36871.892765500001</v>
      </c>
      <c r="K269" s="1">
        <v>454287.00261999998</v>
      </c>
      <c r="L269" s="1">
        <v>36483.490588000001</v>
      </c>
      <c r="M269" s="1">
        <v>52663.4130372</v>
      </c>
      <c r="N269" s="1">
        <v>3207791.97585</v>
      </c>
      <c r="O269" s="1">
        <v>406230.10874</v>
      </c>
      <c r="P269" s="1">
        <v>1287624.46242</v>
      </c>
      <c r="Q269" s="1">
        <v>562382.24359500001</v>
      </c>
      <c r="R269" s="1">
        <v>893971.67923500005</v>
      </c>
      <c r="S269" s="1">
        <v>710870.78695099999</v>
      </c>
      <c r="T269" s="1">
        <v>7696095.9803400002</v>
      </c>
      <c r="U269" s="1">
        <v>11368552.4334</v>
      </c>
      <c r="V269" s="1">
        <v>9.3036093131943498E-2</v>
      </c>
      <c r="W269" s="1">
        <v>-3.4260656748399998</v>
      </c>
      <c r="X269" s="1">
        <v>1.02553076018267E-3</v>
      </c>
      <c r="Y269" s="1">
        <v>0.90625</v>
      </c>
      <c r="Z269" s="1">
        <v>2.3685169370603298</v>
      </c>
      <c r="AA269" s="1" t="s">
        <v>1269</v>
      </c>
    </row>
    <row r="270" spans="1:27" ht="16" x14ac:dyDescent="0.2">
      <c r="A270" s="1" t="s">
        <v>2822</v>
      </c>
      <c r="B270" s="1" t="s">
        <v>2823</v>
      </c>
      <c r="C270" s="1" t="s">
        <v>2824</v>
      </c>
      <c r="D270" s="1">
        <v>140.04381000000001</v>
      </c>
      <c r="E270" s="1">
        <v>5.13</v>
      </c>
      <c r="F270" s="1">
        <v>171182742.815</v>
      </c>
      <c r="G270" s="1">
        <v>252667953.375</v>
      </c>
      <c r="H270" s="1">
        <v>203909326.31600001</v>
      </c>
      <c r="I270" s="1">
        <v>201496558.15799999</v>
      </c>
      <c r="J270" s="1">
        <v>179062082.61199999</v>
      </c>
      <c r="K270" s="1">
        <v>196930700.69400001</v>
      </c>
      <c r="L270" s="1">
        <v>196888140.222</v>
      </c>
      <c r="M270" s="1">
        <v>240648848.53600001</v>
      </c>
      <c r="N270" s="1">
        <v>45711882.867200002</v>
      </c>
      <c r="O270" s="1">
        <v>1426697.27278</v>
      </c>
      <c r="P270" s="1">
        <v>13378691.0668</v>
      </c>
      <c r="Q270" s="1">
        <v>158550804.21399999</v>
      </c>
      <c r="R270" s="1">
        <v>87494466.219899997</v>
      </c>
      <c r="S270" s="1">
        <v>14610685.294600001</v>
      </c>
      <c r="T270" s="1">
        <v>19060592.7744</v>
      </c>
      <c r="U270" s="1">
        <v>3667568.4338099998</v>
      </c>
      <c r="V270" s="1">
        <v>4.7769110837161302</v>
      </c>
      <c r="W270" s="1">
        <v>2.2560780230800002</v>
      </c>
      <c r="X270" s="1">
        <v>3.2929917843168301E-3</v>
      </c>
      <c r="Y270" s="1">
        <v>1</v>
      </c>
      <c r="Z270" s="1">
        <v>2.06788661285275</v>
      </c>
      <c r="AA270" s="1" t="s">
        <v>1315</v>
      </c>
    </row>
    <row r="271" spans="1:27" ht="16" x14ac:dyDescent="0.2">
      <c r="A271" s="1" t="s">
        <v>2825</v>
      </c>
      <c r="B271" s="1" t="s">
        <v>2826</v>
      </c>
      <c r="C271" s="1" t="s">
        <v>2827</v>
      </c>
      <c r="D271" s="1">
        <v>1424.3132800000001</v>
      </c>
      <c r="E271" s="1">
        <v>9.1270000000000007</v>
      </c>
      <c r="F271" s="1">
        <v>1640.6150568099999</v>
      </c>
      <c r="G271" s="1">
        <v>5737.2772027499996</v>
      </c>
      <c r="H271" s="1">
        <v>2089.9683990600001</v>
      </c>
      <c r="I271" s="1">
        <v>2244.9362758399998</v>
      </c>
      <c r="J271" s="1">
        <v>2489.4098637500001</v>
      </c>
      <c r="K271" s="1">
        <v>2507.1813316900002</v>
      </c>
      <c r="L271" s="1">
        <v>2086.7179431700001</v>
      </c>
      <c r="M271" s="1">
        <v>1813.5872941600001</v>
      </c>
      <c r="N271" s="1">
        <v>5432.1571164099996</v>
      </c>
      <c r="O271" s="1">
        <v>21019.321100199999</v>
      </c>
      <c r="P271" s="1">
        <v>5402.9130041999997</v>
      </c>
      <c r="Q271" s="1">
        <v>5250.0109161399996</v>
      </c>
      <c r="R271" s="1">
        <v>3059.1328773599998</v>
      </c>
      <c r="S271" s="1">
        <v>5937.5480797500004</v>
      </c>
      <c r="T271" s="1">
        <v>6267.2571655800002</v>
      </c>
      <c r="U271" s="1">
        <v>59627.963470800001</v>
      </c>
      <c r="V271" s="1">
        <v>0.18402119249252</v>
      </c>
      <c r="W271" s="1">
        <v>-2.4420561734800001</v>
      </c>
      <c r="X271" s="1">
        <v>7.7869147675021701E-3</v>
      </c>
      <c r="Y271" s="1">
        <v>0.9375</v>
      </c>
      <c r="Z271" s="1">
        <v>1.0659748412472401</v>
      </c>
      <c r="AA271" s="1" t="s">
        <v>1269</v>
      </c>
    </row>
    <row r="272" spans="1:27" ht="16" x14ac:dyDescent="0.2">
      <c r="A272" s="1" t="s">
        <v>5087</v>
      </c>
      <c r="B272" s="1" t="s">
        <v>5088</v>
      </c>
      <c r="C272" s="1" t="s">
        <v>5089</v>
      </c>
      <c r="D272" s="1">
        <v>452.20253000000002</v>
      </c>
      <c r="E272" s="1">
        <v>1.1559999999999999</v>
      </c>
      <c r="F272" s="1">
        <v>3788.9376268400001</v>
      </c>
      <c r="G272" s="1">
        <v>8648.0085433999993</v>
      </c>
      <c r="H272" s="1">
        <v>9809.4197737600007</v>
      </c>
      <c r="I272" s="1">
        <v>3590.96504091</v>
      </c>
      <c r="J272" s="1">
        <v>20638.099757</v>
      </c>
      <c r="K272" s="1">
        <v>4446.6093472100001</v>
      </c>
      <c r="L272" s="1">
        <v>22226.9895961</v>
      </c>
      <c r="M272" s="1">
        <v>26953.5370219</v>
      </c>
      <c r="N272" s="1">
        <v>37961.897443299997</v>
      </c>
      <c r="O272" s="1">
        <v>41996.898186999999</v>
      </c>
      <c r="P272" s="1">
        <v>54045.969564999999</v>
      </c>
      <c r="Q272" s="1">
        <v>33780.798024800002</v>
      </c>
      <c r="R272" s="1">
        <v>28128.810705600001</v>
      </c>
      <c r="S272" s="1">
        <v>48894.663410499998</v>
      </c>
      <c r="T272" s="1">
        <v>49410.642215599997</v>
      </c>
      <c r="U272" s="1">
        <v>41069.438453000002</v>
      </c>
      <c r="V272" s="1">
        <v>0.29855596657236899</v>
      </c>
      <c r="W272" s="1">
        <v>-1.74392669396</v>
      </c>
      <c r="X272" s="1">
        <v>1.2719099989832801E-3</v>
      </c>
      <c r="Y272" s="1">
        <v>1</v>
      </c>
      <c r="Z272" s="1">
        <v>1.2594822814845399</v>
      </c>
      <c r="AA272" s="1" t="s">
        <v>1269</v>
      </c>
    </row>
    <row r="273" spans="1:27" ht="16" x14ac:dyDescent="0.2">
      <c r="A273" s="1" t="s">
        <v>2837</v>
      </c>
      <c r="B273" s="1" t="s">
        <v>2710</v>
      </c>
      <c r="C273" s="1" t="s">
        <v>2711</v>
      </c>
      <c r="D273" s="1">
        <v>202.09518</v>
      </c>
      <c r="E273" s="1">
        <v>17.535</v>
      </c>
      <c r="F273" s="1">
        <v>26139.347527400001</v>
      </c>
      <c r="G273" s="1">
        <v>36887.6340709</v>
      </c>
      <c r="H273" s="1">
        <v>54218.061894400002</v>
      </c>
      <c r="I273" s="1">
        <v>96941.494651300003</v>
      </c>
      <c r="J273" s="1">
        <v>30045.515296099999</v>
      </c>
      <c r="K273" s="1">
        <v>25924.582567199999</v>
      </c>
      <c r="L273" s="1">
        <v>40760.833281400002</v>
      </c>
      <c r="M273" s="1">
        <v>34065.965304400001</v>
      </c>
      <c r="N273" s="1">
        <v>563721.53174200002</v>
      </c>
      <c r="O273" s="1">
        <v>477338.34305800003</v>
      </c>
      <c r="P273" s="1">
        <v>690193.62812999997</v>
      </c>
      <c r="Q273" s="1">
        <v>576565.296187</v>
      </c>
      <c r="R273" s="1">
        <v>161973.57119300001</v>
      </c>
      <c r="S273" s="1">
        <v>607874.19465700001</v>
      </c>
      <c r="T273" s="1">
        <v>306913.70048699999</v>
      </c>
      <c r="U273" s="1">
        <v>358318.37739099999</v>
      </c>
      <c r="V273" s="1">
        <v>9.2170124684668495E-2</v>
      </c>
      <c r="W273" s="1">
        <v>-3.43955698743</v>
      </c>
      <c r="X273" s="44">
        <v>6.1182848149736794E-8</v>
      </c>
      <c r="Y273" s="1">
        <v>1</v>
      </c>
      <c r="Z273" s="1">
        <v>2.0807762147909399</v>
      </c>
      <c r="AA273" s="1" t="s">
        <v>1269</v>
      </c>
    </row>
    <row r="274" spans="1:27" ht="16" x14ac:dyDescent="0.2">
      <c r="A274" s="1" t="s">
        <v>2838</v>
      </c>
      <c r="B274" s="1" t="s">
        <v>2839</v>
      </c>
      <c r="C274" s="1" t="s">
        <v>2840</v>
      </c>
      <c r="D274" s="1">
        <v>502.18105000000003</v>
      </c>
      <c r="E274" s="1">
        <v>1.2589999999999999</v>
      </c>
      <c r="F274" s="1">
        <v>18674.105204799998</v>
      </c>
      <c r="G274" s="1">
        <v>23604.089030899999</v>
      </c>
      <c r="H274" s="1">
        <v>25205.8323232</v>
      </c>
      <c r="I274" s="1">
        <v>20881.223404699998</v>
      </c>
      <c r="J274" s="1">
        <v>26768.513363099999</v>
      </c>
      <c r="K274" s="1">
        <v>55821.909512099999</v>
      </c>
      <c r="L274" s="1">
        <v>30308.7034733</v>
      </c>
      <c r="M274" s="1">
        <v>25394.647881100002</v>
      </c>
      <c r="N274" s="1">
        <v>76339.583337499993</v>
      </c>
      <c r="O274" s="1">
        <v>91321.303824400005</v>
      </c>
      <c r="P274" s="1">
        <v>206829.74289600001</v>
      </c>
      <c r="Q274" s="1">
        <v>154748.55833299999</v>
      </c>
      <c r="R274" s="1">
        <v>65990.511129999999</v>
      </c>
      <c r="S274" s="1">
        <v>111061.425669</v>
      </c>
      <c r="T274" s="1">
        <v>151505.91684399999</v>
      </c>
      <c r="U274" s="1">
        <v>140466.47639600001</v>
      </c>
      <c r="V274" s="1">
        <v>0.227053298060713</v>
      </c>
      <c r="W274" s="1">
        <v>-2.1388971021200001</v>
      </c>
      <c r="X274" s="44">
        <v>1.4105371145268399E-6</v>
      </c>
      <c r="Y274" s="1">
        <v>1</v>
      </c>
      <c r="Z274" s="1">
        <v>1.26863464214348</v>
      </c>
      <c r="AA274" s="1" t="s">
        <v>1269</v>
      </c>
    </row>
    <row r="275" spans="1:27" ht="16" x14ac:dyDescent="0.2">
      <c r="A275" s="1" t="s">
        <v>2841</v>
      </c>
      <c r="B275" s="1" t="s">
        <v>2842</v>
      </c>
      <c r="C275" s="1" t="s">
        <v>2843</v>
      </c>
      <c r="D275" s="1">
        <v>383.20817</v>
      </c>
      <c r="E275" s="1">
        <v>1.1319999999999999</v>
      </c>
      <c r="F275" s="1">
        <v>3917.4953982299999</v>
      </c>
      <c r="G275" s="1">
        <v>3832.0214865299999</v>
      </c>
      <c r="H275" s="1">
        <v>3402.9933992800002</v>
      </c>
      <c r="I275" s="1">
        <v>3950.2902895500001</v>
      </c>
      <c r="J275" s="1">
        <v>12060.6624465</v>
      </c>
      <c r="K275" s="1">
        <v>2943.4005238999998</v>
      </c>
      <c r="L275" s="1">
        <v>21118.730070000001</v>
      </c>
      <c r="M275" s="1">
        <v>13209.601478299999</v>
      </c>
      <c r="N275" s="1">
        <v>34135.718850099998</v>
      </c>
      <c r="O275" s="1">
        <v>48893.702646199999</v>
      </c>
      <c r="P275" s="1">
        <v>52324.734956200002</v>
      </c>
      <c r="Q275" s="1">
        <v>30290.827495599999</v>
      </c>
      <c r="R275" s="1">
        <v>22175.115902900001</v>
      </c>
      <c r="S275" s="1">
        <v>48125.753400000001</v>
      </c>
      <c r="T275" s="1">
        <v>44278.396281699999</v>
      </c>
      <c r="U275" s="1">
        <v>34980.943762900002</v>
      </c>
      <c r="V275" s="1">
        <v>0.20442301225621801</v>
      </c>
      <c r="W275" s="1">
        <v>-2.2903704827600002</v>
      </c>
      <c r="X275" s="1">
        <v>1.3691138930397399E-4</v>
      </c>
      <c r="Y275" s="1">
        <v>1</v>
      </c>
      <c r="Z275" s="1">
        <v>1.58423587406307</v>
      </c>
      <c r="AA275" s="1" t="s">
        <v>1269</v>
      </c>
    </row>
    <row r="276" spans="1:27" ht="16" x14ac:dyDescent="0.2">
      <c r="A276" s="1" t="s">
        <v>2844</v>
      </c>
      <c r="B276" s="1" t="s">
        <v>2845</v>
      </c>
      <c r="C276" s="1" t="s">
        <v>2846</v>
      </c>
      <c r="D276" s="1">
        <v>852.16166999999996</v>
      </c>
      <c r="E276" s="1">
        <v>1.093</v>
      </c>
      <c r="F276" s="1">
        <v>2627.4925296400002</v>
      </c>
      <c r="G276" s="1">
        <v>4300.8506687600002</v>
      </c>
      <c r="H276" s="1">
        <v>4190.9321096000003</v>
      </c>
      <c r="I276" s="1">
        <v>2602.4286528600001</v>
      </c>
      <c r="J276" s="1">
        <v>5406.9576193800003</v>
      </c>
      <c r="K276" s="1">
        <v>2469.4642405499999</v>
      </c>
      <c r="L276" s="1">
        <v>11806.184408200001</v>
      </c>
      <c r="M276" s="1">
        <v>4884.2363349099996</v>
      </c>
      <c r="N276" s="1">
        <v>16978.7292036</v>
      </c>
      <c r="O276" s="1">
        <v>42504.544679899998</v>
      </c>
      <c r="P276" s="1">
        <v>52318.194742899999</v>
      </c>
      <c r="Q276" s="1">
        <v>39159.003182699998</v>
      </c>
      <c r="R276" s="1">
        <v>4977.0534448999997</v>
      </c>
      <c r="S276" s="1">
        <v>30213.9611783</v>
      </c>
      <c r="T276" s="1">
        <v>22701.528820899999</v>
      </c>
      <c r="U276" s="1">
        <v>35087.7385049</v>
      </c>
      <c r="V276" s="1">
        <v>0.15695838425533501</v>
      </c>
      <c r="W276" s="1">
        <v>-2.6715459993800001</v>
      </c>
      <c r="X276" s="1">
        <v>1.0197678371006799E-4</v>
      </c>
      <c r="Y276" s="1">
        <v>0.96875</v>
      </c>
      <c r="Z276" s="1">
        <v>1.5459193631328401</v>
      </c>
      <c r="AA276" s="1" t="s">
        <v>1269</v>
      </c>
    </row>
    <row r="277" spans="1:27" ht="16" x14ac:dyDescent="0.2">
      <c r="A277" s="1" t="s">
        <v>2849</v>
      </c>
      <c r="B277" s="1" t="s">
        <v>2850</v>
      </c>
      <c r="C277" s="1"/>
      <c r="D277" s="1">
        <v>407.61682000000002</v>
      </c>
      <c r="E277" s="1">
        <v>2.7010000000000001</v>
      </c>
      <c r="F277" s="1">
        <v>58378.853687900002</v>
      </c>
      <c r="G277" s="1">
        <v>57399.945902200001</v>
      </c>
      <c r="H277" s="1">
        <v>2779229.7926099999</v>
      </c>
      <c r="I277" s="1">
        <v>51445.369924400002</v>
      </c>
      <c r="J277" s="1">
        <v>58413.047992500004</v>
      </c>
      <c r="K277" s="1">
        <v>39865.278496400002</v>
      </c>
      <c r="L277" s="1">
        <v>46566.624814800001</v>
      </c>
      <c r="M277" s="1">
        <v>60825.3740014</v>
      </c>
      <c r="N277" s="1">
        <v>1045032.7758600001</v>
      </c>
      <c r="O277" s="1">
        <v>3405855.7995000002</v>
      </c>
      <c r="P277" s="1">
        <v>157097.34056300001</v>
      </c>
      <c r="Q277" s="1">
        <v>297835.68352600001</v>
      </c>
      <c r="R277" s="1">
        <v>53214.987331099997</v>
      </c>
      <c r="S277" s="1">
        <v>1655091.7054000001</v>
      </c>
      <c r="T277" s="1">
        <v>6622565.4971500002</v>
      </c>
      <c r="U277" s="1">
        <v>6817262.7139999997</v>
      </c>
      <c r="V277" s="1">
        <v>0.15718216437270999</v>
      </c>
      <c r="W277" s="1">
        <v>-2.66949057214</v>
      </c>
      <c r="X277" s="1">
        <v>1.06240177378326E-2</v>
      </c>
      <c r="Y277" s="1">
        <v>0.859375</v>
      </c>
      <c r="Z277" s="1">
        <v>2.2614354233728098</v>
      </c>
      <c r="AA277" s="1" t="s">
        <v>1269</v>
      </c>
    </row>
    <row r="278" spans="1:27" ht="16" x14ac:dyDescent="0.2">
      <c r="A278" s="1" t="s">
        <v>5090</v>
      </c>
      <c r="B278" s="1" t="s">
        <v>5091</v>
      </c>
      <c r="C278" s="1" t="s">
        <v>5092</v>
      </c>
      <c r="D278" s="1">
        <v>200.0282</v>
      </c>
      <c r="E278" s="1">
        <v>5.4790000000000001</v>
      </c>
      <c r="F278" s="1">
        <v>510697.39934900001</v>
      </c>
      <c r="G278" s="1">
        <v>484624.90159000002</v>
      </c>
      <c r="H278" s="1">
        <v>7354005.6238200003</v>
      </c>
      <c r="I278" s="1">
        <v>339191.916937</v>
      </c>
      <c r="J278" s="1">
        <v>274734.71624799998</v>
      </c>
      <c r="K278" s="1">
        <v>453662.18724599999</v>
      </c>
      <c r="L278" s="1">
        <v>352828.31048599997</v>
      </c>
      <c r="M278" s="1">
        <v>372145.70307799999</v>
      </c>
      <c r="N278" s="1">
        <v>102061.006398</v>
      </c>
      <c r="O278" s="1">
        <v>141435.30973899999</v>
      </c>
      <c r="P278" s="1">
        <v>113388.44712899999</v>
      </c>
      <c r="Q278" s="1">
        <v>110058.791385</v>
      </c>
      <c r="R278" s="1">
        <v>109522.810975</v>
      </c>
      <c r="S278" s="1">
        <v>175336.39782000001</v>
      </c>
      <c r="T278" s="1">
        <v>135690.495123</v>
      </c>
      <c r="U278" s="1">
        <v>120877.331932</v>
      </c>
      <c r="V278" s="1">
        <v>10.057701855143399</v>
      </c>
      <c r="W278" s="1">
        <v>3.3302287876099999</v>
      </c>
      <c r="X278" s="1">
        <v>4.7481015057430102E-3</v>
      </c>
      <c r="Y278" s="1">
        <v>1</v>
      </c>
      <c r="Z278" s="1">
        <v>1.5613894098170999</v>
      </c>
      <c r="AA278" s="1" t="s">
        <v>1315</v>
      </c>
    </row>
    <row r="279" spans="1:27" ht="16" x14ac:dyDescent="0.2">
      <c r="A279" s="1" t="s">
        <v>2851</v>
      </c>
      <c r="B279" s="1" t="s">
        <v>2852</v>
      </c>
      <c r="C279" s="1" t="s">
        <v>2853</v>
      </c>
      <c r="D279" s="1">
        <v>497.24644000000001</v>
      </c>
      <c r="E279" s="1">
        <v>1.2390000000000001</v>
      </c>
      <c r="F279" s="1">
        <v>295497.74602800002</v>
      </c>
      <c r="G279" s="1">
        <v>629962.37050199998</v>
      </c>
      <c r="H279" s="1">
        <v>56346.119117399998</v>
      </c>
      <c r="I279" s="1">
        <v>663591.07574</v>
      </c>
      <c r="J279" s="1">
        <v>161408.95740099999</v>
      </c>
      <c r="K279" s="1">
        <v>634152.25432299997</v>
      </c>
      <c r="L279" s="1">
        <v>70737.099126999994</v>
      </c>
      <c r="M279" s="1">
        <v>306515.45297500002</v>
      </c>
      <c r="N279" s="1">
        <v>3731967.6236800002</v>
      </c>
      <c r="O279" s="1">
        <v>1566483.32323</v>
      </c>
      <c r="P279" s="1">
        <v>7358068.95584</v>
      </c>
      <c r="Q279" s="1">
        <v>1725154.4236399999</v>
      </c>
      <c r="R279" s="1">
        <v>1499577.43775</v>
      </c>
      <c r="S279" s="1">
        <v>1258996.99181</v>
      </c>
      <c r="T279" s="1">
        <v>3125870.9744600002</v>
      </c>
      <c r="U279" s="1">
        <v>4396278.4444700005</v>
      </c>
      <c r="V279" s="1">
        <v>0.114271574695599</v>
      </c>
      <c r="W279" s="1">
        <v>-3.12946152026</v>
      </c>
      <c r="X279" s="1">
        <v>1.09806473691408E-4</v>
      </c>
      <c r="Y279" s="1">
        <v>1</v>
      </c>
      <c r="Z279" s="1">
        <v>2.12942452924367</v>
      </c>
      <c r="AA279" s="1" t="s">
        <v>1269</v>
      </c>
    </row>
    <row r="280" spans="1:27" ht="16" x14ac:dyDescent="0.2">
      <c r="A280" s="1" t="s">
        <v>5093</v>
      </c>
      <c r="B280" s="1" t="s">
        <v>5094</v>
      </c>
      <c r="C280" s="1" t="s">
        <v>5095</v>
      </c>
      <c r="D280" s="1">
        <v>248.14095</v>
      </c>
      <c r="E280" s="1">
        <v>1.161</v>
      </c>
      <c r="F280" s="1">
        <v>228117.17310799999</v>
      </c>
      <c r="G280" s="1">
        <v>1398368.9518899999</v>
      </c>
      <c r="H280" s="1">
        <v>1163405.31335</v>
      </c>
      <c r="I280" s="1">
        <v>45161.786895400001</v>
      </c>
      <c r="J280" s="1">
        <v>1870887.06253</v>
      </c>
      <c r="K280" s="1">
        <v>2417466.3133100001</v>
      </c>
      <c r="L280" s="1">
        <v>2528752.65246</v>
      </c>
      <c r="M280" s="1">
        <v>1519932.08467</v>
      </c>
      <c r="N280" s="1">
        <v>514481.07019699999</v>
      </c>
      <c r="O280" s="1">
        <v>9905396.3122700006</v>
      </c>
      <c r="P280" s="1">
        <v>7428288.0965200001</v>
      </c>
      <c r="Q280" s="1">
        <v>4906286.4441299997</v>
      </c>
      <c r="R280" s="1">
        <v>1489481.24379</v>
      </c>
      <c r="S280" s="1">
        <v>9304786.9852600005</v>
      </c>
      <c r="T280" s="1">
        <v>5931957.1788600003</v>
      </c>
      <c r="U280" s="1">
        <v>6788629.7505200002</v>
      </c>
      <c r="V280" s="1">
        <v>0.24145793492267401</v>
      </c>
      <c r="W280" s="1">
        <v>-2.0501562199599999</v>
      </c>
      <c r="X280" s="1">
        <v>2.30256075657021E-2</v>
      </c>
      <c r="Y280" s="1">
        <v>0.84375</v>
      </c>
      <c r="Z280" s="1">
        <v>1.4209624401187699</v>
      </c>
      <c r="AA280" s="1" t="s">
        <v>1269</v>
      </c>
    </row>
    <row r="281" spans="1:27" ht="16" x14ac:dyDescent="0.2">
      <c r="A281" s="1" t="s">
        <v>5096</v>
      </c>
      <c r="B281" s="1" t="s">
        <v>5097</v>
      </c>
      <c r="C281" s="1" t="s">
        <v>5098</v>
      </c>
      <c r="D281" s="1">
        <v>394.08713999999998</v>
      </c>
      <c r="E281" s="1">
        <v>1.3879999999999999</v>
      </c>
      <c r="F281" s="1">
        <v>153384.62435299999</v>
      </c>
      <c r="G281" s="1">
        <v>142931.519615</v>
      </c>
      <c r="H281" s="1">
        <v>137483.49820100001</v>
      </c>
      <c r="I281" s="1">
        <v>117578.558915</v>
      </c>
      <c r="J281" s="1">
        <v>136189.428976</v>
      </c>
      <c r="K281" s="1">
        <v>111919.519142</v>
      </c>
      <c r="L281" s="1">
        <v>117566.44379</v>
      </c>
      <c r="M281" s="1">
        <v>109177.06153000001</v>
      </c>
      <c r="N281" s="1">
        <v>538199.09516999999</v>
      </c>
      <c r="O281" s="1">
        <v>743314.37929499999</v>
      </c>
      <c r="P281" s="1">
        <v>576724.86431700003</v>
      </c>
      <c r="Q281" s="1">
        <v>264439.34260600002</v>
      </c>
      <c r="R281" s="1">
        <v>304565.74967699999</v>
      </c>
      <c r="S281" s="1">
        <v>508691.25355000002</v>
      </c>
      <c r="T281" s="1">
        <v>447128.20020899997</v>
      </c>
      <c r="U281" s="1">
        <v>837113.780532</v>
      </c>
      <c r="V281" s="1">
        <v>0.243172439425692</v>
      </c>
      <c r="W281" s="1">
        <v>-2.0399483684000002</v>
      </c>
      <c r="X281" s="44">
        <v>1.18037950752954E-5</v>
      </c>
      <c r="Y281" s="1">
        <v>1</v>
      </c>
      <c r="Z281" s="1">
        <v>1.16871890265078</v>
      </c>
      <c r="AA281" s="1" t="s">
        <v>1269</v>
      </c>
    </row>
    <row r="282" spans="1:27" ht="16" x14ac:dyDescent="0.2">
      <c r="A282" s="1" t="s">
        <v>2854</v>
      </c>
      <c r="B282" s="1" t="s">
        <v>2440</v>
      </c>
      <c r="C282" s="1" t="s">
        <v>2441</v>
      </c>
      <c r="D282" s="1">
        <v>996.52319999999997</v>
      </c>
      <c r="E282" s="1">
        <v>8.9770000000000003</v>
      </c>
      <c r="F282" s="1">
        <v>1535.3601665000001</v>
      </c>
      <c r="G282" s="1">
        <v>2508.4248403500001</v>
      </c>
      <c r="H282" s="1">
        <v>2166.6147494900001</v>
      </c>
      <c r="I282" s="1">
        <v>1444.2442479900001</v>
      </c>
      <c r="J282" s="1">
        <v>1242.4984814899999</v>
      </c>
      <c r="K282" s="1">
        <v>2519.2112800700002</v>
      </c>
      <c r="L282" s="1">
        <v>1738.70266694</v>
      </c>
      <c r="M282" s="1">
        <v>1828.5977910900001</v>
      </c>
      <c r="N282" s="1">
        <v>22249.469633100001</v>
      </c>
      <c r="O282" s="1">
        <v>4956.4129252100001</v>
      </c>
      <c r="P282" s="1">
        <v>27640.528309500001</v>
      </c>
      <c r="Q282" s="1">
        <v>25010.7336154</v>
      </c>
      <c r="R282" s="1">
        <v>23282.782666499999</v>
      </c>
      <c r="S282" s="1">
        <v>7987.8038587800002</v>
      </c>
      <c r="T282" s="1">
        <v>6299.5749901600002</v>
      </c>
      <c r="U282" s="1">
        <v>42297.4442872</v>
      </c>
      <c r="V282" s="1">
        <v>9.3809219905522698E-2</v>
      </c>
      <c r="W282" s="1">
        <v>-3.41412646684</v>
      </c>
      <c r="X282" s="44">
        <v>6.2124856554362503E-5</v>
      </c>
      <c r="Y282" s="1">
        <v>1</v>
      </c>
      <c r="Z282" s="1">
        <v>1.9612295690819599</v>
      </c>
      <c r="AA282" s="1" t="s">
        <v>1269</v>
      </c>
    </row>
    <row r="283" spans="1:27" ht="16" x14ac:dyDescent="0.2">
      <c r="A283" s="1" t="s">
        <v>2855</v>
      </c>
      <c r="B283" s="1" t="s">
        <v>2256</v>
      </c>
      <c r="C283" s="1" t="s">
        <v>2257</v>
      </c>
      <c r="D283" s="1">
        <v>261.17272000000003</v>
      </c>
      <c r="E283" s="1">
        <v>2.0960000000000001</v>
      </c>
      <c r="F283" s="1">
        <v>233688.113132</v>
      </c>
      <c r="G283" s="1">
        <v>541670.85619700002</v>
      </c>
      <c r="H283" s="1">
        <v>178754.990036</v>
      </c>
      <c r="I283" s="1">
        <v>283468.79273400002</v>
      </c>
      <c r="J283" s="1">
        <v>229954.49331600001</v>
      </c>
      <c r="K283" s="1">
        <v>124896.137628</v>
      </c>
      <c r="L283" s="1">
        <v>136742.64169799999</v>
      </c>
      <c r="M283" s="1">
        <v>210600.462398</v>
      </c>
      <c r="N283" s="1">
        <v>1027825.51851</v>
      </c>
      <c r="O283" s="1">
        <v>458989.112953</v>
      </c>
      <c r="P283" s="1">
        <v>305297.29886099999</v>
      </c>
      <c r="Q283" s="1">
        <v>1100272.1860499999</v>
      </c>
      <c r="R283" s="1">
        <v>5470072.0693199998</v>
      </c>
      <c r="S283" s="1">
        <v>355735.82676800003</v>
      </c>
      <c r="T283" s="1">
        <v>296345.00428499997</v>
      </c>
      <c r="U283" s="1">
        <v>2220846.61778</v>
      </c>
      <c r="V283" s="1">
        <v>0.17264888767820499</v>
      </c>
      <c r="W283" s="1">
        <v>-2.5340870554900001</v>
      </c>
      <c r="X283" s="1">
        <v>9.3130337490181792E-3</v>
      </c>
      <c r="Y283" s="1">
        <v>0.9375</v>
      </c>
      <c r="Z283" s="1">
        <v>1.5142067152313099</v>
      </c>
      <c r="AA283" s="1" t="s">
        <v>1269</v>
      </c>
    </row>
    <row r="284" spans="1:27" ht="16" x14ac:dyDescent="0.2">
      <c r="A284" s="1" t="s">
        <v>2856</v>
      </c>
      <c r="B284" s="1" t="s">
        <v>2857</v>
      </c>
      <c r="C284" s="1" t="s">
        <v>2858</v>
      </c>
      <c r="D284" s="1">
        <v>1310.8358599999999</v>
      </c>
      <c r="E284" s="1">
        <v>2.8439999999999999</v>
      </c>
      <c r="F284" s="1">
        <v>2895.9526178900001</v>
      </c>
      <c r="G284" s="1">
        <v>3123.1680661599999</v>
      </c>
      <c r="H284" s="1">
        <v>8260.7322016500002</v>
      </c>
      <c r="I284" s="1">
        <v>2847.3939956499999</v>
      </c>
      <c r="J284" s="1">
        <v>3063.9090432799999</v>
      </c>
      <c r="K284" s="1">
        <v>2361.9569850900002</v>
      </c>
      <c r="L284" s="1">
        <v>2292.4886668300001</v>
      </c>
      <c r="M284" s="1">
        <v>3425.1079005000001</v>
      </c>
      <c r="N284" s="1">
        <v>12824.3432662</v>
      </c>
      <c r="O284" s="1">
        <v>24764.602628199998</v>
      </c>
      <c r="P284" s="1">
        <v>3816.2182979499999</v>
      </c>
      <c r="Q284" s="1">
        <v>5055.1773588200003</v>
      </c>
      <c r="R284" s="1">
        <v>2766.0830382899999</v>
      </c>
      <c r="S284" s="1">
        <v>3391.8210780999998</v>
      </c>
      <c r="T284" s="1">
        <v>61268.577107199999</v>
      </c>
      <c r="U284" s="1">
        <v>52896.5878342</v>
      </c>
      <c r="V284" s="1">
        <v>0.16950552440334399</v>
      </c>
      <c r="W284" s="1">
        <v>-2.5605958014699999</v>
      </c>
      <c r="X284" s="1">
        <v>3.1424053740053103E-2</v>
      </c>
      <c r="Y284" s="1">
        <v>0.84375</v>
      </c>
      <c r="Z284" s="1">
        <v>1.08479598725134</v>
      </c>
      <c r="AA284" s="1" t="s">
        <v>1269</v>
      </c>
    </row>
    <row r="285" spans="1:27" ht="16" x14ac:dyDescent="0.2">
      <c r="A285" s="1" t="s">
        <v>5099</v>
      </c>
      <c r="B285" s="1" t="s">
        <v>2271</v>
      </c>
      <c r="C285" s="1" t="s">
        <v>2272</v>
      </c>
      <c r="D285" s="1">
        <v>192.05468999999999</v>
      </c>
      <c r="E285" s="1">
        <v>9.9749999999999996</v>
      </c>
      <c r="F285" s="1">
        <v>4769.1350732499996</v>
      </c>
      <c r="G285" s="1">
        <v>3112.8273051800002</v>
      </c>
      <c r="H285" s="1">
        <v>1828.90634252</v>
      </c>
      <c r="I285" s="1">
        <v>4787.6102115499998</v>
      </c>
      <c r="J285" s="1">
        <v>6391.7907885900004</v>
      </c>
      <c r="K285" s="1">
        <v>3170.85404638</v>
      </c>
      <c r="L285" s="1">
        <v>2570.0574832900002</v>
      </c>
      <c r="M285" s="1">
        <v>3878.8036985200001</v>
      </c>
      <c r="N285" s="1">
        <v>22165.722798399998</v>
      </c>
      <c r="O285" s="1">
        <v>2383.0848424800001</v>
      </c>
      <c r="P285" s="1">
        <v>8141.3084512699998</v>
      </c>
      <c r="Q285" s="1">
        <v>26909.3109281</v>
      </c>
      <c r="R285" s="1">
        <v>14359.848772200001</v>
      </c>
      <c r="S285" s="1">
        <v>5104.1912713800002</v>
      </c>
      <c r="T285" s="1">
        <v>13592.5140823</v>
      </c>
      <c r="U285" s="1">
        <v>5397.84081109</v>
      </c>
      <c r="V285" s="1">
        <v>0.31115548930455</v>
      </c>
      <c r="W285" s="1">
        <v>-1.6842923968800001</v>
      </c>
      <c r="X285" s="1">
        <v>1.3075857458793701E-2</v>
      </c>
      <c r="Y285" s="1">
        <v>0.859375</v>
      </c>
      <c r="Z285" s="1">
        <v>1.07250191442789</v>
      </c>
      <c r="AA285" s="1" t="s">
        <v>1269</v>
      </c>
    </row>
    <row r="286" spans="1:27" ht="16" x14ac:dyDescent="0.2">
      <c r="A286" s="1" t="s">
        <v>2859</v>
      </c>
      <c r="B286" s="1" t="s">
        <v>2860</v>
      </c>
      <c r="C286" s="1" t="s">
        <v>2861</v>
      </c>
      <c r="D286" s="1">
        <v>338.15109999999999</v>
      </c>
      <c r="E286" s="1">
        <v>1.1259999999999999</v>
      </c>
      <c r="F286" s="1">
        <v>3675.5570033899999</v>
      </c>
      <c r="G286" s="1">
        <v>3954.0209705900002</v>
      </c>
      <c r="H286" s="1">
        <v>3361.2359352399999</v>
      </c>
      <c r="I286" s="1">
        <v>3560.58033204</v>
      </c>
      <c r="J286" s="1">
        <v>10972.1555732</v>
      </c>
      <c r="K286" s="1">
        <v>2837.2574725600002</v>
      </c>
      <c r="L286" s="1">
        <v>17599.4294964</v>
      </c>
      <c r="M286" s="1">
        <v>7952.3699678800003</v>
      </c>
      <c r="N286" s="1">
        <v>24752.276945400001</v>
      </c>
      <c r="O286" s="1">
        <v>47366.329753700003</v>
      </c>
      <c r="P286" s="1">
        <v>49506.988037800002</v>
      </c>
      <c r="Q286" s="1">
        <v>23518.879409599998</v>
      </c>
      <c r="R286" s="1">
        <v>13577.959603900001</v>
      </c>
      <c r="S286" s="1">
        <v>43431.4925325</v>
      </c>
      <c r="T286" s="1">
        <v>38950.989330500001</v>
      </c>
      <c r="U286" s="1">
        <v>28851.101943199999</v>
      </c>
      <c r="V286" s="1">
        <v>0.19970885346164399</v>
      </c>
      <c r="W286" s="1">
        <v>-2.3240298033600002</v>
      </c>
      <c r="X286" s="44">
        <v>4.4018743105665798E-5</v>
      </c>
      <c r="Y286" s="1">
        <v>0.984375</v>
      </c>
      <c r="Z286" s="1">
        <v>1.50388317293104</v>
      </c>
      <c r="AA286" s="1" t="s">
        <v>1269</v>
      </c>
    </row>
    <row r="287" spans="1:27" ht="16" x14ac:dyDescent="0.2">
      <c r="A287" s="1" t="s">
        <v>2865</v>
      </c>
      <c r="B287" s="1" t="s">
        <v>2866</v>
      </c>
      <c r="C287" s="1"/>
      <c r="D287" s="1">
        <v>431.68612000000002</v>
      </c>
      <c r="E287" s="1">
        <v>2.5819999999999999</v>
      </c>
      <c r="F287" s="1">
        <v>6199520.2833799999</v>
      </c>
      <c r="G287" s="1">
        <v>4563681.9986199997</v>
      </c>
      <c r="H287" s="1">
        <v>83086.571947300006</v>
      </c>
      <c r="I287" s="1">
        <v>3157622.5565200001</v>
      </c>
      <c r="J287" s="1">
        <v>5198693.0755500002</v>
      </c>
      <c r="K287" s="1">
        <v>829336.90701099997</v>
      </c>
      <c r="L287" s="1">
        <v>961371.28329100006</v>
      </c>
      <c r="M287" s="1">
        <v>5131075.2062499998</v>
      </c>
      <c r="N287" s="1">
        <v>158411.831363</v>
      </c>
      <c r="O287" s="1">
        <v>86007.979279399995</v>
      </c>
      <c r="P287" s="1">
        <v>121656.904553</v>
      </c>
      <c r="Q287" s="1">
        <v>507996.57678900001</v>
      </c>
      <c r="R287" s="1">
        <v>3561400.4295700002</v>
      </c>
      <c r="S287" s="1">
        <v>109939.843008</v>
      </c>
      <c r="T287" s="1">
        <v>279167.68544299999</v>
      </c>
      <c r="U287" s="1">
        <v>763317.35306500003</v>
      </c>
      <c r="V287" s="1">
        <v>4.6751721422100703</v>
      </c>
      <c r="W287" s="1">
        <v>2.2250194867399999</v>
      </c>
      <c r="X287" s="1">
        <v>1.89681325361645E-2</v>
      </c>
      <c r="Y287" s="1">
        <v>0.828125</v>
      </c>
      <c r="Z287" s="1">
        <v>1.82250528248016</v>
      </c>
      <c r="AA287" s="1" t="s">
        <v>1315</v>
      </c>
    </row>
    <row r="288" spans="1:27" ht="16" x14ac:dyDescent="0.2">
      <c r="A288" s="1" t="s">
        <v>5100</v>
      </c>
      <c r="B288" s="1" t="s">
        <v>5101</v>
      </c>
      <c r="C288" s="1" t="s">
        <v>5102</v>
      </c>
      <c r="D288" s="1">
        <v>230.13029</v>
      </c>
      <c r="E288" s="1">
        <v>1.226</v>
      </c>
      <c r="F288" s="1">
        <v>184129.820542</v>
      </c>
      <c r="G288" s="1">
        <v>1318089.8720199999</v>
      </c>
      <c r="H288" s="1">
        <v>1060029.36442</v>
      </c>
      <c r="I288" s="1">
        <v>651718.52626800002</v>
      </c>
      <c r="J288" s="1">
        <v>1748240.4139400001</v>
      </c>
      <c r="K288" s="1">
        <v>2350202.39671</v>
      </c>
      <c r="L288" s="1">
        <v>2399767.35323</v>
      </c>
      <c r="M288" s="1">
        <v>1366829.6951599999</v>
      </c>
      <c r="N288" s="1">
        <v>827228.08458899998</v>
      </c>
      <c r="O288" s="1">
        <v>9579346.2028400004</v>
      </c>
      <c r="P288" s="1">
        <v>7105739.3794799997</v>
      </c>
      <c r="Q288" s="1">
        <v>4707682.1756999996</v>
      </c>
      <c r="R288" s="1">
        <v>1306693.9827099999</v>
      </c>
      <c r="S288" s="1">
        <v>9027246.9823599998</v>
      </c>
      <c r="T288" s="1">
        <v>5620773.4328300003</v>
      </c>
      <c r="U288" s="1">
        <v>6543568.0791999996</v>
      </c>
      <c r="V288" s="1">
        <v>0.247751207304577</v>
      </c>
      <c r="W288" s="1">
        <v>-2.0130360071300002</v>
      </c>
      <c r="X288" s="1">
        <v>8.0926301197124795E-3</v>
      </c>
      <c r="Y288" s="1">
        <v>0.828125</v>
      </c>
      <c r="Z288" s="1">
        <v>1.2021400971228799</v>
      </c>
      <c r="AA288" s="1" t="s">
        <v>1269</v>
      </c>
    </row>
    <row r="289" spans="1:27" ht="16" x14ac:dyDescent="0.2">
      <c r="A289" s="1" t="s">
        <v>2867</v>
      </c>
      <c r="B289" s="1" t="s">
        <v>2868</v>
      </c>
      <c r="C289" s="1" t="s">
        <v>2869</v>
      </c>
      <c r="D289" s="1">
        <v>257.19884999999999</v>
      </c>
      <c r="E289" s="1">
        <v>1.377</v>
      </c>
      <c r="F289" s="1">
        <v>53037.779456199998</v>
      </c>
      <c r="G289" s="1">
        <v>48242.172273800003</v>
      </c>
      <c r="H289" s="1">
        <v>141818.15687599999</v>
      </c>
      <c r="I289" s="1">
        <v>74357.973880399994</v>
      </c>
      <c r="J289" s="1">
        <v>79139.317062100003</v>
      </c>
      <c r="K289" s="1">
        <v>214955.393232</v>
      </c>
      <c r="L289" s="1">
        <v>83721.085820399996</v>
      </c>
      <c r="M289" s="1">
        <v>70699.105771300005</v>
      </c>
      <c r="N289" s="1">
        <v>316073.83120900003</v>
      </c>
      <c r="O289" s="1">
        <v>232195.75279299999</v>
      </c>
      <c r="P289" s="1">
        <v>268265.434305</v>
      </c>
      <c r="Q289" s="1">
        <v>578181.76383399998</v>
      </c>
      <c r="R289" s="1">
        <v>223991.88081100001</v>
      </c>
      <c r="S289" s="1">
        <v>225153.34371399999</v>
      </c>
      <c r="T289" s="1">
        <v>266246.034323</v>
      </c>
      <c r="U289" s="1">
        <v>771459.40113300004</v>
      </c>
      <c r="V289" s="1">
        <v>0.26581747599429301</v>
      </c>
      <c r="W289" s="1">
        <v>-1.9114921381200001</v>
      </c>
      <c r="X289" s="44">
        <v>7.5331020066632805E-5</v>
      </c>
      <c r="Y289" s="1">
        <v>1</v>
      </c>
      <c r="Z289" s="1">
        <v>1.14804817261721</v>
      </c>
      <c r="AA289" s="1" t="s">
        <v>1269</v>
      </c>
    </row>
    <row r="290" spans="1:27" ht="16" x14ac:dyDescent="0.2">
      <c r="A290" s="1" t="s">
        <v>2870</v>
      </c>
      <c r="B290" s="1" t="s">
        <v>2871</v>
      </c>
      <c r="C290" s="1" t="s">
        <v>2872</v>
      </c>
      <c r="D290" s="1">
        <v>354.07110999999998</v>
      </c>
      <c r="E290" s="1">
        <v>1.758</v>
      </c>
      <c r="F290" s="1">
        <v>124253.116588</v>
      </c>
      <c r="G290" s="1">
        <v>181551.85224899999</v>
      </c>
      <c r="H290" s="1">
        <v>1069825.41964</v>
      </c>
      <c r="I290" s="1">
        <v>244914.09745599999</v>
      </c>
      <c r="J290" s="1">
        <v>147320.59596100001</v>
      </c>
      <c r="K290" s="1">
        <v>2536204.5778899998</v>
      </c>
      <c r="L290" s="1">
        <v>172054.606195</v>
      </c>
      <c r="M290" s="1">
        <v>129395.389922</v>
      </c>
      <c r="N290" s="1">
        <v>7485449.9520500004</v>
      </c>
      <c r="O290" s="1">
        <v>3671307.8767599999</v>
      </c>
      <c r="P290" s="1">
        <v>2025783.5402899999</v>
      </c>
      <c r="Q290" s="1">
        <v>5770628.6507099997</v>
      </c>
      <c r="R290" s="1">
        <v>207005.41132000001</v>
      </c>
      <c r="S290" s="1">
        <v>457171.82253800001</v>
      </c>
      <c r="T290" s="1">
        <v>852611.979161</v>
      </c>
      <c r="U290" s="1">
        <v>10366432.4727</v>
      </c>
      <c r="V290" s="1">
        <v>0.149353390626285</v>
      </c>
      <c r="W290" s="1">
        <v>-2.7431981047499998</v>
      </c>
      <c r="X290" s="1">
        <v>9.22309966987357E-3</v>
      </c>
      <c r="Y290" s="1">
        <v>0.875</v>
      </c>
      <c r="Z290" s="1">
        <v>1.68832398435991</v>
      </c>
      <c r="AA290" s="1" t="s">
        <v>1269</v>
      </c>
    </row>
    <row r="291" spans="1:27" ht="16" x14ac:dyDescent="0.2">
      <c r="A291" s="1" t="s">
        <v>5103</v>
      </c>
      <c r="B291" s="1" t="s">
        <v>2271</v>
      </c>
      <c r="C291" s="1" t="s">
        <v>2272</v>
      </c>
      <c r="D291" s="1">
        <v>192.05466000000001</v>
      </c>
      <c r="E291" s="1">
        <v>9.8040000000000003</v>
      </c>
      <c r="F291" s="1">
        <v>5761.7667748900003</v>
      </c>
      <c r="G291" s="1">
        <v>4178.4967508999998</v>
      </c>
      <c r="H291" s="1">
        <v>2829.2148389700001</v>
      </c>
      <c r="I291" s="1">
        <v>3542.07196798</v>
      </c>
      <c r="J291" s="1">
        <v>4820.0673220899998</v>
      </c>
      <c r="K291" s="1">
        <v>4705.1104069399998</v>
      </c>
      <c r="L291" s="1">
        <v>2356.87783597</v>
      </c>
      <c r="M291" s="1">
        <v>3587.9409422700001</v>
      </c>
      <c r="N291" s="1">
        <v>27279.986649300001</v>
      </c>
      <c r="O291" s="1">
        <v>4031.4648139699998</v>
      </c>
      <c r="P291" s="1">
        <v>8506.1905347200009</v>
      </c>
      <c r="Q291" s="1">
        <v>36357.873086500003</v>
      </c>
      <c r="R291" s="1">
        <v>18414.016328099999</v>
      </c>
      <c r="S291" s="1">
        <v>5220.0875123699998</v>
      </c>
      <c r="T291" s="1">
        <v>6437.6423207199996</v>
      </c>
      <c r="U291" s="1">
        <v>3862.4316082199998</v>
      </c>
      <c r="V291" s="1">
        <v>0.28863532370560302</v>
      </c>
      <c r="W291" s="1">
        <v>-1.79268022466</v>
      </c>
      <c r="X291" s="1">
        <v>2.0140133293833601E-2</v>
      </c>
      <c r="Y291" s="1">
        <v>0.859375</v>
      </c>
      <c r="Z291" s="1">
        <v>1.0791857355034</v>
      </c>
      <c r="AA291" s="1" t="s">
        <v>1269</v>
      </c>
    </row>
    <row r="292" spans="1:27" ht="16" x14ac:dyDescent="0.2">
      <c r="A292" s="1" t="s">
        <v>2873</v>
      </c>
      <c r="B292" s="1" t="s">
        <v>2874</v>
      </c>
      <c r="C292" s="1" t="s">
        <v>2875</v>
      </c>
      <c r="D292" s="1">
        <v>170.06898000000001</v>
      </c>
      <c r="E292" s="1">
        <v>4.484</v>
      </c>
      <c r="F292" s="1">
        <v>4036030.57773</v>
      </c>
      <c r="G292" s="1">
        <v>6080159.4874499999</v>
      </c>
      <c r="H292" s="1">
        <v>5411121.8645099998</v>
      </c>
      <c r="I292" s="1">
        <v>2352795.5789100002</v>
      </c>
      <c r="J292" s="1">
        <v>1343990.0338900001</v>
      </c>
      <c r="K292" s="1">
        <v>5301605.5928999996</v>
      </c>
      <c r="L292" s="1">
        <v>1627023.6950099999</v>
      </c>
      <c r="M292" s="1">
        <v>1468609.7643899999</v>
      </c>
      <c r="N292" s="1">
        <v>1302181.8181499999</v>
      </c>
      <c r="O292" s="1">
        <v>95717.222888899996</v>
      </c>
      <c r="P292" s="1">
        <v>219074.78546700001</v>
      </c>
      <c r="Q292" s="1">
        <v>1715185.6220499999</v>
      </c>
      <c r="R292" s="1">
        <v>1045837.60811</v>
      </c>
      <c r="S292" s="1">
        <v>359789.023568</v>
      </c>
      <c r="T292" s="1">
        <v>777515.01737999998</v>
      </c>
      <c r="U292" s="1">
        <v>91703.889016300003</v>
      </c>
      <c r="V292" s="1">
        <v>4.9262193739175499</v>
      </c>
      <c r="W292" s="1">
        <v>2.3004808752199999</v>
      </c>
      <c r="X292" s="1">
        <v>1.8727718519787799E-3</v>
      </c>
      <c r="Y292" s="1">
        <v>0.953125</v>
      </c>
      <c r="Z292" s="1">
        <v>1.63298128762782</v>
      </c>
      <c r="AA292" s="1" t="s">
        <v>1315</v>
      </c>
    </row>
    <row r="293" spans="1:27" ht="16" x14ac:dyDescent="0.2">
      <c r="A293" s="1" t="s">
        <v>5104</v>
      </c>
      <c r="B293" s="1" t="s">
        <v>5105</v>
      </c>
      <c r="C293" s="1"/>
      <c r="D293" s="1">
        <v>228.15133</v>
      </c>
      <c r="E293" s="1">
        <v>1.1619999999999999</v>
      </c>
      <c r="F293" s="1">
        <v>4371.5310220499996</v>
      </c>
      <c r="G293" s="1">
        <v>9330.0779888599991</v>
      </c>
      <c r="H293" s="1">
        <v>10761.0942483</v>
      </c>
      <c r="I293" s="1">
        <v>3403.6925276400002</v>
      </c>
      <c r="J293" s="1">
        <v>18796.994338299999</v>
      </c>
      <c r="K293" s="1">
        <v>6192.2265141199996</v>
      </c>
      <c r="L293" s="1">
        <v>20626.2543281</v>
      </c>
      <c r="M293" s="1">
        <v>24718.3759087</v>
      </c>
      <c r="N293" s="1">
        <v>34687.4833058</v>
      </c>
      <c r="O293" s="1">
        <v>38464.868476099997</v>
      </c>
      <c r="P293" s="1">
        <v>48057.6924937</v>
      </c>
      <c r="Q293" s="1">
        <v>29339.0320502</v>
      </c>
      <c r="R293" s="1">
        <v>26661.1987405</v>
      </c>
      <c r="S293" s="1">
        <v>42719.696451999996</v>
      </c>
      <c r="T293" s="1">
        <v>44223.056091999999</v>
      </c>
      <c r="U293" s="1">
        <v>37083.758418500001</v>
      </c>
      <c r="V293" s="1">
        <v>0.32599022241155301</v>
      </c>
      <c r="W293" s="1">
        <v>-1.61709940126</v>
      </c>
      <c r="X293" s="1">
        <v>1.19916668718084E-3</v>
      </c>
      <c r="Y293" s="1">
        <v>1</v>
      </c>
      <c r="Z293" s="1">
        <v>1.13301328803787</v>
      </c>
      <c r="AA293" s="1" t="s">
        <v>1269</v>
      </c>
    </row>
    <row r="294" spans="1:27" ht="16" x14ac:dyDescent="0.2">
      <c r="A294" s="1" t="s">
        <v>2879</v>
      </c>
      <c r="B294" s="1" t="s">
        <v>2259</v>
      </c>
      <c r="C294" s="1" t="s">
        <v>2260</v>
      </c>
      <c r="D294" s="1">
        <v>979.42350999999996</v>
      </c>
      <c r="E294" s="1">
        <v>8.8469999999999995</v>
      </c>
      <c r="F294" s="1">
        <v>1729.0623450600001</v>
      </c>
      <c r="G294" s="1">
        <v>3050.26227333</v>
      </c>
      <c r="H294" s="1">
        <v>2722.14386835</v>
      </c>
      <c r="I294" s="1">
        <v>1609.7223395599999</v>
      </c>
      <c r="J294" s="1">
        <v>1321.7765978299999</v>
      </c>
      <c r="K294" s="1">
        <v>2619.30508633</v>
      </c>
      <c r="L294" s="1">
        <v>1681.71986259</v>
      </c>
      <c r="M294" s="1">
        <v>1690.3203738699999</v>
      </c>
      <c r="N294" s="1">
        <v>3435.18094862</v>
      </c>
      <c r="O294" s="1">
        <v>46201.481079999998</v>
      </c>
      <c r="P294" s="1">
        <v>14453.2708179</v>
      </c>
      <c r="Q294" s="1">
        <v>3126.5458993699999</v>
      </c>
      <c r="R294" s="1">
        <v>2044.4074395800001</v>
      </c>
      <c r="S294" s="1">
        <v>15976.9185306</v>
      </c>
      <c r="T294" s="1">
        <v>12917.022830100001</v>
      </c>
      <c r="U294" s="1">
        <v>4758.3761071500003</v>
      </c>
      <c r="V294" s="1">
        <v>0.159593834064752</v>
      </c>
      <c r="W294" s="1">
        <v>-2.6475231810199999</v>
      </c>
      <c r="X294" s="1">
        <v>7.3388350428127899E-3</v>
      </c>
      <c r="Y294" s="1">
        <v>0.953125</v>
      </c>
      <c r="Z294" s="1">
        <v>1.20395959440908</v>
      </c>
      <c r="AA294" s="1" t="s">
        <v>1269</v>
      </c>
    </row>
    <row r="295" spans="1:27" ht="16" x14ac:dyDescent="0.2">
      <c r="A295" s="1" t="s">
        <v>5106</v>
      </c>
      <c r="B295" s="1" t="s">
        <v>5107</v>
      </c>
      <c r="C295" s="1" t="s">
        <v>3774</v>
      </c>
      <c r="D295" s="1">
        <v>464.22501999999997</v>
      </c>
      <c r="E295" s="1">
        <v>1.069</v>
      </c>
      <c r="F295" s="1">
        <v>261440.21334799999</v>
      </c>
      <c r="G295" s="1">
        <v>111163.008915</v>
      </c>
      <c r="H295" s="1">
        <v>385803.43439900002</v>
      </c>
      <c r="I295" s="1">
        <v>245090.91968699999</v>
      </c>
      <c r="J295" s="1">
        <v>37862.847946599999</v>
      </c>
      <c r="K295" s="1">
        <v>524078.93986400001</v>
      </c>
      <c r="L295" s="1">
        <v>128323.05141299999</v>
      </c>
      <c r="M295" s="1">
        <v>150026.85717800001</v>
      </c>
      <c r="N295" s="1">
        <v>1886235.3227899999</v>
      </c>
      <c r="O295" s="1">
        <v>355725.58118500002</v>
      </c>
      <c r="P295" s="1">
        <v>943482.41703500005</v>
      </c>
      <c r="Q295" s="1">
        <v>228773.32151099999</v>
      </c>
      <c r="R295" s="1">
        <v>590051.74542399996</v>
      </c>
      <c r="S295" s="1">
        <v>368591.80168400001</v>
      </c>
      <c r="T295" s="1">
        <v>1277582.94196</v>
      </c>
      <c r="U295" s="1">
        <v>1363872.7002399999</v>
      </c>
      <c r="V295" s="1">
        <v>0.26286088578789102</v>
      </c>
      <c r="W295" s="1">
        <v>-1.92762861279</v>
      </c>
      <c r="X295" s="1">
        <v>4.1274820374402402E-3</v>
      </c>
      <c r="Y295" s="1">
        <v>0.875</v>
      </c>
      <c r="Z295" s="1">
        <v>1.1692126787383901</v>
      </c>
      <c r="AA295" s="1" t="s">
        <v>1269</v>
      </c>
    </row>
    <row r="296" spans="1:27" ht="16" x14ac:dyDescent="0.2">
      <c r="A296" s="1" t="s">
        <v>5108</v>
      </c>
      <c r="B296" s="1" t="s">
        <v>2576</v>
      </c>
      <c r="C296" s="1" t="s">
        <v>2577</v>
      </c>
      <c r="D296" s="1">
        <v>414.09224999999998</v>
      </c>
      <c r="E296" s="1">
        <v>2.2519999999999998</v>
      </c>
      <c r="F296" s="1">
        <v>289534.36642799998</v>
      </c>
      <c r="G296" s="1">
        <v>839239.90666700003</v>
      </c>
      <c r="H296" s="1">
        <v>1346254.4983099999</v>
      </c>
      <c r="I296" s="1">
        <v>1440057.2371700001</v>
      </c>
      <c r="J296" s="1">
        <v>256396.29293200001</v>
      </c>
      <c r="K296" s="1">
        <v>1789722.5097699999</v>
      </c>
      <c r="L296" s="1">
        <v>2059938.4548500001</v>
      </c>
      <c r="M296" s="1">
        <v>682664.01581500005</v>
      </c>
      <c r="N296" s="1">
        <v>6613044.7050799998</v>
      </c>
      <c r="O296" s="1">
        <v>5984462.4744600002</v>
      </c>
      <c r="P296" s="1">
        <v>9388897.1400899999</v>
      </c>
      <c r="Q296" s="1">
        <v>4946323.6793499999</v>
      </c>
      <c r="R296" s="1">
        <v>930625.11903599999</v>
      </c>
      <c r="S296" s="1">
        <v>3037471.2878700001</v>
      </c>
      <c r="T296" s="1">
        <v>1641506.9770899999</v>
      </c>
      <c r="U296" s="1">
        <v>6643623.2864399999</v>
      </c>
      <c r="V296" s="1">
        <v>0.22211548386073099</v>
      </c>
      <c r="W296" s="1">
        <v>-2.17061812699</v>
      </c>
      <c r="X296" s="1">
        <v>1.9383284360596799E-3</v>
      </c>
      <c r="Y296" s="1">
        <v>0.90625</v>
      </c>
      <c r="Z296" s="1">
        <v>1.3055261226908801</v>
      </c>
      <c r="AA296" s="1" t="s">
        <v>1269</v>
      </c>
    </row>
    <row r="297" spans="1:27" ht="16" x14ac:dyDescent="0.2">
      <c r="A297" s="1" t="s">
        <v>2880</v>
      </c>
      <c r="B297" s="1" t="s">
        <v>2881</v>
      </c>
      <c r="C297" s="1" t="s">
        <v>2882</v>
      </c>
      <c r="D297" s="1">
        <v>408.03733999999997</v>
      </c>
      <c r="E297" s="1">
        <v>1.111</v>
      </c>
      <c r="F297" s="1">
        <v>2909.9044079599998</v>
      </c>
      <c r="G297" s="1">
        <v>3962.0713158499998</v>
      </c>
      <c r="H297" s="1">
        <v>3434.3809256599998</v>
      </c>
      <c r="I297" s="1">
        <v>2851.5719145799999</v>
      </c>
      <c r="J297" s="1">
        <v>6786.4269079699998</v>
      </c>
      <c r="K297" s="1">
        <v>2491.0979757999999</v>
      </c>
      <c r="L297" s="1">
        <v>17248.422636200001</v>
      </c>
      <c r="M297" s="1">
        <v>3672.7781657099999</v>
      </c>
      <c r="N297" s="1">
        <v>20591.129888899999</v>
      </c>
      <c r="O297" s="1">
        <v>41607.9767957</v>
      </c>
      <c r="P297" s="1">
        <v>41372.0362341</v>
      </c>
      <c r="Q297" s="1">
        <v>18316.300963599999</v>
      </c>
      <c r="R297" s="1">
        <v>14452.106273400001</v>
      </c>
      <c r="S297" s="1">
        <v>31409.1505005</v>
      </c>
      <c r="T297" s="1">
        <v>25494.0113303</v>
      </c>
      <c r="U297" s="1">
        <v>19667.482203700001</v>
      </c>
      <c r="V297" s="1">
        <v>0.20363822603532999</v>
      </c>
      <c r="W297" s="1">
        <v>-2.29591969195</v>
      </c>
      <c r="X297" s="44">
        <v>2.8439740562097099E-5</v>
      </c>
      <c r="Y297" s="1">
        <v>0.984375</v>
      </c>
      <c r="Z297" s="1">
        <v>1.5119553761570399</v>
      </c>
      <c r="AA297" s="1" t="s">
        <v>1269</v>
      </c>
    </row>
    <row r="298" spans="1:27" ht="16" x14ac:dyDescent="0.2">
      <c r="A298" s="1" t="s">
        <v>2883</v>
      </c>
      <c r="B298" s="1" t="s">
        <v>2884</v>
      </c>
      <c r="C298" s="1" t="s">
        <v>2885</v>
      </c>
      <c r="D298" s="1">
        <v>1343.3440000000001</v>
      </c>
      <c r="E298" s="1">
        <v>9.0540000000000003</v>
      </c>
      <c r="F298" s="1">
        <v>3605.28147949</v>
      </c>
      <c r="G298" s="1">
        <v>8914.6848031999998</v>
      </c>
      <c r="H298" s="1">
        <v>4767.1126339100001</v>
      </c>
      <c r="I298" s="1">
        <v>3520.3527300999999</v>
      </c>
      <c r="J298" s="1">
        <v>3301.5684507999999</v>
      </c>
      <c r="K298" s="1">
        <v>5732.0667575999996</v>
      </c>
      <c r="L298" s="1">
        <v>4027.8002188400001</v>
      </c>
      <c r="M298" s="1">
        <v>2988.2667371900002</v>
      </c>
      <c r="N298" s="1">
        <v>18891.3001602</v>
      </c>
      <c r="O298" s="1">
        <v>33424.414041199998</v>
      </c>
      <c r="P298" s="1">
        <v>46962.701536300003</v>
      </c>
      <c r="Q298" s="1">
        <v>9337.4838017099992</v>
      </c>
      <c r="R298" s="1">
        <v>5173.02078747</v>
      </c>
      <c r="S298" s="1">
        <v>48566.5670771</v>
      </c>
      <c r="T298" s="1">
        <v>15957.0838145</v>
      </c>
      <c r="U298" s="1">
        <v>48522.475903899998</v>
      </c>
      <c r="V298" s="1">
        <v>0.16248429984122001</v>
      </c>
      <c r="W298" s="1">
        <v>-2.62162777143</v>
      </c>
      <c r="X298" s="1">
        <v>6.1738361445523202E-4</v>
      </c>
      <c r="Y298" s="1">
        <v>0.96875</v>
      </c>
      <c r="Z298" s="1">
        <v>1.3958615756912001</v>
      </c>
      <c r="AA298" s="1" t="s">
        <v>1269</v>
      </c>
    </row>
    <row r="299" spans="1:27" ht="16" x14ac:dyDescent="0.2">
      <c r="A299" s="1" t="s">
        <v>2886</v>
      </c>
      <c r="B299" s="1" t="s">
        <v>2887</v>
      </c>
      <c r="C299" s="1" t="s">
        <v>2888</v>
      </c>
      <c r="D299" s="1">
        <v>204.08700999999999</v>
      </c>
      <c r="E299" s="1">
        <v>4.8150000000000004</v>
      </c>
      <c r="F299" s="1">
        <v>5662457.5122100003</v>
      </c>
      <c r="G299" s="1">
        <v>5274242.2226600004</v>
      </c>
      <c r="H299" s="1">
        <v>5680456.5083499998</v>
      </c>
      <c r="I299" s="1">
        <v>5405970.8799700001</v>
      </c>
      <c r="J299" s="1">
        <v>4915485.0702099996</v>
      </c>
      <c r="K299" s="1">
        <v>4789889.8984399997</v>
      </c>
      <c r="L299" s="1">
        <v>5168920.97798</v>
      </c>
      <c r="M299" s="1">
        <v>5562011.5123100001</v>
      </c>
      <c r="N299" s="1">
        <v>2510528.0227100002</v>
      </c>
      <c r="O299" s="1">
        <v>184073.65372999999</v>
      </c>
      <c r="P299" s="1">
        <v>680562.38902799995</v>
      </c>
      <c r="Q299" s="1">
        <v>5487450.6509199999</v>
      </c>
      <c r="R299" s="1">
        <v>5252006.59033</v>
      </c>
      <c r="S299" s="1">
        <v>710225.380382</v>
      </c>
      <c r="T299" s="1">
        <v>1205798.4141899999</v>
      </c>
      <c r="U299" s="1">
        <v>248931.78388100001</v>
      </c>
      <c r="V299" s="1">
        <v>2.6081411624896802</v>
      </c>
      <c r="W299" s="1">
        <v>1.3830219558100001</v>
      </c>
      <c r="X299" s="1">
        <v>1.0087685171630299E-2</v>
      </c>
      <c r="Y299" s="1">
        <v>0.875</v>
      </c>
      <c r="Z299" s="1">
        <v>1.3853197305546601</v>
      </c>
      <c r="AA299" s="1" t="s">
        <v>1315</v>
      </c>
    </row>
    <row r="300" spans="1:27" ht="16" x14ac:dyDescent="0.2">
      <c r="A300" s="1" t="s">
        <v>2889</v>
      </c>
      <c r="B300" s="1" t="s">
        <v>2890</v>
      </c>
      <c r="C300" s="1" t="s">
        <v>1362</v>
      </c>
      <c r="D300" s="1">
        <v>161.06871000000001</v>
      </c>
      <c r="E300" s="1">
        <v>4.4320000000000004</v>
      </c>
      <c r="F300" s="1">
        <v>517072.09506899997</v>
      </c>
      <c r="G300" s="1">
        <v>623399.47210100002</v>
      </c>
      <c r="H300" s="1">
        <v>2305423.2031</v>
      </c>
      <c r="I300" s="1">
        <v>647313.19661600003</v>
      </c>
      <c r="J300" s="1">
        <v>576263.71306400001</v>
      </c>
      <c r="K300" s="1">
        <v>1349377.09953</v>
      </c>
      <c r="L300" s="1">
        <v>442115.13378999999</v>
      </c>
      <c r="M300" s="1">
        <v>364918.53387500002</v>
      </c>
      <c r="N300" s="1">
        <v>178575.70952</v>
      </c>
      <c r="O300" s="1">
        <v>135626.12669899999</v>
      </c>
      <c r="P300" s="1">
        <v>165163.078943</v>
      </c>
      <c r="Q300" s="1">
        <v>706866.61046700005</v>
      </c>
      <c r="R300" s="1">
        <v>182172.614156</v>
      </c>
      <c r="S300" s="1">
        <v>180624.69174400001</v>
      </c>
      <c r="T300" s="1">
        <v>232094.464699</v>
      </c>
      <c r="U300" s="1">
        <v>132059.80650800001</v>
      </c>
      <c r="V300" s="1">
        <v>3.5678145167514099</v>
      </c>
      <c r="W300" s="1">
        <v>1.8350406145</v>
      </c>
      <c r="X300" s="1">
        <v>7.2887779766406095E-4</v>
      </c>
      <c r="Y300" s="1">
        <v>0.90625</v>
      </c>
      <c r="Z300" s="1">
        <v>1.15174643335166</v>
      </c>
      <c r="AA300" s="1" t="s">
        <v>1315</v>
      </c>
    </row>
    <row r="301" spans="1:27" ht="16" x14ac:dyDescent="0.2">
      <c r="A301" s="1" t="s">
        <v>5109</v>
      </c>
      <c r="B301" s="1" t="s">
        <v>5110</v>
      </c>
      <c r="C301" s="1" t="s">
        <v>5111</v>
      </c>
      <c r="D301" s="1">
        <v>498.14870000000002</v>
      </c>
      <c r="E301" s="1">
        <v>1.153</v>
      </c>
      <c r="F301" s="1">
        <v>3158.1669691000002</v>
      </c>
      <c r="G301" s="1">
        <v>6583.1434805500003</v>
      </c>
      <c r="H301" s="1">
        <v>8176.3778038</v>
      </c>
      <c r="I301" s="1">
        <v>3259.6330116700001</v>
      </c>
      <c r="J301" s="1">
        <v>17426.333215400002</v>
      </c>
      <c r="K301" s="1">
        <v>3976.9922774199999</v>
      </c>
      <c r="L301" s="1">
        <v>19024.2891384</v>
      </c>
      <c r="M301" s="1">
        <v>22466.3952546</v>
      </c>
      <c r="N301" s="1">
        <v>32492.8713274</v>
      </c>
      <c r="O301" s="1">
        <v>35972.537607500002</v>
      </c>
      <c r="P301" s="1">
        <v>45542.182455900002</v>
      </c>
      <c r="Q301" s="1">
        <v>29739.648225199999</v>
      </c>
      <c r="R301" s="1">
        <v>23668.249989600001</v>
      </c>
      <c r="S301" s="1">
        <v>40754.830549699996</v>
      </c>
      <c r="T301" s="1">
        <v>41184.9107945</v>
      </c>
      <c r="U301" s="1">
        <v>34006.193000699997</v>
      </c>
      <c r="V301" s="1">
        <v>0.29669293010620401</v>
      </c>
      <c r="W301" s="1">
        <v>-1.7529575456299999</v>
      </c>
      <c r="X301" s="1">
        <v>1.13358046850777E-3</v>
      </c>
      <c r="Y301" s="1">
        <v>1</v>
      </c>
      <c r="Z301" s="1">
        <v>1.26161201838742</v>
      </c>
      <c r="AA301" s="1" t="s">
        <v>1269</v>
      </c>
    </row>
    <row r="302" spans="1:27" ht="16" x14ac:dyDescent="0.2">
      <c r="A302" s="1" t="s">
        <v>2891</v>
      </c>
      <c r="B302" s="1" t="s">
        <v>2892</v>
      </c>
      <c r="C302" s="1" t="s">
        <v>2893</v>
      </c>
      <c r="D302" s="1">
        <v>364.07661999999999</v>
      </c>
      <c r="E302" s="1">
        <v>1.381</v>
      </c>
      <c r="F302" s="1">
        <v>38870.634159300003</v>
      </c>
      <c r="G302" s="1">
        <v>53511.637957799998</v>
      </c>
      <c r="H302" s="1">
        <v>155742.79306699999</v>
      </c>
      <c r="I302" s="1">
        <v>52054.702689500002</v>
      </c>
      <c r="J302" s="1">
        <v>38902.791697300003</v>
      </c>
      <c r="K302" s="1">
        <v>836507.49907599995</v>
      </c>
      <c r="L302" s="1">
        <v>41155.067832499997</v>
      </c>
      <c r="M302" s="1">
        <v>33215.960868800001</v>
      </c>
      <c r="N302" s="1">
        <v>365719.70705800003</v>
      </c>
      <c r="O302" s="1">
        <v>630347.39465499995</v>
      </c>
      <c r="P302" s="1">
        <v>864370.12540999998</v>
      </c>
      <c r="Q302" s="1">
        <v>1002188.4742000001</v>
      </c>
      <c r="R302" s="1">
        <v>235694.29194900001</v>
      </c>
      <c r="S302" s="1">
        <v>863936.96477700002</v>
      </c>
      <c r="T302" s="1">
        <v>1831820.5545300001</v>
      </c>
      <c r="U302" s="1">
        <v>9981793.5854100008</v>
      </c>
      <c r="V302" s="1">
        <v>7.9232460736037305E-2</v>
      </c>
      <c r="W302" s="1">
        <v>-3.6577645808299999</v>
      </c>
      <c r="X302" s="1">
        <v>3.8705941105136101E-4</v>
      </c>
      <c r="Y302" s="1">
        <v>0.953125</v>
      </c>
      <c r="Z302" s="1">
        <v>2.2169823816246699</v>
      </c>
      <c r="AA302" s="1" t="s">
        <v>1269</v>
      </c>
    </row>
    <row r="303" spans="1:27" ht="16" x14ac:dyDescent="0.2">
      <c r="A303" s="1" t="s">
        <v>5112</v>
      </c>
      <c r="B303" s="1" t="s">
        <v>5113</v>
      </c>
      <c r="C303" s="1" t="s">
        <v>5114</v>
      </c>
      <c r="D303" s="1">
        <v>220.0771</v>
      </c>
      <c r="E303" s="1">
        <v>1.0940000000000001</v>
      </c>
      <c r="F303" s="1">
        <v>2490.3233012800001</v>
      </c>
      <c r="G303" s="1">
        <v>4128.7872877500004</v>
      </c>
      <c r="H303" s="1">
        <v>3458.6271092799998</v>
      </c>
      <c r="I303" s="1">
        <v>2209.8265066499998</v>
      </c>
      <c r="J303" s="1">
        <v>5828.4661607500002</v>
      </c>
      <c r="K303" s="1">
        <v>2064.5556323599999</v>
      </c>
      <c r="L303" s="1">
        <v>19071.684372399999</v>
      </c>
      <c r="M303" s="1">
        <v>5267.9604940700001</v>
      </c>
      <c r="N303" s="1">
        <v>12653.2225091</v>
      </c>
      <c r="O303" s="1">
        <v>41689.798322900002</v>
      </c>
      <c r="P303" s="1">
        <v>45714.502598200001</v>
      </c>
      <c r="Q303" s="1">
        <v>11605.1987224</v>
      </c>
      <c r="R303" s="1">
        <v>7986.8050095099998</v>
      </c>
      <c r="S303" s="1">
        <v>28385.83958</v>
      </c>
      <c r="T303" s="1">
        <v>21193.7891074</v>
      </c>
      <c r="U303" s="1">
        <v>12721.2825736</v>
      </c>
      <c r="V303" s="1">
        <v>0.24468328436237199</v>
      </c>
      <c r="W303" s="1">
        <v>-2.0310125484000001</v>
      </c>
      <c r="X303" s="1">
        <v>6.0171917738432404E-4</v>
      </c>
      <c r="Y303" s="1">
        <v>0.9375</v>
      </c>
      <c r="Z303" s="1">
        <v>1.2945437096488399</v>
      </c>
      <c r="AA303" s="1" t="s">
        <v>1269</v>
      </c>
    </row>
    <row r="304" spans="1:27" ht="16" x14ac:dyDescent="0.2">
      <c r="A304" s="1" t="s">
        <v>5115</v>
      </c>
      <c r="B304" s="1" t="s">
        <v>5116</v>
      </c>
      <c r="C304" s="1" t="s">
        <v>5117</v>
      </c>
      <c r="D304" s="1">
        <v>216.15116</v>
      </c>
      <c r="E304" s="1">
        <v>1.1419999999999999</v>
      </c>
      <c r="F304" s="1">
        <v>22052.122692100002</v>
      </c>
      <c r="G304" s="1">
        <v>28727.054484100001</v>
      </c>
      <c r="H304" s="1">
        <v>37866.482915100001</v>
      </c>
      <c r="I304" s="1">
        <v>15815.542045100001</v>
      </c>
      <c r="J304" s="1">
        <v>78061.247649299999</v>
      </c>
      <c r="K304" s="1">
        <v>15224.140644200001</v>
      </c>
      <c r="L304" s="1">
        <v>88105.385672200006</v>
      </c>
      <c r="M304" s="1">
        <v>95955.4146358</v>
      </c>
      <c r="N304" s="1">
        <v>150481.15269700001</v>
      </c>
      <c r="O304" s="1">
        <v>184243.44320099999</v>
      </c>
      <c r="P304" s="1">
        <v>213703.48060400001</v>
      </c>
      <c r="Q304" s="1">
        <v>137730.41172400001</v>
      </c>
      <c r="R304" s="1">
        <v>109612.521018</v>
      </c>
      <c r="S304" s="1">
        <v>194176.22346099999</v>
      </c>
      <c r="T304" s="1">
        <v>187691.44667999999</v>
      </c>
      <c r="U304" s="1">
        <v>171684.90944700001</v>
      </c>
      <c r="V304" s="1">
        <v>0.28296206625157999</v>
      </c>
      <c r="W304" s="1">
        <v>-1.82131943582</v>
      </c>
      <c r="X304" s="1">
        <v>6.8074902919644195E-4</v>
      </c>
      <c r="Y304" s="1">
        <v>1</v>
      </c>
      <c r="Z304" s="1">
        <v>1.27718013581402</v>
      </c>
      <c r="AA304" s="1" t="s">
        <v>1269</v>
      </c>
    </row>
    <row r="305" spans="1:27" ht="16" x14ac:dyDescent="0.2">
      <c r="A305" s="1" t="s">
        <v>2895</v>
      </c>
      <c r="B305" s="1" t="s">
        <v>2896</v>
      </c>
      <c r="C305" s="1" t="s">
        <v>2897</v>
      </c>
      <c r="D305" s="1">
        <v>177.02934999999999</v>
      </c>
      <c r="E305" s="1">
        <v>2.2549999999999999</v>
      </c>
      <c r="F305" s="1">
        <v>7201.9273574600002</v>
      </c>
      <c r="G305" s="1">
        <v>8524.6196781899998</v>
      </c>
      <c r="H305" s="1">
        <v>5208.4473898099995</v>
      </c>
      <c r="I305" s="1">
        <v>5962.8733041100004</v>
      </c>
      <c r="J305" s="1">
        <v>6034.0864075400004</v>
      </c>
      <c r="K305" s="1">
        <v>6540.2930197899996</v>
      </c>
      <c r="L305" s="1">
        <v>8483.9345323800007</v>
      </c>
      <c r="M305" s="1">
        <v>6352.83536353</v>
      </c>
      <c r="N305" s="1">
        <v>28867.4546257</v>
      </c>
      <c r="O305" s="1">
        <v>41755.634457200002</v>
      </c>
      <c r="P305" s="1">
        <v>35306.884074699999</v>
      </c>
      <c r="Q305" s="1">
        <v>33712.662257000004</v>
      </c>
      <c r="R305" s="1">
        <v>6770.0965500399998</v>
      </c>
      <c r="S305" s="1">
        <v>51208.069138699997</v>
      </c>
      <c r="T305" s="1">
        <v>9222.0138942699996</v>
      </c>
      <c r="U305" s="1">
        <v>25175.022813899999</v>
      </c>
      <c r="V305" s="1">
        <v>0.23407259357761301</v>
      </c>
      <c r="W305" s="1">
        <v>-2.0949720687000002</v>
      </c>
      <c r="X305" s="1">
        <v>1.3647396506217099E-3</v>
      </c>
      <c r="Y305" s="1">
        <v>0.953125</v>
      </c>
      <c r="Z305" s="1">
        <v>1.09981267015491</v>
      </c>
      <c r="AA305" s="1" t="s">
        <v>1269</v>
      </c>
    </row>
    <row r="306" spans="1:27" ht="16" x14ac:dyDescent="0.2">
      <c r="A306" s="1" t="s">
        <v>5118</v>
      </c>
      <c r="B306" s="1" t="s">
        <v>5119</v>
      </c>
      <c r="C306" s="1" t="s">
        <v>5120</v>
      </c>
      <c r="D306" s="1">
        <v>593.14997000000005</v>
      </c>
      <c r="E306" s="1">
        <v>1.0820000000000001</v>
      </c>
      <c r="F306" s="1">
        <v>5414.6428147799998</v>
      </c>
      <c r="G306" s="1">
        <v>2374.5524630899999</v>
      </c>
      <c r="H306" s="1">
        <v>11797.303526</v>
      </c>
      <c r="I306" s="1">
        <v>4255.0668297399998</v>
      </c>
      <c r="J306" s="1">
        <v>10951.599928400001</v>
      </c>
      <c r="K306" s="1">
        <v>3160.88615114</v>
      </c>
      <c r="L306" s="1">
        <v>12511.140209200001</v>
      </c>
      <c r="M306" s="1">
        <v>6339.5024271499997</v>
      </c>
      <c r="N306" s="1">
        <v>16980.719621699998</v>
      </c>
      <c r="O306" s="1">
        <v>27420.551250100001</v>
      </c>
      <c r="P306" s="1">
        <v>22390.799913800001</v>
      </c>
      <c r="Q306" s="1">
        <v>27064.7170382</v>
      </c>
      <c r="R306" s="1">
        <v>14120.147075000001</v>
      </c>
      <c r="S306" s="1">
        <v>19312.985169600001</v>
      </c>
      <c r="T306" s="1">
        <v>45151.005932</v>
      </c>
      <c r="U306" s="1">
        <v>33522.174251999997</v>
      </c>
      <c r="V306" s="1">
        <v>0.275800346177971</v>
      </c>
      <c r="W306" s="1">
        <v>-1.8583038272000001</v>
      </c>
      <c r="X306" s="1">
        <v>2.0144413049702701E-4</v>
      </c>
      <c r="Y306" s="1">
        <v>1</v>
      </c>
      <c r="Z306" s="1">
        <v>1.18666495472591</v>
      </c>
      <c r="AA306" s="1" t="s">
        <v>1269</v>
      </c>
    </row>
    <row r="307" spans="1:27" ht="16" x14ac:dyDescent="0.2">
      <c r="A307" s="1" t="s">
        <v>5121</v>
      </c>
      <c r="B307" s="1" t="s">
        <v>5122</v>
      </c>
      <c r="C307" s="1" t="s">
        <v>5123</v>
      </c>
      <c r="D307" s="1">
        <v>378.11311999999998</v>
      </c>
      <c r="E307" s="1">
        <v>1.421</v>
      </c>
      <c r="F307" s="1">
        <v>133046.34882099999</v>
      </c>
      <c r="G307" s="1">
        <v>111671.312808</v>
      </c>
      <c r="H307" s="1">
        <v>383095.26992599998</v>
      </c>
      <c r="I307" s="1">
        <v>659748.03185999999</v>
      </c>
      <c r="J307" s="1">
        <v>166693.305146</v>
      </c>
      <c r="K307" s="1">
        <v>834374.94127399998</v>
      </c>
      <c r="L307" s="1">
        <v>75725.905974499998</v>
      </c>
      <c r="M307" s="1">
        <v>135978.64331499999</v>
      </c>
      <c r="N307" s="1">
        <v>1459713.7456499999</v>
      </c>
      <c r="O307" s="1">
        <v>1121174.28501</v>
      </c>
      <c r="P307" s="1">
        <v>1193140.43007</v>
      </c>
      <c r="Q307" s="1">
        <v>988309.14401599998</v>
      </c>
      <c r="R307" s="1">
        <v>638098.03650399996</v>
      </c>
      <c r="S307" s="1">
        <v>934005.69541799999</v>
      </c>
      <c r="T307" s="1">
        <v>958430.94192000001</v>
      </c>
      <c r="U307" s="1">
        <v>2797296.95426</v>
      </c>
      <c r="V307" s="1">
        <v>0.24779899141679401</v>
      </c>
      <c r="W307" s="1">
        <v>-2.0127577794099998</v>
      </c>
      <c r="X307" s="1">
        <v>7.1996701808138899E-4</v>
      </c>
      <c r="Y307" s="1">
        <v>0.96875</v>
      </c>
      <c r="Z307" s="1">
        <v>1.42476476185677</v>
      </c>
      <c r="AA307" s="1" t="s">
        <v>1269</v>
      </c>
    </row>
    <row r="308" spans="1:27" ht="16" x14ac:dyDescent="0.2">
      <c r="A308" s="1" t="s">
        <v>5124</v>
      </c>
      <c r="B308" s="1" t="s">
        <v>1512</v>
      </c>
      <c r="C308" s="1" t="s">
        <v>1513</v>
      </c>
      <c r="D308" s="1">
        <v>171.05294000000001</v>
      </c>
      <c r="E308" s="1">
        <v>7.3390000000000004</v>
      </c>
      <c r="F308" s="1">
        <v>18337.704433899999</v>
      </c>
      <c r="G308" s="1">
        <v>3922.73723991</v>
      </c>
      <c r="H308" s="1">
        <v>22091.299113599998</v>
      </c>
      <c r="I308" s="1">
        <v>6779.09638438</v>
      </c>
      <c r="J308" s="1">
        <v>23328.9968639</v>
      </c>
      <c r="K308" s="1">
        <v>11395.230749099999</v>
      </c>
      <c r="L308" s="1">
        <v>7882.7840862700004</v>
      </c>
      <c r="M308" s="1">
        <v>3854.5498457499998</v>
      </c>
      <c r="N308" s="1">
        <v>37381.983613700002</v>
      </c>
      <c r="O308" s="1">
        <v>33732.657433499997</v>
      </c>
      <c r="P308" s="1">
        <v>37861.5103361</v>
      </c>
      <c r="Q308" s="1">
        <v>30310.984934</v>
      </c>
      <c r="R308" s="1">
        <v>24273.892417800002</v>
      </c>
      <c r="S308" s="1">
        <v>37189.431144100003</v>
      </c>
      <c r="T308" s="1">
        <v>40494.134926799998</v>
      </c>
      <c r="U308" s="1">
        <v>31959.661697200001</v>
      </c>
      <c r="V308" s="1">
        <v>0.35721404917301097</v>
      </c>
      <c r="W308" s="1">
        <v>-1.4851392723400001</v>
      </c>
      <c r="X308" s="1">
        <v>1.76519397130386E-3</v>
      </c>
      <c r="Y308" s="1">
        <v>1</v>
      </c>
      <c r="Z308" s="1">
        <v>1.05977993528597</v>
      </c>
      <c r="AA308" s="1" t="s">
        <v>1269</v>
      </c>
    </row>
    <row r="309" spans="1:27" ht="16" x14ac:dyDescent="0.2">
      <c r="A309" s="1" t="s">
        <v>2902</v>
      </c>
      <c r="B309" s="1" t="s">
        <v>2903</v>
      </c>
      <c r="C309" s="1" t="s">
        <v>2904</v>
      </c>
      <c r="D309" s="1">
        <v>243.08009999999999</v>
      </c>
      <c r="E309" s="1">
        <v>4.976</v>
      </c>
      <c r="F309" s="1">
        <v>263134825.051</v>
      </c>
      <c r="G309" s="1">
        <v>153528636.995</v>
      </c>
      <c r="H309" s="1">
        <v>19765892.880800001</v>
      </c>
      <c r="I309" s="1">
        <v>113190432.005</v>
      </c>
      <c r="J309" s="1">
        <v>58741745.766400002</v>
      </c>
      <c r="K309" s="1">
        <v>240325012.45199999</v>
      </c>
      <c r="L309" s="1">
        <v>106589426.39300001</v>
      </c>
      <c r="M309" s="1">
        <v>124260902.317</v>
      </c>
      <c r="N309" s="1">
        <v>1879742.82314</v>
      </c>
      <c r="O309" s="1">
        <v>417615.46018200001</v>
      </c>
      <c r="P309" s="1">
        <v>2049491.20371</v>
      </c>
      <c r="Q309" s="1">
        <v>8087506.50067</v>
      </c>
      <c r="R309" s="1">
        <v>4258579.3282700004</v>
      </c>
      <c r="S309" s="1">
        <v>1716718.8173700001</v>
      </c>
      <c r="T309" s="1">
        <v>3691896.9659000002</v>
      </c>
      <c r="U309" s="1">
        <v>690273.96544900001</v>
      </c>
      <c r="V309" s="1">
        <v>47.365091246361601</v>
      </c>
      <c r="W309" s="1">
        <v>5.5657522586499999</v>
      </c>
      <c r="X309" s="44">
        <v>4.8780561534218495E-7</v>
      </c>
      <c r="Y309" s="1">
        <v>1</v>
      </c>
      <c r="Z309" s="1">
        <v>3.41984950908004</v>
      </c>
      <c r="AA309" s="1" t="s">
        <v>1315</v>
      </c>
    </row>
    <row r="310" spans="1:27" ht="16" x14ac:dyDescent="0.2">
      <c r="A310" s="1" t="s">
        <v>2905</v>
      </c>
      <c r="B310" s="1" t="s">
        <v>2906</v>
      </c>
      <c r="C310" s="1" t="s">
        <v>2907</v>
      </c>
      <c r="D310" s="1">
        <v>342.13019000000003</v>
      </c>
      <c r="E310" s="1">
        <v>1.47</v>
      </c>
      <c r="F310" s="1">
        <v>122371.050445</v>
      </c>
      <c r="G310" s="1">
        <v>202626.23146800001</v>
      </c>
      <c r="H310" s="1">
        <v>650615.76551900001</v>
      </c>
      <c r="I310" s="1">
        <v>198641.24367600001</v>
      </c>
      <c r="J310" s="1">
        <v>186681.24307299999</v>
      </c>
      <c r="K310" s="1">
        <v>1262192.5995</v>
      </c>
      <c r="L310" s="1">
        <v>170784.80792299999</v>
      </c>
      <c r="M310" s="1">
        <v>239647.32026499999</v>
      </c>
      <c r="N310" s="1">
        <v>2158213.5841600001</v>
      </c>
      <c r="O310" s="1">
        <v>721440.96564499999</v>
      </c>
      <c r="P310" s="1">
        <v>1533577.2448700001</v>
      </c>
      <c r="Q310" s="1">
        <v>1381477.2962</v>
      </c>
      <c r="R310" s="1">
        <v>5417530.9401900005</v>
      </c>
      <c r="S310" s="1">
        <v>3798142.14904</v>
      </c>
      <c r="T310" s="1">
        <v>475171.61154200003</v>
      </c>
      <c r="U310" s="1">
        <v>918900.52647699998</v>
      </c>
      <c r="V310" s="1">
        <v>0.18492296074228201</v>
      </c>
      <c r="W310" s="1">
        <v>-2.4350037284899999</v>
      </c>
      <c r="X310" s="1">
        <v>7.6576152617664002E-4</v>
      </c>
      <c r="Y310" s="1">
        <v>0.9375</v>
      </c>
      <c r="Z310" s="1">
        <v>1.5691824097318601</v>
      </c>
      <c r="AA310" s="1" t="s">
        <v>1269</v>
      </c>
    </row>
    <row r="311" spans="1:27" ht="16" x14ac:dyDescent="0.2">
      <c r="A311" s="1" t="s">
        <v>2908</v>
      </c>
      <c r="B311" s="1" t="s">
        <v>2909</v>
      </c>
      <c r="C311" s="1" t="s">
        <v>2910</v>
      </c>
      <c r="D311" s="1">
        <v>159.12583000000001</v>
      </c>
      <c r="E311" s="1">
        <v>3.5139999999999998</v>
      </c>
      <c r="F311" s="1">
        <v>5728221.6674899999</v>
      </c>
      <c r="G311" s="1">
        <v>1074267.34748</v>
      </c>
      <c r="H311" s="1">
        <v>220663.92504999999</v>
      </c>
      <c r="I311" s="1">
        <v>3459633.9235800002</v>
      </c>
      <c r="J311" s="1">
        <v>767723.31574400002</v>
      </c>
      <c r="K311" s="1">
        <v>620649.60176600004</v>
      </c>
      <c r="L311" s="1">
        <v>847555.64624499995</v>
      </c>
      <c r="M311" s="1">
        <v>687637.17549000005</v>
      </c>
      <c r="N311" s="1">
        <v>61365.968414199997</v>
      </c>
      <c r="O311" s="1">
        <v>34889.207942100002</v>
      </c>
      <c r="P311" s="1">
        <v>75515.940724500004</v>
      </c>
      <c r="Q311" s="1">
        <v>236888.25327399999</v>
      </c>
      <c r="R311" s="1">
        <v>93627.938510599997</v>
      </c>
      <c r="S311" s="1">
        <v>62801.806652500003</v>
      </c>
      <c r="T311" s="1">
        <v>176571.03909800001</v>
      </c>
      <c r="U311" s="1">
        <v>34789.545451500002</v>
      </c>
      <c r="V311" s="1">
        <v>17.2662216260516</v>
      </c>
      <c r="W311" s="1">
        <v>4.1098805067799997</v>
      </c>
      <c r="X311" s="44">
        <v>6.4239560075244801E-5</v>
      </c>
      <c r="Y311" s="1">
        <v>0.984375</v>
      </c>
      <c r="Z311" s="1">
        <v>2.2107172735635698</v>
      </c>
      <c r="AA311" s="1" t="s">
        <v>1315</v>
      </c>
    </row>
    <row r="312" spans="1:27" ht="16" x14ac:dyDescent="0.2">
      <c r="A312" s="1" t="s">
        <v>2912</v>
      </c>
      <c r="B312" s="1" t="s">
        <v>2913</v>
      </c>
      <c r="C312" s="1" t="s">
        <v>2914</v>
      </c>
      <c r="D312" s="1">
        <v>346.13812000000001</v>
      </c>
      <c r="E312" s="1">
        <v>1.1599999999999999</v>
      </c>
      <c r="F312" s="1">
        <v>1054842.92258</v>
      </c>
      <c r="G312" s="1">
        <v>2838231.0038800002</v>
      </c>
      <c r="H312" s="1">
        <v>2574551.34241</v>
      </c>
      <c r="I312" s="1">
        <v>720878.935283</v>
      </c>
      <c r="J312" s="1">
        <v>2430867.98539</v>
      </c>
      <c r="K312" s="1">
        <v>2380383.1087099998</v>
      </c>
      <c r="L312" s="1">
        <v>3316884.8375499998</v>
      </c>
      <c r="M312" s="1">
        <v>2544103.5002000001</v>
      </c>
      <c r="N312" s="1">
        <v>153770.159407</v>
      </c>
      <c r="O312" s="1">
        <v>487969.54332699999</v>
      </c>
      <c r="P312" s="1">
        <v>1248370.7797600001</v>
      </c>
      <c r="Q312" s="1">
        <v>428532.08676799998</v>
      </c>
      <c r="R312" s="1">
        <v>128231.022025</v>
      </c>
      <c r="S312" s="1">
        <v>1760004.0493699999</v>
      </c>
      <c r="T312" s="1">
        <v>1773393.3717100001</v>
      </c>
      <c r="U312" s="1">
        <v>1363378.4590100001</v>
      </c>
      <c r="V312" s="1">
        <v>2.4321345545723498</v>
      </c>
      <c r="W312" s="1">
        <v>1.2822230461499999</v>
      </c>
      <c r="X312" s="1">
        <v>1.8363968045620099E-2</v>
      </c>
      <c r="Y312" s="1">
        <v>0.875</v>
      </c>
      <c r="Z312" s="1">
        <v>1.45748759798913</v>
      </c>
      <c r="AA312" s="1" t="s">
        <v>1315</v>
      </c>
    </row>
    <row r="313" spans="1:27" ht="16" x14ac:dyDescent="0.2">
      <c r="A313" s="1" t="s">
        <v>5125</v>
      </c>
      <c r="B313" s="1" t="s">
        <v>5126</v>
      </c>
      <c r="C313" s="1" t="s">
        <v>5127</v>
      </c>
      <c r="D313" s="1">
        <v>320.19841000000002</v>
      </c>
      <c r="E313" s="1">
        <v>1.153</v>
      </c>
      <c r="F313" s="1">
        <v>2859.59548731</v>
      </c>
      <c r="G313" s="1">
        <v>5133.5382209899999</v>
      </c>
      <c r="H313" s="1">
        <v>6923.4128594900003</v>
      </c>
      <c r="I313" s="1">
        <v>3109.2875905400001</v>
      </c>
      <c r="J313" s="1">
        <v>16078.0604007</v>
      </c>
      <c r="K313" s="1">
        <v>2652.3158056399998</v>
      </c>
      <c r="L313" s="1">
        <v>18146.823868200001</v>
      </c>
      <c r="M313" s="1">
        <v>18235.721836000001</v>
      </c>
      <c r="N313" s="1">
        <v>29676.761547999999</v>
      </c>
      <c r="O313" s="1">
        <v>34313.361164000002</v>
      </c>
      <c r="P313" s="1">
        <v>43227.059149499997</v>
      </c>
      <c r="Q313" s="1">
        <v>27036.834670699998</v>
      </c>
      <c r="R313" s="1">
        <v>22373.760730599999</v>
      </c>
      <c r="S313" s="1">
        <v>37594.601962699999</v>
      </c>
      <c r="T313" s="1">
        <v>37777.691472799997</v>
      </c>
      <c r="U313" s="1">
        <v>32266.64662</v>
      </c>
      <c r="V313" s="1">
        <v>0.27676113288521698</v>
      </c>
      <c r="W313" s="1">
        <v>-1.85328674343</v>
      </c>
      <c r="X313" s="1">
        <v>1.00545884024019E-3</v>
      </c>
      <c r="Y313" s="1">
        <v>1</v>
      </c>
      <c r="Z313" s="1">
        <v>1.34312271735389</v>
      </c>
      <c r="AA313" s="1" t="s">
        <v>1269</v>
      </c>
    </row>
    <row r="314" spans="1:27" ht="16" x14ac:dyDescent="0.2">
      <c r="A314" s="1" t="s">
        <v>5128</v>
      </c>
      <c r="B314" s="1" t="s">
        <v>2959</v>
      </c>
      <c r="C314" s="1" t="s">
        <v>2204</v>
      </c>
      <c r="D314" s="1">
        <v>103.06368000000001</v>
      </c>
      <c r="E314" s="1">
        <v>2.198</v>
      </c>
      <c r="F314" s="1">
        <v>619748.60643499997</v>
      </c>
      <c r="G314" s="1">
        <v>1567436.8895700001</v>
      </c>
      <c r="H314" s="1">
        <v>124465.20340100001</v>
      </c>
      <c r="I314" s="1">
        <v>891245.58454499999</v>
      </c>
      <c r="J314" s="1">
        <v>278967.38836600003</v>
      </c>
      <c r="K314" s="1">
        <v>272739.16995900002</v>
      </c>
      <c r="L314" s="1">
        <v>314446.57150299998</v>
      </c>
      <c r="M314" s="1">
        <v>356284.67311199999</v>
      </c>
      <c r="N314" s="1">
        <v>124410.464609</v>
      </c>
      <c r="O314" s="1">
        <v>82777.031254500005</v>
      </c>
      <c r="P314" s="1">
        <v>79478.317483499995</v>
      </c>
      <c r="Q314" s="1">
        <v>103663.056446</v>
      </c>
      <c r="R314" s="1">
        <v>673495.76496099995</v>
      </c>
      <c r="S314" s="1">
        <v>101332.03862799999</v>
      </c>
      <c r="T314" s="1">
        <v>109730.27941</v>
      </c>
      <c r="U314" s="1">
        <v>91292.161889499999</v>
      </c>
      <c r="V314" s="1">
        <v>3.23920490317456</v>
      </c>
      <c r="W314" s="1">
        <v>1.6956397319300001</v>
      </c>
      <c r="X314" s="1">
        <v>6.05472897386654E-3</v>
      </c>
      <c r="Y314" s="1">
        <v>0.90625</v>
      </c>
      <c r="Z314" s="1">
        <v>1.1449530104461501</v>
      </c>
      <c r="AA314" s="1" t="s">
        <v>1315</v>
      </c>
    </row>
    <row r="315" spans="1:27" ht="16" x14ac:dyDescent="0.2">
      <c r="A315" s="1" t="s">
        <v>2915</v>
      </c>
      <c r="B315" s="1" t="s">
        <v>2916</v>
      </c>
      <c r="C315" s="1" t="s">
        <v>2917</v>
      </c>
      <c r="D315" s="1">
        <v>262.04475000000002</v>
      </c>
      <c r="E315" s="1">
        <v>2.2559999999999998</v>
      </c>
      <c r="F315" s="1">
        <v>52738.8816974</v>
      </c>
      <c r="G315" s="1">
        <v>59926.214807199998</v>
      </c>
      <c r="H315" s="1">
        <v>412500.18614599999</v>
      </c>
      <c r="I315" s="1">
        <v>51146.507124800002</v>
      </c>
      <c r="J315" s="1">
        <v>46058.783772900002</v>
      </c>
      <c r="K315" s="1">
        <v>44911.750018600003</v>
      </c>
      <c r="L315" s="1">
        <v>67993.985980900005</v>
      </c>
      <c r="M315" s="1">
        <v>47060.7277875</v>
      </c>
      <c r="N315" s="1">
        <v>4897979.6235499997</v>
      </c>
      <c r="O315" s="1">
        <v>2344797.3915499998</v>
      </c>
      <c r="P315" s="1">
        <v>2366345.49083</v>
      </c>
      <c r="Q315" s="1">
        <v>8117151.7669700002</v>
      </c>
      <c r="R315" s="1">
        <v>122806.59364200001</v>
      </c>
      <c r="S315" s="1">
        <v>395516.32447699999</v>
      </c>
      <c r="T315" s="1">
        <v>5910162.8892900003</v>
      </c>
      <c r="U315" s="1">
        <v>8504781.28369</v>
      </c>
      <c r="V315" s="1">
        <v>2.3954317931655901E-2</v>
      </c>
      <c r="W315" s="1">
        <v>-5.3835704546000001</v>
      </c>
      <c r="X315" s="1">
        <v>1.6997061537394801E-4</v>
      </c>
      <c r="Y315" s="1">
        <v>0.96875</v>
      </c>
      <c r="Z315" s="1">
        <v>2.9780878113447198</v>
      </c>
      <c r="AA315" s="1" t="s">
        <v>1269</v>
      </c>
    </row>
    <row r="316" spans="1:27" ht="16" x14ac:dyDescent="0.2">
      <c r="A316" s="1" t="s">
        <v>2918</v>
      </c>
      <c r="B316" s="1" t="s">
        <v>2919</v>
      </c>
      <c r="C316" s="1" t="s">
        <v>2920</v>
      </c>
      <c r="D316" s="1">
        <v>378.09154999999998</v>
      </c>
      <c r="E316" s="1">
        <v>1.4079999999999999</v>
      </c>
      <c r="F316" s="1">
        <v>124223.37042599999</v>
      </c>
      <c r="G316" s="1">
        <v>414918.68208499998</v>
      </c>
      <c r="H316" s="1">
        <v>1083611.7905300001</v>
      </c>
      <c r="I316" s="1">
        <v>471203.96744799998</v>
      </c>
      <c r="J316" s="1">
        <v>261825.867107</v>
      </c>
      <c r="K316" s="1">
        <v>2519979.38161</v>
      </c>
      <c r="L316" s="1">
        <v>194048.116549</v>
      </c>
      <c r="M316" s="1">
        <v>190293.780539</v>
      </c>
      <c r="N316" s="1">
        <v>2048719.05794</v>
      </c>
      <c r="O316" s="1">
        <v>4824642.65558</v>
      </c>
      <c r="P316" s="1">
        <v>4025202.92276</v>
      </c>
      <c r="Q316" s="1">
        <v>2848689.58054</v>
      </c>
      <c r="R316" s="1">
        <v>954618.54199499998</v>
      </c>
      <c r="S316" s="1">
        <v>3641864.6160400002</v>
      </c>
      <c r="T316" s="1">
        <v>5743457.4669199996</v>
      </c>
      <c r="U316" s="1">
        <v>4111642.9155700002</v>
      </c>
      <c r="V316" s="1">
        <v>0.186536232505678</v>
      </c>
      <c r="W316" s="1">
        <v>-2.42247221036</v>
      </c>
      <c r="X316" s="1">
        <v>3.5841835743083601E-4</v>
      </c>
      <c r="Y316" s="1">
        <v>0.953125</v>
      </c>
      <c r="Z316" s="1">
        <v>1.76973879812011</v>
      </c>
      <c r="AA316" s="1" t="s">
        <v>1269</v>
      </c>
    </row>
    <row r="317" spans="1:27" ht="16" x14ac:dyDescent="0.2">
      <c r="A317" s="1" t="s">
        <v>2921</v>
      </c>
      <c r="B317" s="1" t="s">
        <v>2922</v>
      </c>
      <c r="C317" s="1" t="s">
        <v>2923</v>
      </c>
      <c r="D317" s="1">
        <v>1042.4862900000001</v>
      </c>
      <c r="E317" s="1">
        <v>8.9719999999999995</v>
      </c>
      <c r="F317" s="1">
        <v>1628.99480705</v>
      </c>
      <c r="G317" s="1">
        <v>2543.5716489599999</v>
      </c>
      <c r="H317" s="1">
        <v>2253.5254649799999</v>
      </c>
      <c r="I317" s="1">
        <v>1586.5847025999999</v>
      </c>
      <c r="J317" s="1">
        <v>1331.8676985100001</v>
      </c>
      <c r="K317" s="1">
        <v>2700.4106485699999</v>
      </c>
      <c r="L317" s="1">
        <v>1886.7226389800001</v>
      </c>
      <c r="M317" s="1">
        <v>1877.3349496000001</v>
      </c>
      <c r="N317" s="1">
        <v>12745.085575200001</v>
      </c>
      <c r="O317" s="1">
        <v>12302.334669</v>
      </c>
      <c r="P317" s="1">
        <v>6681.9834825600001</v>
      </c>
      <c r="Q317" s="1">
        <v>6079.5150653800001</v>
      </c>
      <c r="R317" s="1">
        <v>2225.7910779700001</v>
      </c>
      <c r="S317" s="1">
        <v>22167.667996799999</v>
      </c>
      <c r="T317" s="1">
        <v>15324.969002</v>
      </c>
      <c r="U317" s="1">
        <v>23423.543107000001</v>
      </c>
      <c r="V317" s="1">
        <v>0.156601022170508</v>
      </c>
      <c r="W317" s="1">
        <v>-2.67483446543</v>
      </c>
      <c r="X317" s="1">
        <v>3.78243636279075E-4</v>
      </c>
      <c r="Y317" s="1">
        <v>0.953125</v>
      </c>
      <c r="Z317" s="1">
        <v>1.4265559334234199</v>
      </c>
      <c r="AA317" s="1" t="s">
        <v>1269</v>
      </c>
    </row>
    <row r="318" spans="1:27" ht="16" x14ac:dyDescent="0.2">
      <c r="A318" s="1" t="s">
        <v>2924</v>
      </c>
      <c r="B318" s="1" t="s">
        <v>2925</v>
      </c>
      <c r="C318" s="1" t="s">
        <v>2926</v>
      </c>
      <c r="D318" s="1">
        <v>235.91883000000001</v>
      </c>
      <c r="E318" s="1">
        <v>4.8760000000000003</v>
      </c>
      <c r="F318" s="1">
        <v>4664121.4951299997</v>
      </c>
      <c r="G318" s="1">
        <v>4538155.2175099999</v>
      </c>
      <c r="H318" s="1">
        <v>1676242.4032600001</v>
      </c>
      <c r="I318" s="1">
        <v>4990263.9607999995</v>
      </c>
      <c r="J318" s="1">
        <v>3642627.2842100002</v>
      </c>
      <c r="K318" s="1">
        <v>4801318.8479699995</v>
      </c>
      <c r="L318" s="1">
        <v>3993792.1729299999</v>
      </c>
      <c r="M318" s="1">
        <v>3965706.5091300001</v>
      </c>
      <c r="N318" s="1">
        <v>461943.503944</v>
      </c>
      <c r="O318" s="1">
        <v>157588.29595900001</v>
      </c>
      <c r="P318" s="1">
        <v>317634.08241600002</v>
      </c>
      <c r="Q318" s="1">
        <v>461409.54336299998</v>
      </c>
      <c r="R318" s="1">
        <v>1283935.13867</v>
      </c>
      <c r="S318" s="1">
        <v>311289.95173099998</v>
      </c>
      <c r="T318" s="1">
        <v>348677.12533100002</v>
      </c>
      <c r="U318" s="1">
        <v>158852.43284299999</v>
      </c>
      <c r="V318" s="1">
        <v>9.2171338338583606</v>
      </c>
      <c r="W318" s="1">
        <v>3.2043181989699998</v>
      </c>
      <c r="X318" s="44">
        <v>2.7994915609770499E-6</v>
      </c>
      <c r="Y318" s="1">
        <v>1</v>
      </c>
      <c r="Z318" s="1">
        <v>2.0487680617298598</v>
      </c>
      <c r="AA318" s="1" t="s">
        <v>1315</v>
      </c>
    </row>
    <row r="319" spans="1:27" ht="16" x14ac:dyDescent="0.2">
      <c r="A319" s="1" t="s">
        <v>2927</v>
      </c>
      <c r="B319" s="1" t="s">
        <v>2906</v>
      </c>
      <c r="C319" s="1" t="s">
        <v>2907</v>
      </c>
      <c r="D319" s="1">
        <v>360.13889</v>
      </c>
      <c r="E319" s="1">
        <v>1.4570000000000001</v>
      </c>
      <c r="F319" s="1">
        <v>73405.113229900002</v>
      </c>
      <c r="G319" s="1">
        <v>136910.059022</v>
      </c>
      <c r="H319" s="1">
        <v>144616.025134</v>
      </c>
      <c r="I319" s="1">
        <v>137817.355648</v>
      </c>
      <c r="J319" s="1">
        <v>115304.505781</v>
      </c>
      <c r="K319" s="1">
        <v>371657.86190100003</v>
      </c>
      <c r="L319" s="1">
        <v>106600.80991700001</v>
      </c>
      <c r="M319" s="1">
        <v>122007.81839</v>
      </c>
      <c r="N319" s="1">
        <v>559591.46503700002</v>
      </c>
      <c r="O319" s="1">
        <v>434401.579768</v>
      </c>
      <c r="P319" s="1">
        <v>467907.53832300002</v>
      </c>
      <c r="Q319" s="1">
        <v>507659.28454299999</v>
      </c>
      <c r="R319" s="1">
        <v>5244850.0179000003</v>
      </c>
      <c r="S319" s="1">
        <v>294657.741912</v>
      </c>
      <c r="T319" s="1">
        <v>285913.17843999999</v>
      </c>
      <c r="U319" s="1">
        <v>677509.24160499999</v>
      </c>
      <c r="V319" s="1">
        <v>0.142616815392477</v>
      </c>
      <c r="W319" s="1">
        <v>-2.8097840005300001</v>
      </c>
      <c r="X319" s="1">
        <v>2.04443112394462E-3</v>
      </c>
      <c r="Y319" s="1">
        <v>0.96875</v>
      </c>
      <c r="Z319" s="1">
        <v>1.5473795366672001</v>
      </c>
      <c r="AA319" s="1" t="s">
        <v>1269</v>
      </c>
    </row>
    <row r="320" spans="1:27" ht="16" x14ac:dyDescent="0.2">
      <c r="A320" s="1" t="s">
        <v>5129</v>
      </c>
      <c r="B320" s="1" t="s">
        <v>5130</v>
      </c>
      <c r="C320" s="1" t="s">
        <v>5131</v>
      </c>
      <c r="D320" s="1">
        <v>502.18070999999998</v>
      </c>
      <c r="E320" s="1">
        <v>1.718</v>
      </c>
      <c r="F320" s="1">
        <v>2582697.3886799999</v>
      </c>
      <c r="G320" s="1">
        <v>4415509.2920899997</v>
      </c>
      <c r="H320" s="1">
        <v>1686406.0170799999</v>
      </c>
      <c r="I320" s="1">
        <v>3817543.9836900001</v>
      </c>
      <c r="J320" s="1">
        <v>3906780.3127000001</v>
      </c>
      <c r="K320" s="1">
        <v>621135.60964899999</v>
      </c>
      <c r="L320" s="1">
        <v>3938287.4719699998</v>
      </c>
      <c r="M320" s="1">
        <v>3277133.5096999998</v>
      </c>
      <c r="N320" s="1">
        <v>2955646.3536299998</v>
      </c>
      <c r="O320" s="1">
        <v>851414.58657399996</v>
      </c>
      <c r="P320" s="1">
        <v>770856.52186700003</v>
      </c>
      <c r="Q320" s="1">
        <v>2545336.82987</v>
      </c>
      <c r="R320" s="1">
        <v>311884.759364</v>
      </c>
      <c r="S320" s="1">
        <v>449199.60139199998</v>
      </c>
      <c r="T320" s="1">
        <v>355244.031089</v>
      </c>
      <c r="U320" s="1">
        <v>1027861.45521</v>
      </c>
      <c r="V320" s="1">
        <v>2.61620067215055</v>
      </c>
      <c r="W320" s="1">
        <v>1.38747320506</v>
      </c>
      <c r="X320" s="1">
        <v>9.8792194528166209E-3</v>
      </c>
      <c r="Y320" s="1">
        <v>0.875</v>
      </c>
      <c r="Z320" s="1">
        <v>1.00443462224893</v>
      </c>
      <c r="AA320" s="1" t="s">
        <v>1315</v>
      </c>
    </row>
    <row r="321" spans="1:27" ht="16" x14ac:dyDescent="0.2">
      <c r="A321" s="1" t="s">
        <v>5132</v>
      </c>
      <c r="B321" s="1" t="s">
        <v>5133</v>
      </c>
      <c r="C321" s="1" t="s">
        <v>5134</v>
      </c>
      <c r="D321" s="1">
        <v>240.17227</v>
      </c>
      <c r="E321" s="1">
        <v>1.167</v>
      </c>
      <c r="F321" s="1">
        <v>46267.959853</v>
      </c>
      <c r="G321" s="1">
        <v>82457.231166600002</v>
      </c>
      <c r="H321" s="1">
        <v>122270.029553</v>
      </c>
      <c r="I321" s="1">
        <v>45802.467009300002</v>
      </c>
      <c r="J321" s="1">
        <v>134095.32862799999</v>
      </c>
      <c r="K321" s="1">
        <v>70083.5171366</v>
      </c>
      <c r="L321" s="1">
        <v>137129.495795</v>
      </c>
      <c r="M321" s="1">
        <v>162568.24174999999</v>
      </c>
      <c r="N321" s="1">
        <v>236003.73269500001</v>
      </c>
      <c r="O321" s="1">
        <v>385280.17408700002</v>
      </c>
      <c r="P321" s="1">
        <v>335774.235307</v>
      </c>
      <c r="Q321" s="1">
        <v>212215.902665</v>
      </c>
      <c r="R321" s="1">
        <v>509083.707352</v>
      </c>
      <c r="S321" s="1">
        <v>295967.33743999997</v>
      </c>
      <c r="T321" s="1">
        <v>333568.34928600001</v>
      </c>
      <c r="U321" s="1">
        <v>261939.04346099999</v>
      </c>
      <c r="V321" s="1">
        <v>0.311566717444974</v>
      </c>
      <c r="W321" s="1">
        <v>-1.68238696656</v>
      </c>
      <c r="X321" s="44">
        <v>7.9280218682361702E-5</v>
      </c>
      <c r="Y321" s="1">
        <v>1</v>
      </c>
      <c r="Z321" s="1">
        <v>1.07747086407712</v>
      </c>
      <c r="AA321" s="1" t="s">
        <v>1269</v>
      </c>
    </row>
    <row r="322" spans="1:27" ht="16" x14ac:dyDescent="0.2">
      <c r="A322" s="1" t="s">
        <v>5135</v>
      </c>
      <c r="B322" s="1" t="s">
        <v>1538</v>
      </c>
      <c r="C322" s="1" t="s">
        <v>1539</v>
      </c>
      <c r="D322" s="1">
        <v>450.14931000000001</v>
      </c>
      <c r="E322" s="1">
        <v>1.734</v>
      </c>
      <c r="F322" s="1">
        <v>4250.2613903600004</v>
      </c>
      <c r="G322" s="1">
        <v>3308.2972926399998</v>
      </c>
      <c r="H322" s="1">
        <v>4776.15533082</v>
      </c>
      <c r="I322" s="1">
        <v>2408.3377927800002</v>
      </c>
      <c r="J322" s="1">
        <v>2686.3488453599998</v>
      </c>
      <c r="K322" s="1">
        <v>4386.7524280899997</v>
      </c>
      <c r="L322" s="1">
        <v>3848.7887537400002</v>
      </c>
      <c r="M322" s="1">
        <v>2492.6959258400002</v>
      </c>
      <c r="N322" s="1">
        <v>42267.694994700003</v>
      </c>
      <c r="O322" s="1">
        <v>15416.2971812</v>
      </c>
      <c r="P322" s="1">
        <v>2423.7806704499999</v>
      </c>
      <c r="Q322" s="1">
        <v>19296.913601699998</v>
      </c>
      <c r="R322" s="1">
        <v>18235.694581799999</v>
      </c>
      <c r="S322" s="1">
        <v>3472.7488907699999</v>
      </c>
      <c r="T322" s="1">
        <v>6656.4702811400002</v>
      </c>
      <c r="U322" s="1">
        <v>16993.7425038</v>
      </c>
      <c r="V322" s="1">
        <v>0.22568838850431999</v>
      </c>
      <c r="W322" s="1">
        <v>-2.1475959000099998</v>
      </c>
      <c r="X322" s="1">
        <v>1.0647664414586699E-2</v>
      </c>
      <c r="Y322" s="1">
        <v>0.828125</v>
      </c>
      <c r="Z322" s="1">
        <v>1.1356001050290201</v>
      </c>
      <c r="AA322" s="1" t="s">
        <v>1269</v>
      </c>
    </row>
    <row r="323" spans="1:27" ht="16" x14ac:dyDescent="0.2">
      <c r="A323" s="1" t="s">
        <v>5136</v>
      </c>
      <c r="B323" s="1" t="s">
        <v>5137</v>
      </c>
      <c r="C323" s="1" t="s">
        <v>5138</v>
      </c>
      <c r="D323" s="1">
        <v>207.00629000000001</v>
      </c>
      <c r="E323" s="1">
        <v>8.7680000000000007</v>
      </c>
      <c r="F323" s="1">
        <v>32756.758942100001</v>
      </c>
      <c r="G323" s="1">
        <v>324777.359475</v>
      </c>
      <c r="H323" s="1">
        <v>3390795.1222100002</v>
      </c>
      <c r="I323" s="1">
        <v>40388.398589800003</v>
      </c>
      <c r="J323" s="1">
        <v>233148.84094200001</v>
      </c>
      <c r="K323" s="1">
        <v>46842.740151799997</v>
      </c>
      <c r="L323" s="1">
        <v>44255.665431200003</v>
      </c>
      <c r="M323" s="1">
        <v>37054.256974299999</v>
      </c>
      <c r="N323" s="1">
        <v>3835868.0322400001</v>
      </c>
      <c r="O323" s="1">
        <v>621653.01062199997</v>
      </c>
      <c r="P323" s="1">
        <v>1240527.3752299999</v>
      </c>
      <c r="Q323" s="1">
        <v>2229543.11546</v>
      </c>
      <c r="R323" s="1">
        <v>5091715.49596</v>
      </c>
      <c r="S323" s="1">
        <v>1017234.78548</v>
      </c>
      <c r="T323" s="1">
        <v>2439188.0338099999</v>
      </c>
      <c r="U323" s="1">
        <v>4845129.8328200001</v>
      </c>
      <c r="V323" s="1">
        <v>0.19464595727785799</v>
      </c>
      <c r="W323" s="1">
        <v>-2.3610757141200001</v>
      </c>
      <c r="X323" s="1">
        <v>1.0030020534055699E-3</v>
      </c>
      <c r="Y323" s="1">
        <v>0.921875</v>
      </c>
      <c r="Z323" s="1">
        <v>2.5310180197988501</v>
      </c>
      <c r="AA323" s="1" t="s">
        <v>1269</v>
      </c>
    </row>
    <row r="324" spans="1:27" ht="16" x14ac:dyDescent="0.2">
      <c r="A324" s="1" t="s">
        <v>5139</v>
      </c>
      <c r="B324" s="1" t="s">
        <v>5140</v>
      </c>
      <c r="C324" s="1" t="s">
        <v>5141</v>
      </c>
      <c r="D324" s="1">
        <v>1328.78415</v>
      </c>
      <c r="E324" s="1">
        <v>15.401</v>
      </c>
      <c r="F324" s="1">
        <v>1534.1894994899999</v>
      </c>
      <c r="G324" s="1">
        <v>27613.1290137</v>
      </c>
      <c r="H324" s="1">
        <v>8343.1220331000004</v>
      </c>
      <c r="I324" s="1">
        <v>4289.1005784999998</v>
      </c>
      <c r="J324" s="1">
        <v>1835.8105784500001</v>
      </c>
      <c r="K324" s="1">
        <v>6350.6002116700001</v>
      </c>
      <c r="L324" s="1">
        <v>18876.8723206</v>
      </c>
      <c r="M324" s="1">
        <v>10413.1776782</v>
      </c>
      <c r="N324" s="1">
        <v>1778.2526223</v>
      </c>
      <c r="O324" s="1">
        <v>2050.8828805899998</v>
      </c>
      <c r="P324" s="1">
        <v>2065.8298219200001</v>
      </c>
      <c r="Q324" s="1">
        <v>1873.0245215299999</v>
      </c>
      <c r="R324" s="1">
        <v>1384.44287816</v>
      </c>
      <c r="S324" s="1">
        <v>2168.2223130699999</v>
      </c>
      <c r="T324" s="1">
        <v>2138.0056189699999</v>
      </c>
      <c r="U324" s="1">
        <v>2089.13859121</v>
      </c>
      <c r="V324" s="1">
        <v>5.0975704439443099</v>
      </c>
      <c r="W324" s="1">
        <v>2.3498098071600002</v>
      </c>
      <c r="X324" s="1">
        <v>1.1558394441154401E-2</v>
      </c>
      <c r="Y324" s="1">
        <v>0.796875</v>
      </c>
      <c r="Z324" s="1">
        <v>1.2019335694304301</v>
      </c>
      <c r="AA324" s="1" t="s">
        <v>1315</v>
      </c>
    </row>
    <row r="325" spans="1:27" ht="16" x14ac:dyDescent="0.2">
      <c r="A325" s="1" t="s">
        <v>5142</v>
      </c>
      <c r="B325" s="1" t="s">
        <v>5143</v>
      </c>
      <c r="C325" s="1" t="s">
        <v>5144</v>
      </c>
      <c r="D325" s="1">
        <v>187.06319999999999</v>
      </c>
      <c r="E325" s="1">
        <v>8.3620000000000001</v>
      </c>
      <c r="F325" s="1">
        <v>71214.198613400004</v>
      </c>
      <c r="G325" s="1">
        <v>5600950.1331000002</v>
      </c>
      <c r="H325" s="1">
        <v>2438879.8788999999</v>
      </c>
      <c r="I325" s="1">
        <v>3413387.9497699998</v>
      </c>
      <c r="J325" s="1">
        <v>1423656.74994</v>
      </c>
      <c r="K325" s="1">
        <v>74021.886185299998</v>
      </c>
      <c r="L325" s="1">
        <v>1674962.29262</v>
      </c>
      <c r="M325" s="1">
        <v>950431.96219800005</v>
      </c>
      <c r="N325" s="1">
        <v>297600.87318900001</v>
      </c>
      <c r="O325" s="1">
        <v>76361.835819700005</v>
      </c>
      <c r="P325" s="1">
        <v>92528.465932000006</v>
      </c>
      <c r="Q325" s="1">
        <v>188245.95275699999</v>
      </c>
      <c r="R325" s="1">
        <v>128257.748357</v>
      </c>
      <c r="S325" s="1">
        <v>82520.332601700007</v>
      </c>
      <c r="T325" s="1">
        <v>115777.65887699999</v>
      </c>
      <c r="U325" s="1">
        <v>96516.540762599994</v>
      </c>
      <c r="V325" s="1">
        <v>14.517877586599599</v>
      </c>
      <c r="W325" s="1">
        <v>3.85975865159</v>
      </c>
      <c r="X325" s="1">
        <v>1.0164949352773499E-2</v>
      </c>
      <c r="Y325" s="1">
        <v>0.75</v>
      </c>
      <c r="Z325" s="1">
        <v>1.8644807363099201</v>
      </c>
      <c r="AA325" s="1" t="s">
        <v>1315</v>
      </c>
    </row>
    <row r="326" spans="1:27" ht="16" x14ac:dyDescent="0.2">
      <c r="A326" s="1" t="s">
        <v>5145</v>
      </c>
      <c r="B326" s="1" t="s">
        <v>5146</v>
      </c>
      <c r="C326" s="1" t="s">
        <v>5147</v>
      </c>
      <c r="D326" s="1">
        <v>459.19081</v>
      </c>
      <c r="E326" s="1">
        <v>1.7250000000000001</v>
      </c>
      <c r="F326" s="1">
        <v>607644.45473899995</v>
      </c>
      <c r="G326" s="1">
        <v>5595994.4152800003</v>
      </c>
      <c r="H326" s="1">
        <v>130039.36735299999</v>
      </c>
      <c r="I326" s="1">
        <v>3002345.9287299998</v>
      </c>
      <c r="J326" s="1">
        <v>2407033.7603699998</v>
      </c>
      <c r="K326" s="1">
        <v>91959.493634400002</v>
      </c>
      <c r="L326" s="1">
        <v>4182689.1594199999</v>
      </c>
      <c r="M326" s="1">
        <v>1249952.7927900001</v>
      </c>
      <c r="N326" s="1">
        <v>115913.519969</v>
      </c>
      <c r="O326" s="1">
        <v>80673.193056400007</v>
      </c>
      <c r="P326" s="1">
        <v>83616.194138000006</v>
      </c>
      <c r="Q326" s="1">
        <v>116236.117673</v>
      </c>
      <c r="R326" s="1">
        <v>123307.371569</v>
      </c>
      <c r="S326" s="1">
        <v>103329.68049899999</v>
      </c>
      <c r="T326" s="1">
        <v>97967.509294000003</v>
      </c>
      <c r="U326" s="1">
        <v>121155.591546</v>
      </c>
      <c r="V326" s="1">
        <v>20.503058930267699</v>
      </c>
      <c r="W326" s="1">
        <v>4.3577672619000003</v>
      </c>
      <c r="X326" s="1">
        <v>4.0107380494969697E-3</v>
      </c>
      <c r="Y326" s="1">
        <v>0.90625</v>
      </c>
      <c r="Z326" s="1">
        <v>1.98600459906274</v>
      </c>
      <c r="AA326" s="1" t="s">
        <v>1315</v>
      </c>
    </row>
    <row r="327" spans="1:27" ht="16" x14ac:dyDescent="0.2">
      <c r="A327" s="1" t="s">
        <v>2931</v>
      </c>
      <c r="B327" s="1" t="s">
        <v>2932</v>
      </c>
      <c r="C327" s="1" t="s">
        <v>2933</v>
      </c>
      <c r="D327" s="1">
        <v>292.13037000000003</v>
      </c>
      <c r="E327" s="1">
        <v>1.625</v>
      </c>
      <c r="F327" s="1">
        <v>1457765.3597800001</v>
      </c>
      <c r="G327" s="1">
        <v>1372124.42759</v>
      </c>
      <c r="H327" s="1">
        <v>68832.790133100003</v>
      </c>
      <c r="I327" s="1">
        <v>2140114.2041199999</v>
      </c>
      <c r="J327" s="1">
        <v>4381596.6506399997</v>
      </c>
      <c r="K327" s="1">
        <v>592365.43639199995</v>
      </c>
      <c r="L327" s="1">
        <v>4946214.5721500004</v>
      </c>
      <c r="M327" s="1">
        <v>2153398.0366099998</v>
      </c>
      <c r="N327" s="1">
        <v>54721.560894900002</v>
      </c>
      <c r="O327" s="1">
        <v>128691.779457</v>
      </c>
      <c r="P327" s="1">
        <v>744427.09433899994</v>
      </c>
      <c r="Q327" s="1">
        <v>401811.459218</v>
      </c>
      <c r="R327" s="1">
        <v>620116.54368500004</v>
      </c>
      <c r="S327" s="1">
        <v>305568.66417599999</v>
      </c>
      <c r="T327" s="1">
        <v>339962.32371099998</v>
      </c>
      <c r="U327" s="1">
        <v>142618.355993</v>
      </c>
      <c r="V327" s="1">
        <v>6.2501553528035396</v>
      </c>
      <c r="W327" s="1">
        <v>2.6438920495999998</v>
      </c>
      <c r="X327" s="1">
        <v>1.55201218440269E-2</v>
      </c>
      <c r="Y327" s="1">
        <v>0.859375</v>
      </c>
      <c r="Z327" s="1">
        <v>1.41382963089445</v>
      </c>
      <c r="AA327" s="1" t="s">
        <v>1315</v>
      </c>
    </row>
    <row r="328" spans="1:27" ht="16" x14ac:dyDescent="0.2">
      <c r="A328" s="1" t="s">
        <v>5148</v>
      </c>
      <c r="B328" s="1" t="s">
        <v>5149</v>
      </c>
      <c r="C328" s="1" t="s">
        <v>5150</v>
      </c>
      <c r="D328" s="1">
        <v>924.47630000000004</v>
      </c>
      <c r="E328" s="1">
        <v>1.155</v>
      </c>
      <c r="F328" s="1">
        <v>2854.4859434099999</v>
      </c>
      <c r="G328" s="1">
        <v>5950.1257266000002</v>
      </c>
      <c r="H328" s="1">
        <v>7390.1588283999999</v>
      </c>
      <c r="I328" s="1">
        <v>2946.1952786799998</v>
      </c>
      <c r="J328" s="1">
        <v>15750.662866500001</v>
      </c>
      <c r="K328" s="1">
        <v>3594.5751642099999</v>
      </c>
      <c r="L328" s="1">
        <v>17194.9635542</v>
      </c>
      <c r="M328" s="1">
        <v>20306.0858042</v>
      </c>
      <c r="N328" s="1">
        <v>29065.8626325</v>
      </c>
      <c r="O328" s="1">
        <v>32513.513050099999</v>
      </c>
      <c r="P328" s="1">
        <v>40959.6583971</v>
      </c>
      <c r="Q328" s="1">
        <v>25692.1586169</v>
      </c>
      <c r="R328" s="1">
        <v>21200.183742199999</v>
      </c>
      <c r="S328" s="1">
        <v>36835.953286399999</v>
      </c>
      <c r="T328" s="1">
        <v>37224.678141999997</v>
      </c>
      <c r="U328" s="1">
        <v>31072.6352515</v>
      </c>
      <c r="V328" s="1">
        <v>0.29849884978240399</v>
      </c>
      <c r="W328" s="1">
        <v>-1.7442027225800001</v>
      </c>
      <c r="X328" s="1">
        <v>1.1573388399034601E-3</v>
      </c>
      <c r="Y328" s="1">
        <v>1</v>
      </c>
      <c r="Z328" s="1">
        <v>1.2549888927260899</v>
      </c>
      <c r="AA328" s="1" t="s">
        <v>1269</v>
      </c>
    </row>
    <row r="329" spans="1:27" ht="16" x14ac:dyDescent="0.2">
      <c r="A329" s="1" t="s">
        <v>2937</v>
      </c>
      <c r="B329" s="1" t="s">
        <v>2938</v>
      </c>
      <c r="C329" s="1" t="s">
        <v>2939</v>
      </c>
      <c r="D329" s="1">
        <v>918.67974000000004</v>
      </c>
      <c r="E329" s="1">
        <v>9.1140000000000008</v>
      </c>
      <c r="F329" s="1">
        <v>3407.6713087600001</v>
      </c>
      <c r="G329" s="1">
        <v>12076.5341635</v>
      </c>
      <c r="H329" s="1">
        <v>4354.2126268900001</v>
      </c>
      <c r="I329" s="1">
        <v>4539.9653787200004</v>
      </c>
      <c r="J329" s="1">
        <v>4717.9219887999998</v>
      </c>
      <c r="K329" s="1">
        <v>5460.2210813499996</v>
      </c>
      <c r="L329" s="1">
        <v>4224.53801441</v>
      </c>
      <c r="M329" s="1">
        <v>3304.7136568599999</v>
      </c>
      <c r="N329" s="1">
        <v>28123.415636099999</v>
      </c>
      <c r="O329" s="1">
        <v>12210.791125600001</v>
      </c>
      <c r="P329" s="1">
        <v>13355.742305100001</v>
      </c>
      <c r="Q329" s="1">
        <v>37675.6173652</v>
      </c>
      <c r="R329" s="1">
        <v>6071.4944979700003</v>
      </c>
      <c r="S329" s="1">
        <v>20934.527321900001</v>
      </c>
      <c r="T329" s="1">
        <v>44569.0324893</v>
      </c>
      <c r="U329" s="1">
        <v>13013.41012</v>
      </c>
      <c r="V329" s="1">
        <v>0.23918621251988401</v>
      </c>
      <c r="W329" s="1">
        <v>-2.06379386464</v>
      </c>
      <c r="X329" s="1">
        <v>4.5232911233010899E-4</v>
      </c>
      <c r="Y329" s="1">
        <v>0.984375</v>
      </c>
      <c r="Z329" s="1">
        <v>1.1512101938950501</v>
      </c>
      <c r="AA329" s="1" t="s">
        <v>1269</v>
      </c>
    </row>
    <row r="330" spans="1:27" ht="16" x14ac:dyDescent="0.2">
      <c r="A330" s="1" t="s">
        <v>5151</v>
      </c>
      <c r="B330" s="1" t="s">
        <v>5152</v>
      </c>
      <c r="C330" s="1" t="s">
        <v>5153</v>
      </c>
      <c r="D330" s="1">
        <v>757.56097</v>
      </c>
      <c r="E330" s="1">
        <v>9.0289999999999999</v>
      </c>
      <c r="F330" s="1">
        <v>5344.8729449000002</v>
      </c>
      <c r="G330" s="1">
        <v>10809.080773899999</v>
      </c>
      <c r="H330" s="1">
        <v>7165.0292308199996</v>
      </c>
      <c r="I330" s="1">
        <v>4734.0833395199998</v>
      </c>
      <c r="J330" s="1">
        <v>4209.9042614700002</v>
      </c>
      <c r="K330" s="1">
        <v>8232.7247259300002</v>
      </c>
      <c r="L330" s="1">
        <v>6473.18083957</v>
      </c>
      <c r="M330" s="1">
        <v>4676.9987984199997</v>
      </c>
      <c r="N330" s="1">
        <v>14179.317991800001</v>
      </c>
      <c r="O330" s="1">
        <v>33811.797292800002</v>
      </c>
      <c r="P330" s="1">
        <v>20005.1994509</v>
      </c>
      <c r="Q330" s="1">
        <v>12730.474714</v>
      </c>
      <c r="R330" s="1">
        <v>7281.5123539799997</v>
      </c>
      <c r="S330" s="1">
        <v>33745.9131977</v>
      </c>
      <c r="T330" s="1">
        <v>19879.890050499998</v>
      </c>
      <c r="U330" s="1">
        <v>43768.788746999999</v>
      </c>
      <c r="V330" s="1">
        <v>0.27856024173284899</v>
      </c>
      <c r="W330" s="1">
        <v>-1.84393873482</v>
      </c>
      <c r="X330" s="1">
        <v>4.9265768764696202E-4</v>
      </c>
      <c r="Y330" s="1">
        <v>0.96875</v>
      </c>
      <c r="Z330" s="1">
        <v>1.01549541211359</v>
      </c>
      <c r="AA330" s="1" t="s">
        <v>1269</v>
      </c>
    </row>
    <row r="331" spans="1:27" ht="16" x14ac:dyDescent="0.2">
      <c r="A331" s="1" t="s">
        <v>5154</v>
      </c>
      <c r="B331" s="1" t="s">
        <v>5155</v>
      </c>
      <c r="C331" s="1" t="s">
        <v>5156</v>
      </c>
      <c r="D331" s="1">
        <v>1117.4756299999999</v>
      </c>
      <c r="E331" s="1">
        <v>8.9710000000000001</v>
      </c>
      <c r="F331" s="1">
        <v>1309.5319081499999</v>
      </c>
      <c r="G331" s="1">
        <v>2044.7506773800001</v>
      </c>
      <c r="H331" s="1">
        <v>1811.58557989</v>
      </c>
      <c r="I331" s="1">
        <v>1275.43886825</v>
      </c>
      <c r="J331" s="1">
        <v>2933.8615512599999</v>
      </c>
      <c r="K331" s="1">
        <v>2170.83191085</v>
      </c>
      <c r="L331" s="1">
        <v>1516.71661971</v>
      </c>
      <c r="M331" s="1">
        <v>1509.1699545900001</v>
      </c>
      <c r="N331" s="1">
        <v>16039.126091599999</v>
      </c>
      <c r="O331" s="1">
        <v>5867.4675929000005</v>
      </c>
      <c r="P331" s="1">
        <v>6561.68774115</v>
      </c>
      <c r="Q331" s="1">
        <v>15705.049623499999</v>
      </c>
      <c r="R331" s="1">
        <v>21668.4015564</v>
      </c>
      <c r="S331" s="1">
        <v>9005.1405550799991</v>
      </c>
      <c r="T331" s="1">
        <v>13580.2165518</v>
      </c>
      <c r="U331" s="1">
        <v>21463.050997300001</v>
      </c>
      <c r="V331" s="1">
        <v>0.13260413514776501</v>
      </c>
      <c r="W331" s="1">
        <v>-2.9148023295100001</v>
      </c>
      <c r="X331" s="44">
        <v>1.26663167231573E-6</v>
      </c>
      <c r="Y331" s="1">
        <v>1</v>
      </c>
      <c r="Z331" s="1">
        <v>1.7843545074392999</v>
      </c>
      <c r="AA331" s="1" t="s">
        <v>1269</v>
      </c>
    </row>
    <row r="332" spans="1:27" ht="16" x14ac:dyDescent="0.2">
      <c r="A332" s="1" t="s">
        <v>2943</v>
      </c>
      <c r="B332" s="1" t="s">
        <v>2944</v>
      </c>
      <c r="C332" s="1" t="s">
        <v>2945</v>
      </c>
      <c r="D332" s="1">
        <v>840.59208999999998</v>
      </c>
      <c r="E332" s="1">
        <v>9.1069999999999993</v>
      </c>
      <c r="F332" s="1">
        <v>1691.3296766200001</v>
      </c>
      <c r="G332" s="1">
        <v>5765.5200188500003</v>
      </c>
      <c r="H332" s="1">
        <v>4497.6468790899999</v>
      </c>
      <c r="I332" s="1">
        <v>2156.0646880200002</v>
      </c>
      <c r="J332" s="1">
        <v>2213.30520295</v>
      </c>
      <c r="K332" s="1">
        <v>2783.6207033300002</v>
      </c>
      <c r="L332" s="1">
        <v>2096.7651703699999</v>
      </c>
      <c r="M332" s="1">
        <v>1640.2286997399999</v>
      </c>
      <c r="N332" s="1">
        <v>12523.112713300001</v>
      </c>
      <c r="O332" s="1">
        <v>6060.5825885000004</v>
      </c>
      <c r="P332" s="1">
        <v>20739.988149000001</v>
      </c>
      <c r="Q332" s="1">
        <v>9131.3801180200007</v>
      </c>
      <c r="R332" s="1">
        <v>2791.8332264400001</v>
      </c>
      <c r="S332" s="1">
        <v>40736.098273800002</v>
      </c>
      <c r="T332" s="1">
        <v>48884.527402200001</v>
      </c>
      <c r="U332" s="1">
        <v>6458.9465155199996</v>
      </c>
      <c r="V332" s="1">
        <v>0.15506026307479001</v>
      </c>
      <c r="W332" s="1">
        <v>-2.6890990771799999</v>
      </c>
      <c r="X332" s="1">
        <v>2.3814398215537698E-3</v>
      </c>
      <c r="Y332" s="1">
        <v>0.96875</v>
      </c>
      <c r="Z332" s="1">
        <v>1.34416867860161</v>
      </c>
      <c r="AA332" s="1" t="s">
        <v>1269</v>
      </c>
    </row>
    <row r="333" spans="1:27" ht="16" x14ac:dyDescent="0.2">
      <c r="A333" s="1" t="s">
        <v>2946</v>
      </c>
      <c r="B333" s="1" t="s">
        <v>2947</v>
      </c>
      <c r="C333" s="1" t="s">
        <v>2948</v>
      </c>
      <c r="D333" s="1">
        <v>414.01682</v>
      </c>
      <c r="E333" s="1">
        <v>1.419</v>
      </c>
      <c r="F333" s="1">
        <v>43731.156035799999</v>
      </c>
      <c r="G333" s="1">
        <v>59825.509420100003</v>
      </c>
      <c r="H333" s="1">
        <v>869719.08550199994</v>
      </c>
      <c r="I333" s="1">
        <v>60535.363376699999</v>
      </c>
      <c r="J333" s="1">
        <v>61058.692746300003</v>
      </c>
      <c r="K333" s="1">
        <v>524580.309702</v>
      </c>
      <c r="L333" s="1">
        <v>66046.452886500003</v>
      </c>
      <c r="M333" s="1">
        <v>48753.250166099999</v>
      </c>
      <c r="N333" s="1">
        <v>4572435.6559600001</v>
      </c>
      <c r="O333" s="1">
        <v>7545668.4867599998</v>
      </c>
      <c r="P333" s="1">
        <v>7696897.1830799999</v>
      </c>
      <c r="Q333" s="1">
        <v>4462803.6720099999</v>
      </c>
      <c r="R333" s="1">
        <v>196703.86178199999</v>
      </c>
      <c r="S333" s="1">
        <v>4805574.9119499996</v>
      </c>
      <c r="T333" s="1">
        <v>4112627.17245</v>
      </c>
      <c r="U333" s="1">
        <v>9002602.2036600001</v>
      </c>
      <c r="V333" s="1">
        <v>4.0906640170236597E-2</v>
      </c>
      <c r="W333" s="1">
        <v>-4.61152114213</v>
      </c>
      <c r="X333" s="44">
        <v>3.3954784961824599E-5</v>
      </c>
      <c r="Y333" s="1">
        <v>0.96875</v>
      </c>
      <c r="Z333" s="1">
        <v>3.0957661668640402</v>
      </c>
      <c r="AA333" s="1" t="s">
        <v>1269</v>
      </c>
    </row>
    <row r="334" spans="1:27" ht="16" x14ac:dyDescent="0.2">
      <c r="A334" s="1" t="s">
        <v>5157</v>
      </c>
      <c r="B334" s="1" t="s">
        <v>2784</v>
      </c>
      <c r="C334" s="1" t="s">
        <v>2785</v>
      </c>
      <c r="D334" s="1">
        <v>490.29189000000002</v>
      </c>
      <c r="E334" s="1">
        <v>15.132</v>
      </c>
      <c r="F334" s="1">
        <v>4611.9117505900003</v>
      </c>
      <c r="G334" s="1">
        <v>4948.9626992000003</v>
      </c>
      <c r="H334" s="1">
        <v>15064.604468</v>
      </c>
      <c r="I334" s="1">
        <v>2436.6606569099999</v>
      </c>
      <c r="J334" s="1">
        <v>2774.7919685299998</v>
      </c>
      <c r="K334" s="1">
        <v>9197.3468532499992</v>
      </c>
      <c r="L334" s="1">
        <v>3797.9428228199999</v>
      </c>
      <c r="M334" s="1">
        <v>5580.4278836399999</v>
      </c>
      <c r="N334" s="1">
        <v>18754.2467497</v>
      </c>
      <c r="O334" s="1">
        <v>37506.077596800002</v>
      </c>
      <c r="P334" s="1">
        <v>7947.1867862600002</v>
      </c>
      <c r="Q334" s="1">
        <v>9370.0632881399997</v>
      </c>
      <c r="R334" s="1">
        <v>3292.7621855699999</v>
      </c>
      <c r="S334" s="1">
        <v>24850.6098036</v>
      </c>
      <c r="T334" s="1">
        <v>48740.9560815</v>
      </c>
      <c r="U334" s="1">
        <v>21677.451237099998</v>
      </c>
      <c r="V334" s="1">
        <v>0.28124102974877602</v>
      </c>
      <c r="W334" s="1">
        <v>-1.8301210129300001</v>
      </c>
      <c r="X334" s="1">
        <v>1.02521295364506E-2</v>
      </c>
      <c r="Y334" s="1">
        <v>0.859375</v>
      </c>
      <c r="Z334" s="1">
        <v>1.0757151473893101</v>
      </c>
      <c r="AA334" s="1" t="s">
        <v>1269</v>
      </c>
    </row>
    <row r="335" spans="1:27" ht="16" x14ac:dyDescent="0.2">
      <c r="A335" s="1" t="s">
        <v>2949</v>
      </c>
      <c r="B335" s="1" t="s">
        <v>2950</v>
      </c>
      <c r="C335" s="1" t="s">
        <v>2951</v>
      </c>
      <c r="D335" s="1">
        <v>432.15989000000002</v>
      </c>
      <c r="E335" s="1">
        <v>1.2869999999999999</v>
      </c>
      <c r="F335" s="1">
        <v>73763.679993900005</v>
      </c>
      <c r="G335" s="1">
        <v>117749.445846</v>
      </c>
      <c r="H335" s="1">
        <v>95020.481462900003</v>
      </c>
      <c r="I335" s="1">
        <v>104972.955071</v>
      </c>
      <c r="J335" s="1">
        <v>88534.447771699997</v>
      </c>
      <c r="K335" s="1">
        <v>71489.129792199994</v>
      </c>
      <c r="L335" s="1">
        <v>136208.70172499999</v>
      </c>
      <c r="M335" s="1">
        <v>89358.371297899997</v>
      </c>
      <c r="N335" s="1">
        <v>997211.56080900005</v>
      </c>
      <c r="O335" s="1">
        <v>2021978.09864</v>
      </c>
      <c r="P335" s="1">
        <v>589489.22577100003</v>
      </c>
      <c r="Q335" s="1">
        <v>1356568.11815</v>
      </c>
      <c r="R335" s="1">
        <v>247403.40491400001</v>
      </c>
      <c r="S335" s="1">
        <v>523165.34354799998</v>
      </c>
      <c r="T335" s="1">
        <v>655799.07153399999</v>
      </c>
      <c r="U335" s="1">
        <v>1773767.10638</v>
      </c>
      <c r="V335" s="1">
        <v>9.5169732370960006E-2</v>
      </c>
      <c r="W335" s="1">
        <v>-3.3933533757099998</v>
      </c>
      <c r="X335" s="44">
        <v>2.5616808984603299E-5</v>
      </c>
      <c r="Y335" s="1">
        <v>1</v>
      </c>
      <c r="Z335" s="1">
        <v>1.88062837846464</v>
      </c>
      <c r="AA335" s="1" t="s">
        <v>1269</v>
      </c>
    </row>
    <row r="336" spans="1:27" ht="16" x14ac:dyDescent="0.2">
      <c r="A336" s="1" t="s">
        <v>2952</v>
      </c>
      <c r="B336" s="1" t="s">
        <v>2953</v>
      </c>
      <c r="C336" s="1" t="s">
        <v>2954</v>
      </c>
      <c r="D336" s="1">
        <v>707.34235000000001</v>
      </c>
      <c r="E336" s="1">
        <v>2.8180000000000001</v>
      </c>
      <c r="F336" s="1">
        <v>418496.82023100002</v>
      </c>
      <c r="G336" s="1">
        <v>68932.845004699993</v>
      </c>
      <c r="H336" s="1">
        <v>4605278.4856200004</v>
      </c>
      <c r="I336" s="1">
        <v>469315.38679399999</v>
      </c>
      <c r="J336" s="1">
        <v>912049.62792400003</v>
      </c>
      <c r="K336" s="1">
        <v>678365.44445900002</v>
      </c>
      <c r="L336" s="1">
        <v>576690.60717099998</v>
      </c>
      <c r="M336" s="1">
        <v>74239.555497900001</v>
      </c>
      <c r="N336" s="1">
        <v>5153539.7589800004</v>
      </c>
      <c r="O336" s="1">
        <v>6791142.3960899999</v>
      </c>
      <c r="P336" s="1">
        <v>4308048.95548</v>
      </c>
      <c r="Q336" s="1">
        <v>4058908.1420399998</v>
      </c>
      <c r="R336" s="1">
        <v>913577.21051799995</v>
      </c>
      <c r="S336" s="1">
        <v>3451865.3549500001</v>
      </c>
      <c r="T336" s="1">
        <v>7062405.7804300003</v>
      </c>
      <c r="U336" s="1">
        <v>8161789.4993000003</v>
      </c>
      <c r="V336" s="1">
        <v>0.19556689259788601</v>
      </c>
      <c r="W336" s="1">
        <v>-2.3542659369100001</v>
      </c>
      <c r="X336" s="1">
        <v>1.72913026467986E-3</v>
      </c>
      <c r="Y336" s="1">
        <v>0.9375</v>
      </c>
      <c r="Z336" s="1">
        <v>1.9560608582015799</v>
      </c>
      <c r="AA336" s="1" t="s">
        <v>1269</v>
      </c>
    </row>
    <row r="337" spans="1:27" ht="16" x14ac:dyDescent="0.2">
      <c r="A337" s="1" t="s">
        <v>2955</v>
      </c>
      <c r="B337" s="1" t="s">
        <v>2956</v>
      </c>
      <c r="C337" s="1" t="s">
        <v>2957</v>
      </c>
      <c r="D337" s="1">
        <v>1084.4646299999999</v>
      </c>
      <c r="E337" s="1">
        <v>9.0370000000000008</v>
      </c>
      <c r="F337" s="1">
        <v>2455.3564721299999</v>
      </c>
      <c r="G337" s="1">
        <v>5186.2874313700004</v>
      </c>
      <c r="H337" s="1">
        <v>3254.6840331100002</v>
      </c>
      <c r="I337" s="1">
        <v>2174.7686604999999</v>
      </c>
      <c r="J337" s="1">
        <v>2091.6562571200002</v>
      </c>
      <c r="K337" s="1">
        <v>3781.9933513999999</v>
      </c>
      <c r="L337" s="1">
        <v>2973.6846208000002</v>
      </c>
      <c r="M337" s="1">
        <v>2107.0517554100002</v>
      </c>
      <c r="N337" s="1">
        <v>40049.204584500003</v>
      </c>
      <c r="O337" s="1">
        <v>16618.087820799999</v>
      </c>
      <c r="P337" s="1">
        <v>36549.730152199998</v>
      </c>
      <c r="Q337" s="1">
        <v>6014.1463087000002</v>
      </c>
      <c r="R337" s="1">
        <v>20441.246546900002</v>
      </c>
      <c r="S337" s="1">
        <v>26738.698882299999</v>
      </c>
      <c r="T337" s="1">
        <v>15708.0751678</v>
      </c>
      <c r="U337" s="1">
        <v>38728.878945099998</v>
      </c>
      <c r="V337" s="1">
        <v>0.11962018242067</v>
      </c>
      <c r="W337" s="1">
        <v>-3.06346727206</v>
      </c>
      <c r="X337" s="44">
        <v>9.2729676792520094E-6</v>
      </c>
      <c r="Y337" s="1">
        <v>1</v>
      </c>
      <c r="Z337" s="1">
        <v>1.76547638450619</v>
      </c>
      <c r="AA337" s="1" t="s">
        <v>1269</v>
      </c>
    </row>
    <row r="338" spans="1:27" ht="16" x14ac:dyDescent="0.2">
      <c r="A338" s="1" t="s">
        <v>5158</v>
      </c>
      <c r="B338" s="1" t="s">
        <v>5159</v>
      </c>
      <c r="C338" s="1" t="s">
        <v>5160</v>
      </c>
      <c r="D338" s="1">
        <v>982.08741999999995</v>
      </c>
      <c r="E338" s="1">
        <v>9.077</v>
      </c>
      <c r="F338" s="1">
        <v>3314.02785868</v>
      </c>
      <c r="G338" s="1">
        <v>9987.9850242299999</v>
      </c>
      <c r="H338" s="1">
        <v>4344.7184346599997</v>
      </c>
      <c r="I338" s="1">
        <v>3981.6378303199999</v>
      </c>
      <c r="J338" s="1">
        <v>3652.3914138499999</v>
      </c>
      <c r="K338" s="1">
        <v>5639.3020042099997</v>
      </c>
      <c r="L338" s="1">
        <v>3765.4759110499999</v>
      </c>
      <c r="M338" s="1">
        <v>3006.5682228599999</v>
      </c>
      <c r="N338" s="1">
        <v>25051.406912300001</v>
      </c>
      <c r="O338" s="1">
        <v>11293.031995900001</v>
      </c>
      <c r="P338" s="1">
        <v>10572.3525204</v>
      </c>
      <c r="Q338" s="1">
        <v>36819.933355699999</v>
      </c>
      <c r="R338" s="1">
        <v>5205.1839652899998</v>
      </c>
      <c r="S338" s="1">
        <v>19499.9812891</v>
      </c>
      <c r="T338" s="1">
        <v>26003.8550383</v>
      </c>
      <c r="U338" s="1">
        <v>12306.908767000001</v>
      </c>
      <c r="V338" s="1">
        <v>0.25684105678885899</v>
      </c>
      <c r="W338" s="1">
        <v>-1.961052255</v>
      </c>
      <c r="X338" s="1">
        <v>4.2251295456060298E-4</v>
      </c>
      <c r="Y338" s="1">
        <v>0.96875</v>
      </c>
      <c r="Z338" s="1">
        <v>1.0989866419679599</v>
      </c>
      <c r="AA338" s="1" t="s">
        <v>1269</v>
      </c>
    </row>
    <row r="339" spans="1:27" ht="16" x14ac:dyDescent="0.2">
      <c r="A339" s="1" t="s">
        <v>5161</v>
      </c>
      <c r="B339" s="1" t="s">
        <v>5162</v>
      </c>
      <c r="C339" s="1" t="s">
        <v>5163</v>
      </c>
      <c r="D339" s="1">
        <v>537.07749999999999</v>
      </c>
      <c r="E339" s="1">
        <v>5.3810000000000002</v>
      </c>
      <c r="F339" s="1">
        <v>23596.638663099999</v>
      </c>
      <c r="G339" s="1">
        <v>22240.350267900001</v>
      </c>
      <c r="H339" s="1">
        <v>16307.2906767</v>
      </c>
      <c r="I339" s="1">
        <v>16014.256200399999</v>
      </c>
      <c r="J339" s="1">
        <v>12425.7575038</v>
      </c>
      <c r="K339" s="1">
        <v>21465.945599300001</v>
      </c>
      <c r="L339" s="1">
        <v>16757.808369599999</v>
      </c>
      <c r="M339" s="1">
        <v>17581.1208391</v>
      </c>
      <c r="N339" s="1">
        <v>4806.6240441299997</v>
      </c>
      <c r="O339" s="1">
        <v>6503.0316066900004</v>
      </c>
      <c r="P339" s="1">
        <v>5302.1872002</v>
      </c>
      <c r="Q339" s="1">
        <v>4919.3810779900004</v>
      </c>
      <c r="R339" s="1">
        <v>5059.9649532900003</v>
      </c>
      <c r="S339" s="1">
        <v>8267.3397148200002</v>
      </c>
      <c r="T339" s="1">
        <v>6444.2823715799996</v>
      </c>
      <c r="U339" s="1">
        <v>6393.0191402700002</v>
      </c>
      <c r="V339" s="1">
        <v>3.0692236152604302</v>
      </c>
      <c r="W339" s="1">
        <v>1.61787376046</v>
      </c>
      <c r="X339" s="44">
        <v>2.7567192794152501E-8</v>
      </c>
      <c r="Y339" s="1">
        <v>1</v>
      </c>
      <c r="Z339" s="1">
        <v>1.0048921063534599</v>
      </c>
      <c r="AA339" s="1" t="s">
        <v>1315</v>
      </c>
    </row>
    <row r="340" spans="1:27" ht="16" x14ac:dyDescent="0.2">
      <c r="A340" s="1" t="s">
        <v>5164</v>
      </c>
      <c r="B340" s="1" t="s">
        <v>5165</v>
      </c>
      <c r="C340" s="1" t="s">
        <v>5166</v>
      </c>
      <c r="D340" s="1">
        <v>232.03684999999999</v>
      </c>
      <c r="E340" s="1">
        <v>1.163</v>
      </c>
      <c r="F340" s="1">
        <v>3431.74473528</v>
      </c>
      <c r="G340" s="1">
        <v>7659.8193208100001</v>
      </c>
      <c r="H340" s="1">
        <v>8906.8544468</v>
      </c>
      <c r="I340" s="1">
        <v>2808.0872158000002</v>
      </c>
      <c r="J340" s="1">
        <v>15361.647449599999</v>
      </c>
      <c r="K340" s="1">
        <v>4950.8358783200001</v>
      </c>
      <c r="L340" s="1">
        <v>16959.227554199999</v>
      </c>
      <c r="M340" s="1">
        <v>20516.794602400001</v>
      </c>
      <c r="N340" s="1">
        <v>28520.589016000002</v>
      </c>
      <c r="O340" s="1">
        <v>31626.413932799998</v>
      </c>
      <c r="P340" s="1">
        <v>39037.756831899998</v>
      </c>
      <c r="Q340" s="1">
        <v>24123.0090953</v>
      </c>
      <c r="R340" s="1">
        <v>21921.2528408</v>
      </c>
      <c r="S340" s="1">
        <v>35853.898180900003</v>
      </c>
      <c r="T340" s="1">
        <v>35981.817425599998</v>
      </c>
      <c r="U340" s="1">
        <v>30491.360253899998</v>
      </c>
      <c r="V340" s="1">
        <v>0.32556261789543101</v>
      </c>
      <c r="W340" s="1">
        <v>-1.6189930404699999</v>
      </c>
      <c r="X340" s="1">
        <v>1.2689430113704801E-3</v>
      </c>
      <c r="Y340" s="1">
        <v>1</v>
      </c>
      <c r="Z340" s="1">
        <v>1.13937933576633</v>
      </c>
      <c r="AA340" s="1" t="s">
        <v>1269</v>
      </c>
    </row>
    <row r="341" spans="1:27" ht="16" x14ac:dyDescent="0.2">
      <c r="A341" s="1" t="s">
        <v>2960</v>
      </c>
      <c r="B341" s="1" t="s">
        <v>2961</v>
      </c>
      <c r="C341" s="1" t="s">
        <v>2962</v>
      </c>
      <c r="D341" s="1">
        <v>281.19878</v>
      </c>
      <c r="E341" s="1">
        <v>1.359</v>
      </c>
      <c r="F341" s="1">
        <v>28662.299602999999</v>
      </c>
      <c r="G341" s="1">
        <v>41006.485543299998</v>
      </c>
      <c r="H341" s="1">
        <v>62820.411549999997</v>
      </c>
      <c r="I341" s="1">
        <v>37482.127681899998</v>
      </c>
      <c r="J341" s="1">
        <v>45247.040289199998</v>
      </c>
      <c r="K341" s="1">
        <v>45656.645047400001</v>
      </c>
      <c r="L341" s="1">
        <v>45554.889407399998</v>
      </c>
      <c r="M341" s="1">
        <v>40362.298368000003</v>
      </c>
      <c r="N341" s="1">
        <v>125645.192156</v>
      </c>
      <c r="O341" s="1">
        <v>104768.80783999999</v>
      </c>
      <c r="P341" s="1">
        <v>88196.180869999997</v>
      </c>
      <c r="Q341" s="1">
        <v>166908.57569100001</v>
      </c>
      <c r="R341" s="1">
        <v>323904.76251999999</v>
      </c>
      <c r="S341" s="1">
        <v>78723.019066099994</v>
      </c>
      <c r="T341" s="1">
        <v>87115.135645899994</v>
      </c>
      <c r="U341" s="1">
        <v>278397.15062299999</v>
      </c>
      <c r="V341" s="1">
        <v>0.27662406289275299</v>
      </c>
      <c r="W341" s="1">
        <v>-1.8540014362099999</v>
      </c>
      <c r="X341" s="1">
        <v>2.9090530330826701E-4</v>
      </c>
      <c r="Y341" s="1">
        <v>1</v>
      </c>
      <c r="Z341" s="1">
        <v>1.08895910368467</v>
      </c>
      <c r="AA341" s="1" t="s">
        <v>1269</v>
      </c>
    </row>
    <row r="342" spans="1:27" ht="16" x14ac:dyDescent="0.2">
      <c r="A342" s="1" t="s">
        <v>5167</v>
      </c>
      <c r="B342" s="1" t="s">
        <v>5168</v>
      </c>
      <c r="C342" s="1" t="s">
        <v>5169</v>
      </c>
      <c r="D342" s="1">
        <v>360.1026</v>
      </c>
      <c r="E342" s="1">
        <v>1.427</v>
      </c>
      <c r="F342" s="1">
        <v>146920.84959900001</v>
      </c>
      <c r="G342" s="1">
        <v>206998.08160999999</v>
      </c>
      <c r="H342" s="1">
        <v>263146.73812599998</v>
      </c>
      <c r="I342" s="1">
        <v>620274.19116499997</v>
      </c>
      <c r="J342" s="1">
        <v>180537.16467599999</v>
      </c>
      <c r="K342" s="1">
        <v>595797.47337300004</v>
      </c>
      <c r="L342" s="1">
        <v>103657.02881800001</v>
      </c>
      <c r="M342" s="1">
        <v>180612.17472000001</v>
      </c>
      <c r="N342" s="1">
        <v>1923475.66307</v>
      </c>
      <c r="O342" s="1">
        <v>1100090.0874900001</v>
      </c>
      <c r="P342" s="1">
        <v>1388379.7504700001</v>
      </c>
      <c r="Q342" s="1">
        <v>671554.69769499998</v>
      </c>
      <c r="R342" s="1">
        <v>1476064.8727299999</v>
      </c>
      <c r="S342" s="1">
        <v>429680.04450399999</v>
      </c>
      <c r="T342" s="1">
        <v>647959.85671299999</v>
      </c>
      <c r="U342" s="1">
        <v>1858814.83387</v>
      </c>
      <c r="V342" s="1">
        <v>0.241990196830034</v>
      </c>
      <c r="W342" s="1">
        <v>-2.0469794906600001</v>
      </c>
      <c r="X342" s="1">
        <v>2.0956566499296799E-4</v>
      </c>
      <c r="Y342" s="1">
        <v>0.96875</v>
      </c>
      <c r="Z342" s="1">
        <v>1.34573182117079</v>
      </c>
      <c r="AA342" s="1" t="s">
        <v>1269</v>
      </c>
    </row>
    <row r="343" spans="1:27" ht="16" x14ac:dyDescent="0.2">
      <c r="A343" s="1" t="s">
        <v>2963</v>
      </c>
      <c r="B343" s="1" t="s">
        <v>2964</v>
      </c>
      <c r="C343" s="1" t="s">
        <v>2965</v>
      </c>
      <c r="D343" s="1">
        <v>130.04587000000001</v>
      </c>
      <c r="E343" s="1">
        <v>10.673999999999999</v>
      </c>
      <c r="F343" s="1">
        <v>2041339.8004900001</v>
      </c>
      <c r="G343" s="1">
        <v>2675927.8335199999</v>
      </c>
      <c r="H343" s="1">
        <v>310555649.30800003</v>
      </c>
      <c r="I343" s="1">
        <v>12619251.3114</v>
      </c>
      <c r="J343" s="1">
        <v>2139060.1291399999</v>
      </c>
      <c r="K343" s="1">
        <v>4380598.2235300001</v>
      </c>
      <c r="L343" s="1">
        <v>2731704.1965000001</v>
      </c>
      <c r="M343" s="1">
        <v>2076063.9286100001</v>
      </c>
      <c r="N343" s="1">
        <v>54918992.499600001</v>
      </c>
      <c r="O343" s="1">
        <v>103565570.226</v>
      </c>
      <c r="P343" s="1">
        <v>161305004.361</v>
      </c>
      <c r="Q343" s="1">
        <v>51805873.003700003</v>
      </c>
      <c r="R343" s="1">
        <v>4900110.9187899996</v>
      </c>
      <c r="S343" s="1">
        <v>87517620.152999997</v>
      </c>
      <c r="T343" s="1">
        <v>106998657.45299999</v>
      </c>
      <c r="U343" s="1">
        <v>133957718.85699999</v>
      </c>
      <c r="V343" s="1">
        <v>0.48118333046807199</v>
      </c>
      <c r="W343" s="1">
        <v>-1.05534143049</v>
      </c>
      <c r="X343" s="1">
        <v>5.96443478607314E-3</v>
      </c>
      <c r="Y343" s="1">
        <v>0.859375</v>
      </c>
      <c r="Z343" s="1">
        <v>2.2403805531167</v>
      </c>
      <c r="AA343" s="1" t="s">
        <v>1269</v>
      </c>
    </row>
    <row r="344" spans="1:27" ht="16" x14ac:dyDescent="0.2">
      <c r="A344" s="1" t="s">
        <v>2969</v>
      </c>
      <c r="B344" s="1" t="s">
        <v>2780</v>
      </c>
      <c r="C344" s="1" t="s">
        <v>2781</v>
      </c>
      <c r="D344" s="1">
        <v>135.06851</v>
      </c>
      <c r="E344" s="1">
        <v>4.74</v>
      </c>
      <c r="F344" s="1">
        <v>650899.98522300005</v>
      </c>
      <c r="G344" s="1">
        <v>626510.39491999999</v>
      </c>
      <c r="H344" s="1">
        <v>797672.89775</v>
      </c>
      <c r="I344" s="1">
        <v>618705.85418799997</v>
      </c>
      <c r="J344" s="1">
        <v>638776.56870399998</v>
      </c>
      <c r="K344" s="1">
        <v>599350.93232899997</v>
      </c>
      <c r="L344" s="1">
        <v>643141.40661599999</v>
      </c>
      <c r="M344" s="1">
        <v>700530.668405</v>
      </c>
      <c r="N344" s="1">
        <v>7119871.7350099999</v>
      </c>
      <c r="O344" s="1">
        <v>711374.42911200004</v>
      </c>
      <c r="P344" s="1">
        <v>8008342.034</v>
      </c>
      <c r="Q344" s="1">
        <v>2125699.4823400001</v>
      </c>
      <c r="R344" s="1">
        <v>1371246.0974300001</v>
      </c>
      <c r="S344" s="1">
        <v>1919371.6397899999</v>
      </c>
      <c r="T344" s="1">
        <v>2515687.3506399998</v>
      </c>
      <c r="U344" s="1">
        <v>6325098.7784700003</v>
      </c>
      <c r="V344" s="1">
        <v>0.175287994693135</v>
      </c>
      <c r="W344" s="1">
        <v>-2.5122009042100002</v>
      </c>
      <c r="X344" s="1">
        <v>2.1143790544965002E-3</v>
      </c>
      <c r="Y344" s="1">
        <v>0.984375</v>
      </c>
      <c r="Z344" s="1">
        <v>1.2421377813074701</v>
      </c>
      <c r="AA344" s="1" t="s">
        <v>1269</v>
      </c>
    </row>
    <row r="345" spans="1:27" ht="16" x14ac:dyDescent="0.2">
      <c r="A345" s="1" t="s">
        <v>2970</v>
      </c>
      <c r="B345" s="1" t="s">
        <v>2971</v>
      </c>
      <c r="C345" s="1" t="s">
        <v>2972</v>
      </c>
      <c r="D345" s="1">
        <v>284.08627000000001</v>
      </c>
      <c r="E345" s="1">
        <v>4.6920000000000002</v>
      </c>
      <c r="F345" s="1">
        <v>1017700.18041</v>
      </c>
      <c r="G345" s="1">
        <v>459002.17066300003</v>
      </c>
      <c r="H345" s="1">
        <v>1037250.99006</v>
      </c>
      <c r="I345" s="1">
        <v>1752065.7091399999</v>
      </c>
      <c r="J345" s="1">
        <v>1207002.81516</v>
      </c>
      <c r="K345" s="1">
        <v>1654999.94469</v>
      </c>
      <c r="L345" s="1">
        <v>1548207.8305500001</v>
      </c>
      <c r="M345" s="1">
        <v>1304595.4800499999</v>
      </c>
      <c r="N345" s="1">
        <v>144249.60678900001</v>
      </c>
      <c r="O345" s="1">
        <v>58520.171149000002</v>
      </c>
      <c r="P345" s="1">
        <v>178802.04830299999</v>
      </c>
      <c r="Q345" s="1">
        <v>789741.43169300002</v>
      </c>
      <c r="R345" s="1">
        <v>1601991.9275</v>
      </c>
      <c r="S345" s="1">
        <v>253603.84029200001</v>
      </c>
      <c r="T345" s="1">
        <v>247440.12983799999</v>
      </c>
      <c r="U345" s="1">
        <v>94710.221407899997</v>
      </c>
      <c r="V345" s="1">
        <v>2.9624960571914101</v>
      </c>
      <c r="W345" s="1">
        <v>1.56681323392</v>
      </c>
      <c r="X345" s="1">
        <v>3.9396113907904703E-3</v>
      </c>
      <c r="Y345" s="1">
        <v>0.890625</v>
      </c>
      <c r="Z345" s="1">
        <v>1.3687419467842299</v>
      </c>
      <c r="AA345" s="1" t="s">
        <v>1315</v>
      </c>
    </row>
    <row r="346" spans="1:27" ht="16" x14ac:dyDescent="0.2">
      <c r="A346" s="1" t="s">
        <v>2976</v>
      </c>
      <c r="B346" s="1" t="s">
        <v>2977</v>
      </c>
      <c r="C346" s="1" t="s">
        <v>2978</v>
      </c>
      <c r="D346" s="1">
        <v>148.01589999999999</v>
      </c>
      <c r="E346" s="1">
        <v>1.248</v>
      </c>
      <c r="F346" s="1">
        <v>261082.817675</v>
      </c>
      <c r="G346" s="1">
        <v>227324.874022</v>
      </c>
      <c r="H346" s="1">
        <v>406357.16141</v>
      </c>
      <c r="I346" s="1">
        <v>529140.44604499999</v>
      </c>
      <c r="J346" s="1">
        <v>293239.01838800003</v>
      </c>
      <c r="K346" s="1">
        <v>274932.52698000002</v>
      </c>
      <c r="L346" s="1">
        <v>205684.13668200001</v>
      </c>
      <c r="M346" s="1">
        <v>286763.51397500001</v>
      </c>
      <c r="N346" s="1">
        <v>1533520.61558</v>
      </c>
      <c r="O346" s="1">
        <v>1285502.3855399999</v>
      </c>
      <c r="P346" s="1">
        <v>1572770.29137</v>
      </c>
      <c r="Q346" s="1">
        <v>1661624.4726199999</v>
      </c>
      <c r="R346" s="1">
        <v>631247.402672</v>
      </c>
      <c r="S346" s="1">
        <v>1802492.5737900001</v>
      </c>
      <c r="T346" s="1">
        <v>2391043.84332</v>
      </c>
      <c r="U346" s="1">
        <v>2068746.5218400001</v>
      </c>
      <c r="V346" s="1">
        <v>0.19190039804709899</v>
      </c>
      <c r="W346" s="1">
        <v>-2.3815703908599999</v>
      </c>
      <c r="X346" s="44">
        <v>4.9583180996259795E-7</v>
      </c>
      <c r="Y346" s="1">
        <v>1</v>
      </c>
      <c r="Z346" s="1">
        <v>1.4057284555123899</v>
      </c>
      <c r="AA346" s="1" t="s">
        <v>1269</v>
      </c>
    </row>
    <row r="347" spans="1:27" ht="16" x14ac:dyDescent="0.2">
      <c r="A347" s="1" t="s">
        <v>2979</v>
      </c>
      <c r="B347" s="1" t="s">
        <v>2316</v>
      </c>
      <c r="C347" s="1" t="s">
        <v>2317</v>
      </c>
      <c r="D347" s="1">
        <v>837.52793999999994</v>
      </c>
      <c r="E347" s="1">
        <v>9.0109999999999992</v>
      </c>
      <c r="F347" s="1">
        <v>1304.1243005700001</v>
      </c>
      <c r="G347" s="1">
        <v>2493.0425814099999</v>
      </c>
      <c r="H347" s="1">
        <v>1878.1674375699999</v>
      </c>
      <c r="I347" s="1">
        <v>1164.9104478700001</v>
      </c>
      <c r="J347" s="1">
        <v>1038.5240239100001</v>
      </c>
      <c r="K347" s="1">
        <v>2091.5080580399999</v>
      </c>
      <c r="L347" s="1">
        <v>1581.66738194</v>
      </c>
      <c r="M347" s="1">
        <v>1432.7363673899999</v>
      </c>
      <c r="N347" s="1">
        <v>9459.32366611</v>
      </c>
      <c r="O347" s="1">
        <v>31851.183274899999</v>
      </c>
      <c r="P347" s="1">
        <v>29385.061182599999</v>
      </c>
      <c r="Q347" s="1">
        <v>3157.80206619</v>
      </c>
      <c r="R347" s="1">
        <v>1884.5697562099999</v>
      </c>
      <c r="S347" s="1">
        <v>26577.446374899999</v>
      </c>
      <c r="T347" s="1">
        <v>23206.060610500001</v>
      </c>
      <c r="U347" s="1">
        <v>38179.838121000001</v>
      </c>
      <c r="V347" s="1">
        <v>7.9319356561818502E-2</v>
      </c>
      <c r="W347" s="1">
        <v>-3.65618321529</v>
      </c>
      <c r="X347" s="1">
        <v>8.7865702710898598E-4</v>
      </c>
      <c r="Y347" s="1">
        <v>0.96875</v>
      </c>
      <c r="Z347" s="1">
        <v>1.87763182872328</v>
      </c>
      <c r="AA347" s="1" t="s">
        <v>1269</v>
      </c>
    </row>
    <row r="348" spans="1:27" ht="16" x14ac:dyDescent="0.2">
      <c r="A348" s="1" t="s">
        <v>2980</v>
      </c>
      <c r="B348" s="1" t="s">
        <v>2981</v>
      </c>
      <c r="C348" s="1" t="s">
        <v>2982</v>
      </c>
      <c r="D348" s="1">
        <v>123.03218</v>
      </c>
      <c r="E348" s="1">
        <v>9.5830000000000002</v>
      </c>
      <c r="F348" s="1">
        <v>345572.796087</v>
      </c>
      <c r="G348" s="1">
        <v>92731.154203700004</v>
      </c>
      <c r="H348" s="1">
        <v>363894.35438099998</v>
      </c>
      <c r="I348" s="1">
        <v>93928.664229100003</v>
      </c>
      <c r="J348" s="1">
        <v>57831.140094100003</v>
      </c>
      <c r="K348" s="1">
        <v>1300417.75153</v>
      </c>
      <c r="L348" s="1">
        <v>75024.149670800005</v>
      </c>
      <c r="M348" s="1">
        <v>84180.252409499997</v>
      </c>
      <c r="N348" s="1">
        <v>7145262.10891</v>
      </c>
      <c r="O348" s="1">
        <v>1125791.1875</v>
      </c>
      <c r="P348" s="1">
        <v>5342377.5882200003</v>
      </c>
      <c r="Q348" s="1">
        <v>2295801.5236300002</v>
      </c>
      <c r="R348" s="1">
        <v>2010451.19521</v>
      </c>
      <c r="S348" s="1">
        <v>2409740.87592</v>
      </c>
      <c r="T348" s="1">
        <v>6706826.5411599996</v>
      </c>
      <c r="U348" s="1">
        <v>2153103.6193599999</v>
      </c>
      <c r="V348" s="1">
        <v>8.2687003271568096E-2</v>
      </c>
      <c r="W348" s="1">
        <v>-3.5961956051100001</v>
      </c>
      <c r="X348" s="44">
        <v>3.5925177536329597E-5</v>
      </c>
      <c r="Y348" s="1">
        <v>0.984375</v>
      </c>
      <c r="Z348" s="1">
        <v>2.5461865849709802</v>
      </c>
      <c r="AA348" s="1" t="s">
        <v>1269</v>
      </c>
    </row>
    <row r="349" spans="1:27" ht="16" x14ac:dyDescent="0.2">
      <c r="A349" s="1" t="s">
        <v>2983</v>
      </c>
      <c r="B349" s="1" t="s">
        <v>2984</v>
      </c>
      <c r="C349" s="1" t="s">
        <v>2985</v>
      </c>
      <c r="D349" s="1">
        <v>1199.43596</v>
      </c>
      <c r="E349" s="1">
        <v>9.0009999999999994</v>
      </c>
      <c r="F349" s="1">
        <v>1568.06803373</v>
      </c>
      <c r="G349" s="1">
        <v>2972.87478551</v>
      </c>
      <c r="H349" s="1">
        <v>2409.2257988800002</v>
      </c>
      <c r="I349" s="1">
        <v>1514.7762792799999</v>
      </c>
      <c r="J349" s="1">
        <v>2477.7714964199999</v>
      </c>
      <c r="K349" s="1">
        <v>2533.8534038500002</v>
      </c>
      <c r="L349" s="1">
        <v>1965.1129676400001</v>
      </c>
      <c r="M349" s="1">
        <v>1952.71004128</v>
      </c>
      <c r="N349" s="1">
        <v>16306.4745771</v>
      </c>
      <c r="O349" s="1">
        <v>8313.4176835100006</v>
      </c>
      <c r="P349" s="1">
        <v>19587.9982504</v>
      </c>
      <c r="Q349" s="1">
        <v>18358.907939799999</v>
      </c>
      <c r="R349" s="1">
        <v>22966.072019399999</v>
      </c>
      <c r="S349" s="1">
        <v>12612.556354099999</v>
      </c>
      <c r="T349" s="1">
        <v>14397.2892634</v>
      </c>
      <c r="U349" s="1">
        <v>7667.8217352199999</v>
      </c>
      <c r="V349" s="1">
        <v>0.14469940091451799</v>
      </c>
      <c r="W349" s="1">
        <v>-2.7888691460600001</v>
      </c>
      <c r="X349" s="44">
        <v>1.08935312864624E-7</v>
      </c>
      <c r="Y349" s="1">
        <v>1</v>
      </c>
      <c r="Z349" s="1">
        <v>1.72488654367172</v>
      </c>
      <c r="AA349" s="1" t="s">
        <v>1269</v>
      </c>
    </row>
    <row r="350" spans="1:27" ht="16" x14ac:dyDescent="0.2">
      <c r="A350" s="1" t="s">
        <v>5170</v>
      </c>
      <c r="B350" s="1" t="s">
        <v>5171</v>
      </c>
      <c r="C350" s="1" t="s">
        <v>5172</v>
      </c>
      <c r="D350" s="1">
        <v>488.23772000000002</v>
      </c>
      <c r="E350" s="1">
        <v>1.1579999999999999</v>
      </c>
      <c r="F350" s="1">
        <v>16643.230039599999</v>
      </c>
      <c r="G350" s="1">
        <v>34956.2870091</v>
      </c>
      <c r="H350" s="1">
        <v>41316.120838299998</v>
      </c>
      <c r="I350" s="1">
        <v>15042.7395363</v>
      </c>
      <c r="J350" s="1">
        <v>58979.022936599999</v>
      </c>
      <c r="K350" s="1">
        <v>24903.482152100001</v>
      </c>
      <c r="L350" s="1">
        <v>64523.545707500001</v>
      </c>
      <c r="M350" s="1">
        <v>77340.516369300007</v>
      </c>
      <c r="N350" s="1">
        <v>109279.394612</v>
      </c>
      <c r="O350" s="1">
        <v>131590.920487</v>
      </c>
      <c r="P350" s="1">
        <v>154812.90582499999</v>
      </c>
      <c r="Q350" s="1">
        <v>100233.20242</v>
      </c>
      <c r="R350" s="1">
        <v>87917.814138999995</v>
      </c>
      <c r="S350" s="1">
        <v>137517.93582899999</v>
      </c>
      <c r="T350" s="1">
        <v>140575.13841000001</v>
      </c>
      <c r="U350" s="1">
        <v>122191.387308</v>
      </c>
      <c r="V350" s="1">
        <v>0.33909013711223801</v>
      </c>
      <c r="W350" s="1">
        <v>-1.56025927262</v>
      </c>
      <c r="X350" s="1">
        <v>6.1472226692979299E-4</v>
      </c>
      <c r="Y350" s="1">
        <v>1</v>
      </c>
      <c r="Z350" s="1">
        <v>1.0452670526527399</v>
      </c>
      <c r="AA350" s="1" t="s">
        <v>1269</v>
      </c>
    </row>
    <row r="351" spans="1:27" ht="16" x14ac:dyDescent="0.2">
      <c r="A351" s="1" t="s">
        <v>2986</v>
      </c>
      <c r="B351" s="1" t="s">
        <v>2987</v>
      </c>
      <c r="C351" s="1" t="s">
        <v>2988</v>
      </c>
      <c r="D351" s="1">
        <v>470.22714000000002</v>
      </c>
      <c r="E351" s="1">
        <v>1.1259999999999999</v>
      </c>
      <c r="F351" s="1">
        <v>5810.5337420100004</v>
      </c>
      <c r="G351" s="1">
        <v>5996.6951512799997</v>
      </c>
      <c r="H351" s="1">
        <v>5257.46130988</v>
      </c>
      <c r="I351" s="1">
        <v>5834.7583282699998</v>
      </c>
      <c r="J351" s="1">
        <v>17719.888018000001</v>
      </c>
      <c r="K351" s="1">
        <v>4324.5325779900004</v>
      </c>
      <c r="L351" s="1">
        <v>31028.273410000002</v>
      </c>
      <c r="M351" s="1">
        <v>20147.997089500001</v>
      </c>
      <c r="N351" s="1">
        <v>50153.224834699999</v>
      </c>
      <c r="O351" s="1">
        <v>71836.098513000004</v>
      </c>
      <c r="P351" s="1">
        <v>76877.074401100006</v>
      </c>
      <c r="Q351" s="1">
        <v>46800.458818200001</v>
      </c>
      <c r="R351" s="1">
        <v>34417.178884699999</v>
      </c>
      <c r="S351" s="1">
        <v>70707.804374800005</v>
      </c>
      <c r="T351" s="1">
        <v>65055.151583799998</v>
      </c>
      <c r="U351" s="1">
        <v>53348.6143562</v>
      </c>
      <c r="V351" s="1">
        <v>0.20486155122851901</v>
      </c>
      <c r="W351" s="1">
        <v>-2.2872788526400001</v>
      </c>
      <c r="X351" s="1">
        <v>1.37782554036274E-4</v>
      </c>
      <c r="Y351" s="1">
        <v>1</v>
      </c>
      <c r="Z351" s="1">
        <v>1.5831526137801999</v>
      </c>
      <c r="AA351" s="1" t="s">
        <v>1269</v>
      </c>
    </row>
    <row r="352" spans="1:27" ht="16" x14ac:dyDescent="0.2">
      <c r="A352" s="1" t="s">
        <v>5173</v>
      </c>
      <c r="B352" s="1" t="s">
        <v>3206</v>
      </c>
      <c r="C352" s="1" t="s">
        <v>2516</v>
      </c>
      <c r="D352" s="1">
        <v>246.12515999999999</v>
      </c>
      <c r="E352" s="1">
        <v>1.2210000000000001</v>
      </c>
      <c r="F352" s="1">
        <v>132326.72235699999</v>
      </c>
      <c r="G352" s="1">
        <v>226698.337703</v>
      </c>
      <c r="H352" s="1">
        <v>622970.51272799994</v>
      </c>
      <c r="I352" s="1">
        <v>141827.002095</v>
      </c>
      <c r="J352" s="1">
        <v>1778280.83712</v>
      </c>
      <c r="K352" s="1">
        <v>272888.803786</v>
      </c>
      <c r="L352" s="1">
        <v>1703755.61433</v>
      </c>
      <c r="M352" s="1">
        <v>1119574.9133899999</v>
      </c>
      <c r="N352" s="1">
        <v>754633.01344899996</v>
      </c>
      <c r="O352" s="1">
        <v>7768949.8925400004</v>
      </c>
      <c r="P352" s="1">
        <v>4989813.50459</v>
      </c>
      <c r="Q352" s="1">
        <v>3810025.2502199998</v>
      </c>
      <c r="R352" s="1">
        <v>1230922.58082</v>
      </c>
      <c r="S352" s="1">
        <v>7891582.6040000003</v>
      </c>
      <c r="T352" s="1">
        <v>3900893.74737</v>
      </c>
      <c r="U352" s="1">
        <v>6310163.6963900002</v>
      </c>
      <c r="V352" s="1">
        <v>0.163633830217914</v>
      </c>
      <c r="W352" s="1">
        <v>-2.6114570480600001</v>
      </c>
      <c r="X352" s="1">
        <v>1.0863576356881801E-3</v>
      </c>
      <c r="Y352" s="1">
        <v>0.921875</v>
      </c>
      <c r="Z352" s="1">
        <v>1.7415293583189999</v>
      </c>
      <c r="AA352" s="1" t="s">
        <v>1269</v>
      </c>
    </row>
    <row r="353" spans="1:27" ht="16" x14ac:dyDescent="0.2">
      <c r="A353" s="1" t="s">
        <v>2992</v>
      </c>
      <c r="B353" s="1" t="s">
        <v>2428</v>
      </c>
      <c r="C353" s="1" t="s">
        <v>2429</v>
      </c>
      <c r="D353" s="1">
        <v>158.06908000000001</v>
      </c>
      <c r="E353" s="1">
        <v>11.946999999999999</v>
      </c>
      <c r="F353" s="1">
        <v>343608.92492600001</v>
      </c>
      <c r="G353" s="1">
        <v>380117.84698799998</v>
      </c>
      <c r="H353" s="1">
        <v>3240855.0679199998</v>
      </c>
      <c r="I353" s="1">
        <v>448897.562019</v>
      </c>
      <c r="J353" s="1">
        <v>438673.60998000001</v>
      </c>
      <c r="K353" s="1">
        <v>388931.73066499998</v>
      </c>
      <c r="L353" s="1">
        <v>434829.86362100003</v>
      </c>
      <c r="M353" s="1">
        <v>411231.05155400001</v>
      </c>
      <c r="N353" s="1">
        <v>2523791.1980099999</v>
      </c>
      <c r="O353" s="1">
        <v>7714421.8105300004</v>
      </c>
      <c r="P353" s="1">
        <v>6887608.4858200001</v>
      </c>
      <c r="Q353" s="1">
        <v>492161.87114800001</v>
      </c>
      <c r="R353" s="1">
        <v>476233.50391000003</v>
      </c>
      <c r="S353" s="1">
        <v>7097600.7766000004</v>
      </c>
      <c r="T353" s="1">
        <v>7514162.0339700002</v>
      </c>
      <c r="U353" s="1">
        <v>540494.37094299996</v>
      </c>
      <c r="V353" s="1">
        <v>0.18309146552948599</v>
      </c>
      <c r="W353" s="1">
        <v>-2.4493635507499998</v>
      </c>
      <c r="X353" s="1">
        <v>1.77773323237773E-2</v>
      </c>
      <c r="Y353" s="1">
        <v>0.9375</v>
      </c>
      <c r="Z353" s="1">
        <v>1.40283632131434</v>
      </c>
      <c r="AA353" s="1" t="s">
        <v>1269</v>
      </c>
    </row>
    <row r="354" spans="1:27" ht="16" x14ac:dyDescent="0.2">
      <c r="A354" s="1" t="s">
        <v>5174</v>
      </c>
      <c r="B354" s="1" t="s">
        <v>3046</v>
      </c>
      <c r="C354" s="1" t="s">
        <v>2458</v>
      </c>
      <c r="D354" s="1">
        <v>181.07383999999999</v>
      </c>
      <c r="E354" s="1">
        <v>8.5790000000000006</v>
      </c>
      <c r="F354" s="1">
        <v>91718.498068899993</v>
      </c>
      <c r="G354" s="1">
        <v>317172.44545900001</v>
      </c>
      <c r="H354" s="1">
        <v>116077.478134</v>
      </c>
      <c r="I354" s="1">
        <v>66155.790854100007</v>
      </c>
      <c r="J354" s="1">
        <v>70471.396825500007</v>
      </c>
      <c r="K354" s="1">
        <v>91123.161785699995</v>
      </c>
      <c r="L354" s="1">
        <v>101833.825661</v>
      </c>
      <c r="M354" s="1">
        <v>135043.858936</v>
      </c>
      <c r="N354" s="1">
        <v>2994475.2848100001</v>
      </c>
      <c r="O354" s="1">
        <v>1154476.07595</v>
      </c>
      <c r="P354" s="1">
        <v>1895396.9942699999</v>
      </c>
      <c r="Q354" s="1">
        <v>1588940.6762399999</v>
      </c>
      <c r="R354" s="1">
        <v>2567152.1743200002</v>
      </c>
      <c r="S354" s="1">
        <v>1626007.15552</v>
      </c>
      <c r="T354" s="1">
        <v>3533587.5356999999</v>
      </c>
      <c r="U354" s="1">
        <v>4009439.7874099999</v>
      </c>
      <c r="V354" s="1">
        <v>5.1090513334359801E-2</v>
      </c>
      <c r="W354" s="1">
        <v>-4.2908007584199996</v>
      </c>
      <c r="X354" s="44">
        <v>4.0194726944520802E-9</v>
      </c>
      <c r="Y354" s="1">
        <v>1</v>
      </c>
      <c r="Z354" s="1">
        <v>2.6923662455430302</v>
      </c>
      <c r="AA354" s="1" t="s">
        <v>1269</v>
      </c>
    </row>
    <row r="355" spans="1:27" ht="16" x14ac:dyDescent="0.2">
      <c r="A355" s="1" t="s">
        <v>2993</v>
      </c>
      <c r="B355" s="1" t="s">
        <v>2316</v>
      </c>
      <c r="C355" s="1" t="s">
        <v>2317</v>
      </c>
      <c r="D355" s="1">
        <v>837.52760999999998</v>
      </c>
      <c r="E355" s="1">
        <v>8.8279999999999994</v>
      </c>
      <c r="F355" s="1">
        <v>1531.20756856</v>
      </c>
      <c r="G355" s="1">
        <v>2904.1761244300001</v>
      </c>
      <c r="H355" s="1">
        <v>2225.9157630999998</v>
      </c>
      <c r="I355" s="1">
        <v>1339.0273598700001</v>
      </c>
      <c r="J355" s="1">
        <v>1293.3247156899999</v>
      </c>
      <c r="K355" s="1">
        <v>2489.6198627700001</v>
      </c>
      <c r="L355" s="1">
        <v>1618.1568742100001</v>
      </c>
      <c r="M355" s="1">
        <v>1626.75680317</v>
      </c>
      <c r="N355" s="1">
        <v>16528.1232003</v>
      </c>
      <c r="O355" s="1">
        <v>36838.179369799996</v>
      </c>
      <c r="P355" s="1">
        <v>24603.429353299998</v>
      </c>
      <c r="Q355" s="1">
        <v>7787.39169279</v>
      </c>
      <c r="R355" s="1">
        <v>1794.13130344</v>
      </c>
      <c r="S355" s="1">
        <v>38202.041210399999</v>
      </c>
      <c r="T355" s="1">
        <v>26786.201139699999</v>
      </c>
      <c r="U355" s="1">
        <v>6119.96438597</v>
      </c>
      <c r="V355" s="1">
        <v>9.4719753331900303E-2</v>
      </c>
      <c r="W355" s="1">
        <v>-3.40019086585</v>
      </c>
      <c r="X355" s="1">
        <v>7.9752955569375495E-4</v>
      </c>
      <c r="Y355" s="1">
        <v>0.953125</v>
      </c>
      <c r="Z355" s="1">
        <v>1.7472782366399</v>
      </c>
      <c r="AA355" s="1" t="s">
        <v>1269</v>
      </c>
    </row>
    <row r="356" spans="1:27" ht="16" x14ac:dyDescent="0.2">
      <c r="A356" s="1" t="s">
        <v>2994</v>
      </c>
      <c r="B356" s="1" t="s">
        <v>2995</v>
      </c>
      <c r="C356" s="1" t="s">
        <v>2996</v>
      </c>
      <c r="D356" s="1">
        <v>199.96705</v>
      </c>
      <c r="E356" s="1">
        <v>1.4570000000000001</v>
      </c>
      <c r="F356" s="1">
        <v>84122.720474000002</v>
      </c>
      <c r="G356" s="1">
        <v>112779.609106</v>
      </c>
      <c r="H356" s="1">
        <v>402957.28301999997</v>
      </c>
      <c r="I356" s="1">
        <v>111384.92460499999</v>
      </c>
      <c r="J356" s="1">
        <v>107251.65053100001</v>
      </c>
      <c r="K356" s="1">
        <v>1465113.9559899999</v>
      </c>
      <c r="L356" s="1">
        <v>123992.06090900001</v>
      </c>
      <c r="M356" s="1">
        <v>90370.364511599997</v>
      </c>
      <c r="N356" s="1">
        <v>1258952.3732499999</v>
      </c>
      <c r="O356" s="1">
        <v>1060785.2816999999</v>
      </c>
      <c r="P356" s="1">
        <v>1325304.88916</v>
      </c>
      <c r="Q356" s="1">
        <v>1813891.9113700001</v>
      </c>
      <c r="R356" s="1">
        <v>277052.13856799999</v>
      </c>
      <c r="S356" s="1">
        <v>977762.92193499999</v>
      </c>
      <c r="T356" s="1">
        <v>2672954.5586100002</v>
      </c>
      <c r="U356" s="1">
        <v>5426316.3105899999</v>
      </c>
      <c r="V356" s="1">
        <v>0.16863357399043599</v>
      </c>
      <c r="W356" s="1">
        <v>-2.56803629759</v>
      </c>
      <c r="X356" s="1">
        <v>5.5145325177131596E-4</v>
      </c>
      <c r="Y356" s="1">
        <v>0.90625</v>
      </c>
      <c r="Z356" s="1">
        <v>1.79092717716712</v>
      </c>
      <c r="AA356" s="1" t="s">
        <v>1269</v>
      </c>
    </row>
    <row r="357" spans="1:27" ht="16" x14ac:dyDescent="0.2">
      <c r="A357" s="1" t="s">
        <v>2999</v>
      </c>
      <c r="B357" s="1" t="s">
        <v>3000</v>
      </c>
      <c r="C357" s="1" t="s">
        <v>3001</v>
      </c>
      <c r="D357" s="1">
        <v>402.14951000000002</v>
      </c>
      <c r="E357" s="1">
        <v>1.367</v>
      </c>
      <c r="F357" s="1">
        <v>221077.736489</v>
      </c>
      <c r="G357" s="1">
        <v>266381.31907199998</v>
      </c>
      <c r="H357" s="1">
        <v>245366.08034099999</v>
      </c>
      <c r="I357" s="1">
        <v>311234.50606799999</v>
      </c>
      <c r="J357" s="1">
        <v>213279.57614200001</v>
      </c>
      <c r="K357" s="1">
        <v>389681.30694600003</v>
      </c>
      <c r="L357" s="1">
        <v>243993.34546899999</v>
      </c>
      <c r="M357" s="1">
        <v>260760.92363199999</v>
      </c>
      <c r="N357" s="1">
        <v>949232.68539300002</v>
      </c>
      <c r="O357" s="1">
        <v>2448661.5828800001</v>
      </c>
      <c r="P357" s="1">
        <v>2224557.4925500001</v>
      </c>
      <c r="Q357" s="1">
        <v>2156005.7894000001</v>
      </c>
      <c r="R357" s="1">
        <v>848462.71590399998</v>
      </c>
      <c r="S357" s="1">
        <v>2118584.3228600002</v>
      </c>
      <c r="T357" s="1">
        <v>3039233.26621</v>
      </c>
      <c r="U357" s="1">
        <v>3299729.6384299998</v>
      </c>
      <c r="V357" s="1">
        <v>0.12594918717611001</v>
      </c>
      <c r="W357" s="1">
        <v>-2.9890862833399998</v>
      </c>
      <c r="X357" s="44">
        <v>2.3323167918434599E-6</v>
      </c>
      <c r="Y357" s="1">
        <v>1</v>
      </c>
      <c r="Z357" s="1">
        <v>1.7224917424597701</v>
      </c>
      <c r="AA357" s="1" t="s">
        <v>1269</v>
      </c>
    </row>
    <row r="358" spans="1:27" ht="16" x14ac:dyDescent="0.2">
      <c r="A358" s="1" t="s">
        <v>5175</v>
      </c>
      <c r="B358" s="1" t="s">
        <v>3046</v>
      </c>
      <c r="C358" s="1" t="s">
        <v>2458</v>
      </c>
      <c r="D358" s="1">
        <v>164.04731000000001</v>
      </c>
      <c r="E358" s="1">
        <v>8.6</v>
      </c>
      <c r="F358" s="1">
        <v>62156.328241399999</v>
      </c>
      <c r="G358" s="1">
        <v>195806.39563700001</v>
      </c>
      <c r="H358" s="1">
        <v>79485.179618199996</v>
      </c>
      <c r="I358" s="1">
        <v>42364.5998368</v>
      </c>
      <c r="J358" s="1">
        <v>40259.335850700001</v>
      </c>
      <c r="K358" s="1">
        <v>58353.112183899997</v>
      </c>
      <c r="L358" s="1">
        <v>61800.779602900002</v>
      </c>
      <c r="M358" s="1">
        <v>73318.303700599994</v>
      </c>
      <c r="N358" s="1">
        <v>2949577.0417999998</v>
      </c>
      <c r="O358" s="1">
        <v>667555.61808399996</v>
      </c>
      <c r="P358" s="1">
        <v>983732.22919500002</v>
      </c>
      <c r="Q358" s="1">
        <v>1554425.35228</v>
      </c>
      <c r="R358" s="1">
        <v>2515833.39977</v>
      </c>
      <c r="S358" s="1">
        <v>1583813.09507</v>
      </c>
      <c r="T358" s="1">
        <v>3439138.70059</v>
      </c>
      <c r="U358" s="1">
        <v>3709617.05088</v>
      </c>
      <c r="V358" s="1">
        <v>3.5253670168340002E-2</v>
      </c>
      <c r="W358" s="1">
        <v>-4.8260827292000004</v>
      </c>
      <c r="X358" s="44">
        <v>1.7630350984088899E-8</v>
      </c>
      <c r="Y358" s="1">
        <v>1</v>
      </c>
      <c r="Z358" s="1">
        <v>2.9809271532752599</v>
      </c>
      <c r="AA358" s="1" t="s">
        <v>1269</v>
      </c>
    </row>
    <row r="359" spans="1:27" ht="16" x14ac:dyDescent="0.2">
      <c r="A359" s="1" t="s">
        <v>3002</v>
      </c>
      <c r="B359" s="1" t="s">
        <v>3003</v>
      </c>
      <c r="C359" s="1"/>
      <c r="D359" s="1">
        <v>1727.4946199999999</v>
      </c>
      <c r="E359" s="1">
        <v>1.79</v>
      </c>
      <c r="F359" s="1">
        <v>197379.830862</v>
      </c>
      <c r="G359" s="1">
        <v>248415.22695000001</v>
      </c>
      <c r="H359" s="1">
        <v>1161135.8978500001</v>
      </c>
      <c r="I359" s="1">
        <v>360775.989031</v>
      </c>
      <c r="J359" s="1">
        <v>183106.03608399999</v>
      </c>
      <c r="K359" s="1">
        <v>1788273.1721000001</v>
      </c>
      <c r="L359" s="1">
        <v>269719.36840199999</v>
      </c>
      <c r="M359" s="1">
        <v>165644.29442600001</v>
      </c>
      <c r="N359" s="1">
        <v>4201855.9733899999</v>
      </c>
      <c r="O359" s="1">
        <v>5114633.4173100004</v>
      </c>
      <c r="P359" s="1">
        <v>1959392.0708300001</v>
      </c>
      <c r="Q359" s="1">
        <v>6710632.3832400003</v>
      </c>
      <c r="R359" s="1">
        <v>283817.40929500002</v>
      </c>
      <c r="S359" s="1">
        <v>2579025.1278400002</v>
      </c>
      <c r="T359" s="1">
        <v>2083597.0145700001</v>
      </c>
      <c r="U359" s="1">
        <v>3295771.5425200001</v>
      </c>
      <c r="V359" s="1">
        <v>0.16678087958448101</v>
      </c>
      <c r="W359" s="1">
        <v>-2.58397419285</v>
      </c>
      <c r="X359" s="1">
        <v>1.0799533331986499E-3</v>
      </c>
      <c r="Y359" s="1">
        <v>0.953125</v>
      </c>
      <c r="Z359" s="1">
        <v>1.6627060658709001</v>
      </c>
      <c r="AA359" s="1" t="s">
        <v>1269</v>
      </c>
    </row>
    <row r="360" spans="1:27" ht="16" x14ac:dyDescent="0.2">
      <c r="A360" s="1" t="s">
        <v>3004</v>
      </c>
      <c r="B360" s="1" t="s">
        <v>3005</v>
      </c>
      <c r="C360" s="1" t="s">
        <v>3006</v>
      </c>
      <c r="D360" s="1">
        <v>926.51763000000005</v>
      </c>
      <c r="E360" s="1">
        <v>9.0190000000000001</v>
      </c>
      <c r="F360" s="1">
        <v>2740.9167140999998</v>
      </c>
      <c r="G360" s="1">
        <v>5235.5299531199998</v>
      </c>
      <c r="H360" s="1">
        <v>4206.5284677700001</v>
      </c>
      <c r="I360" s="1">
        <v>2494.7664564699999</v>
      </c>
      <c r="J360" s="1">
        <v>2235.39177797</v>
      </c>
      <c r="K360" s="1">
        <v>4384.6197436499997</v>
      </c>
      <c r="L360" s="1">
        <v>3410.9509248600002</v>
      </c>
      <c r="M360" s="1">
        <v>2982.40414061</v>
      </c>
      <c r="N360" s="1">
        <v>7449.53088002</v>
      </c>
      <c r="O360" s="1">
        <v>24921.084808600001</v>
      </c>
      <c r="P360" s="1">
        <v>27305.444751300001</v>
      </c>
      <c r="Q360" s="1">
        <v>6649.1385324900002</v>
      </c>
      <c r="R360" s="1">
        <v>3960.6297939199999</v>
      </c>
      <c r="S360" s="1">
        <v>17113.832208799999</v>
      </c>
      <c r="T360" s="1">
        <v>11804.556200200001</v>
      </c>
      <c r="U360" s="1">
        <v>38415.9843655</v>
      </c>
      <c r="V360" s="1">
        <v>0.20121397780640801</v>
      </c>
      <c r="W360" s="1">
        <v>-2.3131975660299999</v>
      </c>
      <c r="X360" s="1">
        <v>1.2189006743313401E-3</v>
      </c>
      <c r="Y360" s="1">
        <v>0.953125</v>
      </c>
      <c r="Z360" s="1">
        <v>1.20451758565508</v>
      </c>
      <c r="AA360" s="1" t="s">
        <v>1269</v>
      </c>
    </row>
    <row r="361" spans="1:27" ht="16" x14ac:dyDescent="0.2">
      <c r="A361" s="1" t="s">
        <v>3007</v>
      </c>
      <c r="B361" s="1" t="s">
        <v>3008</v>
      </c>
      <c r="C361" s="1" t="s">
        <v>3009</v>
      </c>
      <c r="D361" s="1">
        <v>185.06867</v>
      </c>
      <c r="E361" s="1">
        <v>10.234</v>
      </c>
      <c r="F361" s="1">
        <v>89093.431506199995</v>
      </c>
      <c r="G361" s="1">
        <v>73727.659867399998</v>
      </c>
      <c r="H361" s="1">
        <v>158964.842351</v>
      </c>
      <c r="I361" s="1">
        <v>67628.546418099999</v>
      </c>
      <c r="J361" s="1">
        <v>74866.258047800002</v>
      </c>
      <c r="K361" s="1">
        <v>85582.331694099994</v>
      </c>
      <c r="L361" s="1">
        <v>59536.958518400003</v>
      </c>
      <c r="M361" s="1">
        <v>61707.516155099998</v>
      </c>
      <c r="N361" s="1">
        <v>630561.99103200005</v>
      </c>
      <c r="O361" s="1">
        <v>857540.57222700003</v>
      </c>
      <c r="P361" s="1">
        <v>989442.29301400005</v>
      </c>
      <c r="Q361" s="1">
        <v>249798.16853699999</v>
      </c>
      <c r="R361" s="1">
        <v>124063.71868799999</v>
      </c>
      <c r="S361" s="1">
        <v>366610.00951399998</v>
      </c>
      <c r="T361" s="1">
        <v>351075.36012999999</v>
      </c>
      <c r="U361" s="1">
        <v>355529.66598300001</v>
      </c>
      <c r="V361" s="1">
        <v>0.17099929173499201</v>
      </c>
      <c r="W361" s="1">
        <v>-2.5479377452900001</v>
      </c>
      <c r="X361" s="1">
        <v>1.15670214676113E-4</v>
      </c>
      <c r="Y361" s="1">
        <v>0.984375</v>
      </c>
      <c r="Z361" s="1">
        <v>1.39509406942616</v>
      </c>
      <c r="AA361" s="1" t="s">
        <v>1269</v>
      </c>
    </row>
    <row r="362" spans="1:27" ht="16" x14ac:dyDescent="0.2">
      <c r="A362" s="1" t="s">
        <v>3011</v>
      </c>
      <c r="B362" s="1" t="s">
        <v>2381</v>
      </c>
      <c r="C362" s="1" t="s">
        <v>2382</v>
      </c>
      <c r="D362" s="1">
        <v>1220.38042</v>
      </c>
      <c r="E362" s="1">
        <v>8.8529999999999998</v>
      </c>
      <c r="F362" s="1">
        <v>2490.2676100499998</v>
      </c>
      <c r="G362" s="1">
        <v>4103.4332998899999</v>
      </c>
      <c r="H362" s="1">
        <v>3831.55844368</v>
      </c>
      <c r="I362" s="1">
        <v>2265.7675420400001</v>
      </c>
      <c r="J362" s="1">
        <v>1877.9804106199999</v>
      </c>
      <c r="K362" s="1">
        <v>3771.2930271999999</v>
      </c>
      <c r="L362" s="1">
        <v>2448.0212359000002</v>
      </c>
      <c r="M362" s="1">
        <v>2453.3541163599998</v>
      </c>
      <c r="N362" s="1">
        <v>10657.4010504</v>
      </c>
      <c r="O362" s="1">
        <v>25951.804571199998</v>
      </c>
      <c r="P362" s="1">
        <v>34694.722524999997</v>
      </c>
      <c r="Q362" s="1">
        <v>4400.7752414300003</v>
      </c>
      <c r="R362" s="1">
        <v>2877.6093277</v>
      </c>
      <c r="S362" s="1">
        <v>31977.027475399998</v>
      </c>
      <c r="T362" s="1">
        <v>24674.102101500001</v>
      </c>
      <c r="U362" s="1">
        <v>12259.6550408</v>
      </c>
      <c r="V362" s="1">
        <v>0.15757805691203799</v>
      </c>
      <c r="W362" s="1">
        <v>-2.66586144454</v>
      </c>
      <c r="X362" s="1">
        <v>1.66106226361343E-3</v>
      </c>
      <c r="Y362" s="1">
        <v>0.953125</v>
      </c>
      <c r="Z362" s="1">
        <v>1.37447406205784</v>
      </c>
      <c r="AA362" s="1" t="s">
        <v>1269</v>
      </c>
    </row>
    <row r="363" spans="1:27" ht="16" x14ac:dyDescent="0.2">
      <c r="A363" s="1" t="s">
        <v>3012</v>
      </c>
      <c r="B363" s="1" t="s">
        <v>3013</v>
      </c>
      <c r="C363" s="1" t="s">
        <v>3014</v>
      </c>
      <c r="D363" s="1">
        <v>468.10230999999999</v>
      </c>
      <c r="E363" s="1">
        <v>1.9610000000000001</v>
      </c>
      <c r="F363" s="1">
        <v>172981.254976</v>
      </c>
      <c r="G363" s="1">
        <v>44616.908852200002</v>
      </c>
      <c r="H363" s="1">
        <v>76529.852067100001</v>
      </c>
      <c r="I363" s="1">
        <v>34625.252884000001</v>
      </c>
      <c r="J363" s="1">
        <v>44865.887313899999</v>
      </c>
      <c r="K363" s="1">
        <v>138602.78684300001</v>
      </c>
      <c r="L363" s="1">
        <v>36219.808897199997</v>
      </c>
      <c r="M363" s="1">
        <v>40208.300570500003</v>
      </c>
      <c r="N363" s="1">
        <v>2552965.5260999999</v>
      </c>
      <c r="O363" s="1">
        <v>7321981.3275300004</v>
      </c>
      <c r="P363" s="1">
        <v>850985.95767799998</v>
      </c>
      <c r="Q363" s="1">
        <v>1045683.1097499999</v>
      </c>
      <c r="R363" s="1">
        <v>53426.3532461</v>
      </c>
      <c r="S363" s="1">
        <v>427055.72348599997</v>
      </c>
      <c r="T363" s="1">
        <v>508592.80405699997</v>
      </c>
      <c r="U363" s="1">
        <v>1463943.9548299999</v>
      </c>
      <c r="V363" s="1">
        <v>4.1382437051860697E-2</v>
      </c>
      <c r="W363" s="1">
        <v>-4.5948375803600001</v>
      </c>
      <c r="X363" s="1">
        <v>8.8314369460527095E-4</v>
      </c>
      <c r="Y363" s="1">
        <v>0.953125</v>
      </c>
      <c r="Z363" s="1">
        <v>2.2620730806283502</v>
      </c>
      <c r="AA363" s="1" t="s">
        <v>1269</v>
      </c>
    </row>
    <row r="364" spans="1:27" ht="16" x14ac:dyDescent="0.2">
      <c r="A364" s="1" t="s">
        <v>3015</v>
      </c>
      <c r="B364" s="1" t="s">
        <v>3016</v>
      </c>
      <c r="C364" s="1" t="s">
        <v>3017</v>
      </c>
      <c r="D364" s="1">
        <v>502.20166999999998</v>
      </c>
      <c r="E364" s="1">
        <v>1.244</v>
      </c>
      <c r="F364" s="1">
        <v>168998.96820599999</v>
      </c>
      <c r="G364" s="1">
        <v>253396.85616299999</v>
      </c>
      <c r="H364" s="1">
        <v>109138.907764</v>
      </c>
      <c r="I364" s="1">
        <v>339441.27115099999</v>
      </c>
      <c r="J364" s="1">
        <v>233133.70395600001</v>
      </c>
      <c r="K364" s="1">
        <v>412456.13293700002</v>
      </c>
      <c r="L364" s="1">
        <v>294822.63197699998</v>
      </c>
      <c r="M364" s="1">
        <v>289491.20462899999</v>
      </c>
      <c r="N364" s="1">
        <v>1729395.1682599999</v>
      </c>
      <c r="O364" s="1">
        <v>627112.73857699998</v>
      </c>
      <c r="P364" s="1">
        <v>3241629.7138700001</v>
      </c>
      <c r="Q364" s="1">
        <v>1296987.5051899999</v>
      </c>
      <c r="R364" s="1">
        <v>671483.24063100002</v>
      </c>
      <c r="S364" s="1">
        <v>734440.22372400004</v>
      </c>
      <c r="T364" s="1">
        <v>2356752.3040399998</v>
      </c>
      <c r="U364" s="1">
        <v>1813186.5763399999</v>
      </c>
      <c r="V364" s="1">
        <v>0.16846137338605899</v>
      </c>
      <c r="W364" s="1">
        <v>-2.5695102620100001</v>
      </c>
      <c r="X364" s="44">
        <v>3.0211797450214101E-5</v>
      </c>
      <c r="Y364" s="1">
        <v>1</v>
      </c>
      <c r="Z364" s="1">
        <v>1.48138817658074</v>
      </c>
      <c r="AA364" s="1" t="s">
        <v>1269</v>
      </c>
    </row>
    <row r="365" spans="1:27" ht="16" x14ac:dyDescent="0.2">
      <c r="A365" s="1" t="s">
        <v>5176</v>
      </c>
      <c r="B365" s="1" t="s">
        <v>5177</v>
      </c>
      <c r="C365" s="1" t="s">
        <v>5178</v>
      </c>
      <c r="D365" s="1">
        <v>234.08877000000001</v>
      </c>
      <c r="E365" s="1">
        <v>1.2330000000000001</v>
      </c>
      <c r="F365" s="1">
        <v>332713.11576100002</v>
      </c>
      <c r="G365" s="1">
        <v>127630.452309</v>
      </c>
      <c r="H365" s="1">
        <v>805896.19281499996</v>
      </c>
      <c r="I365" s="1">
        <v>146652.34087399999</v>
      </c>
      <c r="J365" s="1">
        <v>801833.98025400005</v>
      </c>
      <c r="K365" s="1">
        <v>1847921.2562200001</v>
      </c>
      <c r="L365" s="1">
        <v>1600704.70918</v>
      </c>
      <c r="M365" s="1">
        <v>984506.56573699997</v>
      </c>
      <c r="N365" s="1">
        <v>535674.50158599997</v>
      </c>
      <c r="O365" s="1">
        <v>7294977.2094400004</v>
      </c>
      <c r="P365" s="1">
        <v>5012463.5736999996</v>
      </c>
      <c r="Q365" s="1">
        <v>2829555.804</v>
      </c>
      <c r="R365" s="1">
        <v>979567.47368399997</v>
      </c>
      <c r="S365" s="1">
        <v>5387269.0073800003</v>
      </c>
      <c r="T365" s="1">
        <v>3444570.3754099999</v>
      </c>
      <c r="U365" s="1">
        <v>4909155.1330300001</v>
      </c>
      <c r="V365" s="1">
        <v>0.218728247700364</v>
      </c>
      <c r="W365" s="1">
        <v>-2.19278854535</v>
      </c>
      <c r="X365" s="1">
        <v>5.0195614368930101E-3</v>
      </c>
      <c r="Y365" s="1">
        <v>0.875</v>
      </c>
      <c r="Z365" s="1">
        <v>1.4134866403786801</v>
      </c>
      <c r="AA365" s="1" t="s">
        <v>1269</v>
      </c>
    </row>
    <row r="366" spans="1:27" ht="16" x14ac:dyDescent="0.2">
      <c r="A366" s="1" t="s">
        <v>3019</v>
      </c>
      <c r="B366" s="1" t="s">
        <v>2241</v>
      </c>
      <c r="C366" s="1" t="s">
        <v>2242</v>
      </c>
      <c r="D366" s="1">
        <v>1213.41472</v>
      </c>
      <c r="E366" s="1">
        <v>8.4550000000000001</v>
      </c>
      <c r="F366" s="1">
        <v>1367.5461940600001</v>
      </c>
      <c r="G366" s="1">
        <v>5307.0921847299996</v>
      </c>
      <c r="H366" s="1">
        <v>932.34850846699999</v>
      </c>
      <c r="I366" s="1">
        <v>1236.0681436100001</v>
      </c>
      <c r="J366" s="1">
        <v>1158.8481962400001</v>
      </c>
      <c r="K366" s="1">
        <v>1458.5353278</v>
      </c>
      <c r="L366" s="1">
        <v>2293.9980680200001</v>
      </c>
      <c r="M366" s="1">
        <v>3761.7670099299999</v>
      </c>
      <c r="N366" s="1">
        <v>8770.5518256600008</v>
      </c>
      <c r="O366" s="1">
        <v>34458.472248700004</v>
      </c>
      <c r="P366" s="1">
        <v>1794.6099723100001</v>
      </c>
      <c r="Q366" s="1">
        <v>8937.2015778099994</v>
      </c>
      <c r="R366" s="1">
        <v>1601.0495569100001</v>
      </c>
      <c r="S366" s="1">
        <v>8342.3893150900003</v>
      </c>
      <c r="T366" s="1">
        <v>1966.34993586</v>
      </c>
      <c r="U366" s="1">
        <v>14591.7526896</v>
      </c>
      <c r="V366" s="1">
        <v>0.21769433441310501</v>
      </c>
      <c r="W366" s="1">
        <v>-2.1996242336199998</v>
      </c>
      <c r="X366" s="1">
        <v>2.1818408104892401E-2</v>
      </c>
      <c r="Y366" s="1">
        <v>0.859375</v>
      </c>
      <c r="Z366" s="1">
        <v>1.0365345230151</v>
      </c>
      <c r="AA366" s="1" t="s">
        <v>1269</v>
      </c>
    </row>
    <row r="367" spans="1:27" ht="16" x14ac:dyDescent="0.2">
      <c r="A367" s="1" t="s">
        <v>3020</v>
      </c>
      <c r="B367" s="1" t="s">
        <v>3021</v>
      </c>
      <c r="C367" s="1" t="s">
        <v>3022</v>
      </c>
      <c r="D367" s="1">
        <v>364.11299000000002</v>
      </c>
      <c r="E367" s="1">
        <v>1.4239999999999999</v>
      </c>
      <c r="F367" s="1">
        <v>97907.316005200002</v>
      </c>
      <c r="G367" s="1">
        <v>109495.575272</v>
      </c>
      <c r="H367" s="1">
        <v>613982.98915100005</v>
      </c>
      <c r="I367" s="1">
        <v>138321.78871200001</v>
      </c>
      <c r="J367" s="1">
        <v>106301.633472</v>
      </c>
      <c r="K367" s="1">
        <v>732220.80241300003</v>
      </c>
      <c r="L367" s="1">
        <v>122133.227874</v>
      </c>
      <c r="M367" s="1">
        <v>96545.098575199998</v>
      </c>
      <c r="N367" s="1">
        <v>1261790.24144</v>
      </c>
      <c r="O367" s="1">
        <v>546445.98861100001</v>
      </c>
      <c r="P367" s="1">
        <v>1156758.4823100001</v>
      </c>
      <c r="Q367" s="1">
        <v>804510.14586299995</v>
      </c>
      <c r="R367" s="1">
        <v>189535.07881000001</v>
      </c>
      <c r="S367" s="1">
        <v>3590996.21465</v>
      </c>
      <c r="T367" s="1">
        <v>378427.80406499997</v>
      </c>
      <c r="U367" s="1">
        <v>310871.79929400003</v>
      </c>
      <c r="V367" s="1">
        <v>0.24479017380010601</v>
      </c>
      <c r="W367" s="1">
        <v>-2.0303824473700001</v>
      </c>
      <c r="X367" s="1">
        <v>7.9002186227375391E-3</v>
      </c>
      <c r="Y367" s="1">
        <v>0.875</v>
      </c>
      <c r="Z367" s="1">
        <v>1.20636694100863</v>
      </c>
      <c r="AA367" s="1" t="s">
        <v>1269</v>
      </c>
    </row>
    <row r="368" spans="1:27" ht="16" x14ac:dyDescent="0.2">
      <c r="A368" s="1" t="s">
        <v>5179</v>
      </c>
      <c r="B368" s="1" t="s">
        <v>5180</v>
      </c>
      <c r="C368" s="1" t="s">
        <v>5181</v>
      </c>
      <c r="D368" s="1">
        <v>602.12609999999995</v>
      </c>
      <c r="E368" s="1">
        <v>1.145</v>
      </c>
      <c r="F368" s="1">
        <v>53820.545877600001</v>
      </c>
      <c r="G368" s="1">
        <v>106951.43307299999</v>
      </c>
      <c r="H368" s="1">
        <v>134192.652432</v>
      </c>
      <c r="I368" s="1">
        <v>55313.300892599997</v>
      </c>
      <c r="J368" s="1">
        <v>276995.399416</v>
      </c>
      <c r="K368" s="1">
        <v>59597.300950199999</v>
      </c>
      <c r="L368" s="1">
        <v>308399.64993299998</v>
      </c>
      <c r="M368" s="1">
        <v>348766.18348599999</v>
      </c>
      <c r="N368" s="1">
        <v>526293.01329899998</v>
      </c>
      <c r="O368" s="1">
        <v>626601.08865699999</v>
      </c>
      <c r="P368" s="1">
        <v>747406.87961099995</v>
      </c>
      <c r="Q368" s="1">
        <v>481698.55228200002</v>
      </c>
      <c r="R368" s="1">
        <v>386141.22465300001</v>
      </c>
      <c r="S368" s="1">
        <v>679112.22035299998</v>
      </c>
      <c r="T368" s="1">
        <v>656478.20999500004</v>
      </c>
      <c r="U368" s="1">
        <v>600451.06446100003</v>
      </c>
      <c r="V368" s="1">
        <v>0.285710968173993</v>
      </c>
      <c r="W368" s="1">
        <v>-1.8073716738500001</v>
      </c>
      <c r="X368" s="1">
        <v>8.85494353540771E-4</v>
      </c>
      <c r="Y368" s="1">
        <v>1</v>
      </c>
      <c r="Z368" s="1">
        <v>1.2850363266301399</v>
      </c>
      <c r="AA368" s="1" t="s">
        <v>1269</v>
      </c>
    </row>
    <row r="369" spans="1:27" ht="16" x14ac:dyDescent="0.2">
      <c r="A369" s="1" t="s">
        <v>3023</v>
      </c>
      <c r="B369" s="1" t="s">
        <v>3024</v>
      </c>
      <c r="C369" s="1" t="s">
        <v>3025</v>
      </c>
      <c r="D369" s="1">
        <v>542.12453000000005</v>
      </c>
      <c r="E369" s="1">
        <v>7.5940000000000003</v>
      </c>
      <c r="F369" s="1">
        <v>1025961.73568</v>
      </c>
      <c r="G369" s="1">
        <v>1637542.0063100001</v>
      </c>
      <c r="H369" s="1">
        <v>1053368.0349600001</v>
      </c>
      <c r="I369" s="1">
        <v>3494721.2426800001</v>
      </c>
      <c r="J369" s="1">
        <v>191900.113155</v>
      </c>
      <c r="K369" s="1">
        <v>501844.385916</v>
      </c>
      <c r="L369" s="1">
        <v>11747405.9257</v>
      </c>
      <c r="M369" s="1">
        <v>49321.052361299997</v>
      </c>
      <c r="N369" s="1">
        <v>24429430.997499999</v>
      </c>
      <c r="O369" s="1">
        <v>20801601.732900001</v>
      </c>
      <c r="P369" s="1">
        <v>17784174.312100001</v>
      </c>
      <c r="Q369" s="1">
        <v>6241116.24223</v>
      </c>
      <c r="R369" s="1">
        <v>932546.89286699996</v>
      </c>
      <c r="S369" s="1">
        <v>38790989.9498</v>
      </c>
      <c r="T369" s="1">
        <v>33313971.635600001</v>
      </c>
      <c r="U369" s="1">
        <v>2151802.3224599999</v>
      </c>
      <c r="V369" s="1">
        <v>0.13639778468559399</v>
      </c>
      <c r="W369" s="1">
        <v>-2.8741078819700001</v>
      </c>
      <c r="X369" s="1">
        <v>6.3670030262274104E-3</v>
      </c>
      <c r="Y369" s="1">
        <v>0.875</v>
      </c>
      <c r="Z369" s="1">
        <v>2.12512100573896</v>
      </c>
      <c r="AA369" s="1" t="s">
        <v>1269</v>
      </c>
    </row>
    <row r="370" spans="1:27" ht="16" x14ac:dyDescent="0.2">
      <c r="A370" s="1" t="s">
        <v>5182</v>
      </c>
      <c r="B370" s="1" t="s">
        <v>5073</v>
      </c>
      <c r="C370" s="1" t="s">
        <v>5074</v>
      </c>
      <c r="D370" s="1">
        <v>954.54192</v>
      </c>
      <c r="E370" s="1">
        <v>8.9</v>
      </c>
      <c r="F370" s="1">
        <v>2787.65758267</v>
      </c>
      <c r="G370" s="1">
        <v>4218.7003095</v>
      </c>
      <c r="H370" s="1">
        <v>3942.6852314500002</v>
      </c>
      <c r="I370" s="1">
        <v>2872.89199332</v>
      </c>
      <c r="J370" s="1">
        <v>2191.89534615</v>
      </c>
      <c r="K370" s="1">
        <v>4305.9399309800001</v>
      </c>
      <c r="L370" s="1">
        <v>2810.6752017499998</v>
      </c>
      <c r="M370" s="1">
        <v>2969.5149602900001</v>
      </c>
      <c r="N370" s="1">
        <v>14152.805383200001</v>
      </c>
      <c r="O370" s="1">
        <v>12711.1785702</v>
      </c>
      <c r="P370" s="1">
        <v>7715.4971066899998</v>
      </c>
      <c r="Q370" s="1">
        <v>15580.2932325</v>
      </c>
      <c r="R370" s="1">
        <v>12330.460272</v>
      </c>
      <c r="S370" s="1">
        <v>8869.5224861200004</v>
      </c>
      <c r="T370" s="1">
        <v>10540.164607999999</v>
      </c>
      <c r="U370" s="1">
        <v>36840.159866499998</v>
      </c>
      <c r="V370" s="1">
        <v>0.21980750072643901</v>
      </c>
      <c r="W370" s="1">
        <v>-2.1856874771300001</v>
      </c>
      <c r="X370" s="44">
        <v>1.62599596031761E-5</v>
      </c>
      <c r="Y370" s="1">
        <v>1</v>
      </c>
      <c r="Z370" s="1">
        <v>1.2566189416108</v>
      </c>
      <c r="AA370" s="1" t="s">
        <v>1269</v>
      </c>
    </row>
    <row r="371" spans="1:27" ht="16" x14ac:dyDescent="0.2">
      <c r="A371" s="1" t="s">
        <v>3029</v>
      </c>
      <c r="B371" s="1" t="s">
        <v>3030</v>
      </c>
      <c r="C371" s="1" t="s">
        <v>3031</v>
      </c>
      <c r="D371" s="1">
        <v>342.12977000000001</v>
      </c>
      <c r="E371" s="1">
        <v>1.3779999999999999</v>
      </c>
      <c r="F371" s="1">
        <v>70378.468467300001</v>
      </c>
      <c r="G371" s="1">
        <v>82731.904080399996</v>
      </c>
      <c r="H371" s="1">
        <v>555516.70757199998</v>
      </c>
      <c r="I371" s="1">
        <v>88424.189628699998</v>
      </c>
      <c r="J371" s="1">
        <v>87344.091341699997</v>
      </c>
      <c r="K371" s="1">
        <v>102190.58927300001</v>
      </c>
      <c r="L371" s="1">
        <v>92092.373112800007</v>
      </c>
      <c r="M371" s="1">
        <v>79013.502003600006</v>
      </c>
      <c r="N371" s="1">
        <v>265022.96610100003</v>
      </c>
      <c r="O371" s="1">
        <v>354762.69103799999</v>
      </c>
      <c r="P371" s="1">
        <v>574668.52942300006</v>
      </c>
      <c r="Q371" s="1">
        <v>255250.03818</v>
      </c>
      <c r="R371" s="1">
        <v>110955.003926</v>
      </c>
      <c r="S371" s="1">
        <v>3663312.7658099998</v>
      </c>
      <c r="T371" s="1">
        <v>574750.70251500001</v>
      </c>
      <c r="U371" s="1">
        <v>1103651.94361</v>
      </c>
      <c r="V371" s="1">
        <v>0.167723701734388</v>
      </c>
      <c r="W371" s="1">
        <v>-2.5758415183399999</v>
      </c>
      <c r="X371" s="1">
        <v>5.1093633479756704E-3</v>
      </c>
      <c r="Y371" s="1">
        <v>0.9375</v>
      </c>
      <c r="Z371" s="1">
        <v>1.38509209932693</v>
      </c>
      <c r="AA371" s="1" t="s">
        <v>1269</v>
      </c>
    </row>
    <row r="372" spans="1:27" ht="16" x14ac:dyDescent="0.2">
      <c r="A372" s="1" t="s">
        <v>5183</v>
      </c>
      <c r="B372" s="1" t="s">
        <v>5184</v>
      </c>
      <c r="C372" s="1" t="s">
        <v>5185</v>
      </c>
      <c r="D372" s="1">
        <v>142.01614000000001</v>
      </c>
      <c r="E372" s="1">
        <v>5.3330000000000002</v>
      </c>
      <c r="F372" s="1">
        <v>18949.898881599998</v>
      </c>
      <c r="G372" s="1">
        <v>16578.781664300001</v>
      </c>
      <c r="H372" s="1">
        <v>11808.692622299999</v>
      </c>
      <c r="I372" s="1">
        <v>13389.3342658</v>
      </c>
      <c r="J372" s="1">
        <v>20406.483334799999</v>
      </c>
      <c r="K372" s="1">
        <v>18080.980748900001</v>
      </c>
      <c r="L372" s="1">
        <v>13715.6881204</v>
      </c>
      <c r="M372" s="1">
        <v>18719.807246100001</v>
      </c>
      <c r="N372" s="1">
        <v>3956.08929515</v>
      </c>
      <c r="O372" s="1">
        <v>5286.7272452500001</v>
      </c>
      <c r="P372" s="1">
        <v>4554.7330079499998</v>
      </c>
      <c r="Q372" s="1">
        <v>4018.3731223</v>
      </c>
      <c r="R372" s="1">
        <v>4186.4195569699996</v>
      </c>
      <c r="S372" s="1">
        <v>7015.5493959599999</v>
      </c>
      <c r="T372" s="1">
        <v>5149.1249047499996</v>
      </c>
      <c r="U372" s="1">
        <v>4591.2815274200002</v>
      </c>
      <c r="V372" s="1">
        <v>3.3966833810616501</v>
      </c>
      <c r="W372" s="1">
        <v>1.7641267449</v>
      </c>
      <c r="X372" s="44">
        <v>5.0149305293515196E-9</v>
      </c>
      <c r="Y372" s="1">
        <v>1</v>
      </c>
      <c r="Z372" s="1">
        <v>1.0938219320106699</v>
      </c>
      <c r="AA372" s="1" t="s">
        <v>1315</v>
      </c>
    </row>
    <row r="373" spans="1:27" ht="16" x14ac:dyDescent="0.2">
      <c r="A373" s="1" t="s">
        <v>3032</v>
      </c>
      <c r="B373" s="1" t="s">
        <v>2754</v>
      </c>
      <c r="C373" s="1" t="s">
        <v>2755</v>
      </c>
      <c r="D373" s="1">
        <v>163.05946</v>
      </c>
      <c r="E373" s="1">
        <v>3.0249999999999999</v>
      </c>
      <c r="F373" s="1">
        <v>26890.004074600001</v>
      </c>
      <c r="G373" s="1">
        <v>30812.265365899999</v>
      </c>
      <c r="H373" s="1">
        <v>115195.23327700001</v>
      </c>
      <c r="I373" s="1">
        <v>31711.847772100002</v>
      </c>
      <c r="J373" s="1">
        <v>25474.0142634</v>
      </c>
      <c r="K373" s="1">
        <v>33433.557138999997</v>
      </c>
      <c r="L373" s="1">
        <v>28877.187487700001</v>
      </c>
      <c r="M373" s="1">
        <v>34365.040689000001</v>
      </c>
      <c r="N373" s="1">
        <v>102025.195162</v>
      </c>
      <c r="O373" s="1">
        <v>700091.59959200001</v>
      </c>
      <c r="P373" s="1">
        <v>7116768.3584000003</v>
      </c>
      <c r="Q373" s="1">
        <v>88458.596202100001</v>
      </c>
      <c r="R373" s="1">
        <v>31323.931992900001</v>
      </c>
      <c r="S373" s="1">
        <v>411214.113174</v>
      </c>
      <c r="T373" s="1">
        <v>7781786.0544600002</v>
      </c>
      <c r="U373" s="1">
        <v>2077806.4966800001</v>
      </c>
      <c r="V373" s="1">
        <v>1.78464517276598E-2</v>
      </c>
      <c r="W373" s="1">
        <v>-5.8082189269400004</v>
      </c>
      <c r="X373" s="1">
        <v>6.6457088064590403E-3</v>
      </c>
      <c r="Y373" s="1">
        <v>0.90625</v>
      </c>
      <c r="Z373" s="1">
        <v>2.45474512610493</v>
      </c>
      <c r="AA373" s="1" t="s">
        <v>1269</v>
      </c>
    </row>
    <row r="374" spans="1:27" ht="16" x14ac:dyDescent="0.2">
      <c r="A374" s="1" t="s">
        <v>3033</v>
      </c>
      <c r="B374" s="1" t="s">
        <v>3034</v>
      </c>
      <c r="C374" s="1" t="s">
        <v>3035</v>
      </c>
      <c r="D374" s="1">
        <v>1126.44768</v>
      </c>
      <c r="E374" s="1">
        <v>8.9480000000000004</v>
      </c>
      <c r="F374" s="1">
        <v>2256.9799921700001</v>
      </c>
      <c r="G374" s="1">
        <v>3503.7014816300002</v>
      </c>
      <c r="H374" s="1">
        <v>2811.6749240899999</v>
      </c>
      <c r="I374" s="1">
        <v>2241.3619156999998</v>
      </c>
      <c r="J374" s="1">
        <v>1807.41673001</v>
      </c>
      <c r="K374" s="1">
        <v>3453.68984993</v>
      </c>
      <c r="L374" s="1">
        <v>2346.5516926599998</v>
      </c>
      <c r="M374" s="1">
        <v>2222.38335826</v>
      </c>
      <c r="N374" s="1">
        <v>11483.4961776</v>
      </c>
      <c r="O374" s="1">
        <v>14114.4431902</v>
      </c>
      <c r="P374" s="1">
        <v>23814.025102799998</v>
      </c>
      <c r="Q374" s="1">
        <v>18819.4562142</v>
      </c>
      <c r="R374" s="1">
        <v>2879.93775418</v>
      </c>
      <c r="S374" s="1">
        <v>28813.996701299999</v>
      </c>
      <c r="T374" s="1">
        <v>27429.338990799999</v>
      </c>
      <c r="U374" s="1">
        <v>36180.2807808</v>
      </c>
      <c r="V374" s="1">
        <v>0.12623452540090499</v>
      </c>
      <c r="W374" s="1">
        <v>-2.9858215505499999</v>
      </c>
      <c r="X374" s="1">
        <v>1.97030535490161E-4</v>
      </c>
      <c r="Y374" s="1">
        <v>0.96875</v>
      </c>
      <c r="Z374" s="1">
        <v>1.61853839142996</v>
      </c>
      <c r="AA374" s="1" t="s">
        <v>1269</v>
      </c>
    </row>
    <row r="375" spans="1:27" ht="16" x14ac:dyDescent="0.2">
      <c r="A375" s="1" t="s">
        <v>5186</v>
      </c>
      <c r="B375" s="1" t="s">
        <v>5187</v>
      </c>
      <c r="C375" s="1" t="s">
        <v>5188</v>
      </c>
      <c r="D375" s="1">
        <v>535.06074999999998</v>
      </c>
      <c r="E375" s="1">
        <v>0.96899999999999997</v>
      </c>
      <c r="F375" s="1">
        <v>2279.33345401</v>
      </c>
      <c r="G375" s="1">
        <v>1447.8352352300001</v>
      </c>
      <c r="H375" s="1">
        <v>3382.62716873</v>
      </c>
      <c r="I375" s="1">
        <v>1631.1995119799999</v>
      </c>
      <c r="J375" s="1">
        <v>4332.7353171200002</v>
      </c>
      <c r="K375" s="1">
        <v>1116.95225209</v>
      </c>
      <c r="L375" s="1">
        <v>2377.0677902299999</v>
      </c>
      <c r="M375" s="1">
        <v>2156.0600675999999</v>
      </c>
      <c r="N375" s="1">
        <v>15932.234357699999</v>
      </c>
      <c r="O375" s="1">
        <v>2441.2682572899998</v>
      </c>
      <c r="P375" s="1">
        <v>4884.5197350899998</v>
      </c>
      <c r="Q375" s="1">
        <v>4313.0185090900004</v>
      </c>
      <c r="R375" s="1">
        <v>20228.902223000001</v>
      </c>
      <c r="S375" s="1">
        <v>5020.2542631400001</v>
      </c>
      <c r="T375" s="1">
        <v>12441.7165528</v>
      </c>
      <c r="U375" s="1">
        <v>15888.684281399999</v>
      </c>
      <c r="V375" s="1">
        <v>0.23072917781298199</v>
      </c>
      <c r="W375" s="1">
        <v>-2.11572763736</v>
      </c>
      <c r="X375" s="1">
        <v>1.60780539437713E-3</v>
      </c>
      <c r="Y375" s="1">
        <v>0.953125</v>
      </c>
      <c r="Z375" s="1">
        <v>1.20837244976797</v>
      </c>
      <c r="AA375" s="1" t="s">
        <v>1269</v>
      </c>
    </row>
    <row r="376" spans="1:27" ht="16" x14ac:dyDescent="0.2">
      <c r="A376" s="1" t="s">
        <v>3039</v>
      </c>
      <c r="B376" s="1" t="s">
        <v>3040</v>
      </c>
      <c r="C376" s="1" t="s">
        <v>3041</v>
      </c>
      <c r="D376" s="1">
        <v>340.04345000000001</v>
      </c>
      <c r="E376" s="1">
        <v>6.0279999999999996</v>
      </c>
      <c r="F376" s="1">
        <v>158670.895086</v>
      </c>
      <c r="G376" s="1">
        <v>523588.180956</v>
      </c>
      <c r="H376" s="1">
        <v>459859.76726200001</v>
      </c>
      <c r="I376" s="1">
        <v>3135716.0453400002</v>
      </c>
      <c r="J376" s="1">
        <v>1992389.3210199999</v>
      </c>
      <c r="K376" s="1">
        <v>125998.07119800001</v>
      </c>
      <c r="L376" s="1">
        <v>424715.56411600002</v>
      </c>
      <c r="M376" s="1">
        <v>327866.44738799997</v>
      </c>
      <c r="N376" s="1">
        <v>7094902.0349700004</v>
      </c>
      <c r="O376" s="1">
        <v>3199219.19863</v>
      </c>
      <c r="P376" s="1">
        <v>2323380.8793199998</v>
      </c>
      <c r="Q376" s="1">
        <v>3652640.2601200002</v>
      </c>
      <c r="R376" s="1">
        <v>1626330.78153</v>
      </c>
      <c r="S376" s="1">
        <v>405208.34973800002</v>
      </c>
      <c r="T376" s="1">
        <v>2487010.9618600002</v>
      </c>
      <c r="U376" s="1">
        <v>5648891.9964899998</v>
      </c>
      <c r="V376" s="1">
        <v>0.27040308097978399</v>
      </c>
      <c r="W376" s="1">
        <v>-1.8868165050700001</v>
      </c>
      <c r="X376" s="1">
        <v>6.5198682558734603E-3</v>
      </c>
      <c r="Y376" s="1">
        <v>0.859375</v>
      </c>
      <c r="Z376" s="1">
        <v>1.43725825276351</v>
      </c>
      <c r="AA376" s="1" t="s">
        <v>1269</v>
      </c>
    </row>
    <row r="377" spans="1:27" ht="16" x14ac:dyDescent="0.2">
      <c r="A377" s="1" t="s">
        <v>3042</v>
      </c>
      <c r="B377" s="1" t="s">
        <v>3043</v>
      </c>
      <c r="C377" s="1" t="s">
        <v>3044</v>
      </c>
      <c r="D377" s="1">
        <v>614.14786000000004</v>
      </c>
      <c r="E377" s="1">
        <v>15.449</v>
      </c>
      <c r="F377" s="1">
        <v>2938.3217232400002</v>
      </c>
      <c r="G377" s="1">
        <v>3336.0899385500002</v>
      </c>
      <c r="H377" s="1">
        <v>23825.6840825</v>
      </c>
      <c r="I377" s="1">
        <v>3213.4985973299999</v>
      </c>
      <c r="J377" s="1">
        <v>3378.4292525999999</v>
      </c>
      <c r="K377" s="1">
        <v>7091.8366083000001</v>
      </c>
      <c r="L377" s="1">
        <v>3185.3474224299998</v>
      </c>
      <c r="M377" s="1">
        <v>4510.6596091800002</v>
      </c>
      <c r="N377" s="1">
        <v>10374.131162</v>
      </c>
      <c r="O377" s="1">
        <v>15846.1162661</v>
      </c>
      <c r="P377" s="1">
        <v>23796.8847733</v>
      </c>
      <c r="Q377" s="1">
        <v>20741.693536700001</v>
      </c>
      <c r="R377" s="1">
        <v>8015.8514538299996</v>
      </c>
      <c r="S377" s="1">
        <v>22084.925676999999</v>
      </c>
      <c r="T377" s="1">
        <v>15733.599327</v>
      </c>
      <c r="U377" s="1">
        <v>23389.9319665</v>
      </c>
      <c r="V377" s="1">
        <v>0.36775764124837401</v>
      </c>
      <c r="W377" s="1">
        <v>-1.44317277686</v>
      </c>
      <c r="X377" s="1">
        <v>1.2588853027923801E-3</v>
      </c>
      <c r="Y377" s="1">
        <v>0.875</v>
      </c>
      <c r="Z377" s="1">
        <v>1.0865448286035599</v>
      </c>
      <c r="AA377" s="1" t="s">
        <v>1269</v>
      </c>
    </row>
    <row r="378" spans="1:27" ht="16" x14ac:dyDescent="0.2">
      <c r="A378" s="1" t="s">
        <v>3045</v>
      </c>
      <c r="B378" s="1" t="s">
        <v>3046</v>
      </c>
      <c r="C378" s="1" t="s">
        <v>2458</v>
      </c>
      <c r="D378" s="1">
        <v>164.04729</v>
      </c>
      <c r="E378" s="1">
        <v>4.5410000000000004</v>
      </c>
      <c r="F378" s="1">
        <v>421415.21298200003</v>
      </c>
      <c r="G378" s="1">
        <v>339428.07249300001</v>
      </c>
      <c r="H378" s="1">
        <v>472157.80457199999</v>
      </c>
      <c r="I378" s="1">
        <v>388222.520081</v>
      </c>
      <c r="J378" s="1">
        <v>315305.38450300001</v>
      </c>
      <c r="K378" s="1">
        <v>322645.69355800003</v>
      </c>
      <c r="L378" s="1">
        <v>320220.281586</v>
      </c>
      <c r="M378" s="1">
        <v>491296.39151099999</v>
      </c>
      <c r="N378" s="1">
        <v>5310736.91524</v>
      </c>
      <c r="O378" s="1">
        <v>407224.41342499998</v>
      </c>
      <c r="P378" s="1">
        <v>423864.49794600002</v>
      </c>
      <c r="Q378" s="1">
        <v>2056400.30326</v>
      </c>
      <c r="R378" s="1">
        <v>4258502.6433499996</v>
      </c>
      <c r="S378" s="1">
        <v>370730.51639300003</v>
      </c>
      <c r="T378" s="1">
        <v>5684970.6717600003</v>
      </c>
      <c r="U378" s="1">
        <v>2093503.70521</v>
      </c>
      <c r="V378" s="1">
        <v>0.14901976348034399</v>
      </c>
      <c r="W378" s="1">
        <v>-2.74642441665</v>
      </c>
      <c r="X378" s="1">
        <v>1.17550770942326E-2</v>
      </c>
      <c r="Y378" s="1">
        <v>0.859375</v>
      </c>
      <c r="Z378" s="1">
        <v>1.40223566722947</v>
      </c>
      <c r="AA378" s="1" t="s">
        <v>1269</v>
      </c>
    </row>
    <row r="379" spans="1:27" ht="16" x14ac:dyDescent="0.2">
      <c r="A379" s="1" t="s">
        <v>3047</v>
      </c>
      <c r="B379" s="1" t="s">
        <v>3048</v>
      </c>
      <c r="C379" s="1" t="s">
        <v>3049</v>
      </c>
      <c r="D379" s="1">
        <v>130.11069000000001</v>
      </c>
      <c r="E379" s="1">
        <v>4.49</v>
      </c>
      <c r="F379" s="1">
        <v>4506646.4391599996</v>
      </c>
      <c r="G379" s="1">
        <v>2766364.139</v>
      </c>
      <c r="H379" s="1">
        <v>3033454.5376599999</v>
      </c>
      <c r="I379" s="1">
        <v>2468779.7392699998</v>
      </c>
      <c r="J379" s="1">
        <v>535065.00484199997</v>
      </c>
      <c r="K379" s="1">
        <v>1533860.0534699999</v>
      </c>
      <c r="L379" s="1">
        <v>1350484.86735</v>
      </c>
      <c r="M379" s="1">
        <v>1720526.22212</v>
      </c>
      <c r="N379" s="1">
        <v>69028.316898699995</v>
      </c>
      <c r="O379" s="1">
        <v>60048.307049900002</v>
      </c>
      <c r="P379" s="1">
        <v>58871.925466000001</v>
      </c>
      <c r="Q379" s="1">
        <v>625567.75109300006</v>
      </c>
      <c r="R379" s="1">
        <v>870888.447774</v>
      </c>
      <c r="S379" s="1">
        <v>76680.405452100007</v>
      </c>
      <c r="T379" s="1">
        <v>74196.538593799996</v>
      </c>
      <c r="U379" s="1">
        <v>54233.897476500002</v>
      </c>
      <c r="V379" s="1">
        <v>9.4813618366230799</v>
      </c>
      <c r="W379" s="1">
        <v>3.2450942926500002</v>
      </c>
      <c r="X379" s="44">
        <v>8.4376310075347404E-5</v>
      </c>
      <c r="Y379" s="1">
        <v>0.96875</v>
      </c>
      <c r="Z379" s="1">
        <v>2.3759753756812798</v>
      </c>
      <c r="AA379" s="1" t="s">
        <v>1315</v>
      </c>
    </row>
    <row r="380" spans="1:27" ht="16" x14ac:dyDescent="0.2">
      <c r="A380" s="1" t="s">
        <v>3050</v>
      </c>
      <c r="B380" s="1" t="s">
        <v>2977</v>
      </c>
      <c r="C380" s="1" t="s">
        <v>2978</v>
      </c>
      <c r="D380" s="1">
        <v>148.01600999999999</v>
      </c>
      <c r="E380" s="1">
        <v>1.286</v>
      </c>
      <c r="F380" s="1">
        <v>507124.12905799999</v>
      </c>
      <c r="G380" s="1">
        <v>474954.419337</v>
      </c>
      <c r="H380" s="1">
        <v>1064970.7872299999</v>
      </c>
      <c r="I380" s="1">
        <v>968771.01885800005</v>
      </c>
      <c r="J380" s="1">
        <v>392817.78143600002</v>
      </c>
      <c r="K380" s="1">
        <v>819635.73027399997</v>
      </c>
      <c r="L380" s="1">
        <v>327700.61904199998</v>
      </c>
      <c r="M380" s="1">
        <v>377046.64158900001</v>
      </c>
      <c r="N380" s="1">
        <v>2226021.4282900002</v>
      </c>
      <c r="O380" s="1">
        <v>2132523.7874099999</v>
      </c>
      <c r="P380" s="1">
        <v>2908685.18799</v>
      </c>
      <c r="Q380" s="1">
        <v>2805561.0568900001</v>
      </c>
      <c r="R380" s="1">
        <v>1206652.6255399999</v>
      </c>
      <c r="S380" s="1">
        <v>2901863.5306600002</v>
      </c>
      <c r="T380" s="1">
        <v>2074055.87167</v>
      </c>
      <c r="U380" s="1">
        <v>3964985.3608499998</v>
      </c>
      <c r="V380" s="1">
        <v>0.24396320575818201</v>
      </c>
      <c r="W380" s="1">
        <v>-2.0352645162499998</v>
      </c>
      <c r="X380" s="44">
        <v>7.2841898791823102E-6</v>
      </c>
      <c r="Y380" s="1">
        <v>1</v>
      </c>
      <c r="Z380" s="1">
        <v>1.2486756194594499</v>
      </c>
      <c r="AA380" s="1" t="s">
        <v>1269</v>
      </c>
    </row>
    <row r="381" spans="1:27" ht="16" x14ac:dyDescent="0.2">
      <c r="A381" s="1" t="s">
        <v>3051</v>
      </c>
      <c r="B381" s="1" t="s">
        <v>2765</v>
      </c>
      <c r="C381" s="1" t="s">
        <v>2766</v>
      </c>
      <c r="D381" s="1">
        <v>884.53533000000004</v>
      </c>
      <c r="E381" s="1">
        <v>8.8719999999999999</v>
      </c>
      <c r="F381" s="1">
        <v>1469.7867590000001</v>
      </c>
      <c r="G381" s="1">
        <v>2467.62762853</v>
      </c>
      <c r="H381" s="1">
        <v>2308.9900337200002</v>
      </c>
      <c r="I381" s="1">
        <v>1378.14271607</v>
      </c>
      <c r="J381" s="1">
        <v>1139.9465981799999</v>
      </c>
      <c r="K381" s="1">
        <v>2348.2545366600002</v>
      </c>
      <c r="L381" s="1">
        <v>1521.52581132</v>
      </c>
      <c r="M381" s="1">
        <v>1561.26549232</v>
      </c>
      <c r="N381" s="1">
        <v>11164.0473325</v>
      </c>
      <c r="O381" s="1">
        <v>30412.963249199998</v>
      </c>
      <c r="P381" s="1">
        <v>25158.368752999999</v>
      </c>
      <c r="Q381" s="1">
        <v>3678.2792934200002</v>
      </c>
      <c r="R381" s="1">
        <v>1840.4457330400001</v>
      </c>
      <c r="S381" s="1">
        <v>36293.2428077</v>
      </c>
      <c r="T381" s="1">
        <v>21479.3622689</v>
      </c>
      <c r="U381" s="1">
        <v>14652.771101300001</v>
      </c>
      <c r="V381" s="1">
        <v>9.8117158859770306E-2</v>
      </c>
      <c r="W381" s="1">
        <v>-3.3493507308299999</v>
      </c>
      <c r="X381" s="1">
        <v>8.7769923124674995E-4</v>
      </c>
      <c r="Y381" s="1">
        <v>0.953125</v>
      </c>
      <c r="Z381" s="1">
        <v>1.7306321874792101</v>
      </c>
      <c r="AA381" s="1" t="s">
        <v>1269</v>
      </c>
    </row>
    <row r="382" spans="1:27" ht="16" x14ac:dyDescent="0.2">
      <c r="A382" s="1" t="s">
        <v>5189</v>
      </c>
      <c r="B382" s="1" t="s">
        <v>5190</v>
      </c>
      <c r="C382" s="1" t="s">
        <v>5191</v>
      </c>
      <c r="D382" s="1">
        <v>163.06313</v>
      </c>
      <c r="E382" s="1">
        <v>1.161</v>
      </c>
      <c r="F382" s="1">
        <v>2748.85806099</v>
      </c>
      <c r="G382" s="1">
        <v>6135.58341698</v>
      </c>
      <c r="H382" s="1">
        <v>7134.4696474499997</v>
      </c>
      <c r="I382" s="1">
        <v>2249.30283977</v>
      </c>
      <c r="J382" s="1">
        <v>12379.737866400001</v>
      </c>
      <c r="K382" s="1">
        <v>3965.66357879</v>
      </c>
      <c r="L382" s="1">
        <v>13584.492136499999</v>
      </c>
      <c r="M382" s="1">
        <v>16434.134988999998</v>
      </c>
      <c r="N382" s="1">
        <v>22845.245517700001</v>
      </c>
      <c r="O382" s="1">
        <v>25333.038902299999</v>
      </c>
      <c r="P382" s="1">
        <v>31707.137375599999</v>
      </c>
      <c r="Q382" s="1">
        <v>19605.961047500001</v>
      </c>
      <c r="R382" s="1">
        <v>17559.118531700002</v>
      </c>
      <c r="S382" s="1">
        <v>28952.397094399999</v>
      </c>
      <c r="T382" s="1">
        <v>29754.488146799999</v>
      </c>
      <c r="U382" s="1">
        <v>24423.850810700002</v>
      </c>
      <c r="V382" s="1">
        <v>0.32286863327811299</v>
      </c>
      <c r="W382" s="1">
        <v>-1.6309808051000001</v>
      </c>
      <c r="X382" s="1">
        <v>1.22285233755817E-3</v>
      </c>
      <c r="Y382" s="1">
        <v>1</v>
      </c>
      <c r="Z382" s="1">
        <v>1.14603091027738</v>
      </c>
      <c r="AA382" s="1" t="s">
        <v>1269</v>
      </c>
    </row>
    <row r="383" spans="1:27" ht="16" x14ac:dyDescent="0.2">
      <c r="A383" s="1" t="s">
        <v>5192</v>
      </c>
      <c r="B383" s="1" t="s">
        <v>5193</v>
      </c>
      <c r="C383" s="1" t="s">
        <v>5194</v>
      </c>
      <c r="D383" s="1">
        <v>387.18804</v>
      </c>
      <c r="E383" s="1">
        <v>1.1399999999999999</v>
      </c>
      <c r="F383" s="1">
        <v>2267.0676024899999</v>
      </c>
      <c r="G383" s="1">
        <v>6517.5333414200004</v>
      </c>
      <c r="H383" s="1">
        <v>2731.1856130400001</v>
      </c>
      <c r="I383" s="1">
        <v>4130.9688621599998</v>
      </c>
      <c r="J383" s="1">
        <v>8001.0237923699997</v>
      </c>
      <c r="K383" s="1">
        <v>2486.31846705</v>
      </c>
      <c r="L383" s="1">
        <v>12302.1493257</v>
      </c>
      <c r="M383" s="1">
        <v>9712.0135335499999</v>
      </c>
      <c r="N383" s="1">
        <v>21765.609304199999</v>
      </c>
      <c r="O383" s="1">
        <v>26392.0461039</v>
      </c>
      <c r="P383" s="1">
        <v>31656.155486600001</v>
      </c>
      <c r="Q383" s="1">
        <v>18348.0812358</v>
      </c>
      <c r="R383" s="1">
        <v>14958.086420899999</v>
      </c>
      <c r="S383" s="1">
        <v>28763.5592268</v>
      </c>
      <c r="T383" s="1">
        <v>26095.066407900002</v>
      </c>
      <c r="U383" s="1">
        <v>23046.333909600002</v>
      </c>
      <c r="V383" s="1">
        <v>0.25205222426853302</v>
      </c>
      <c r="W383" s="1">
        <v>-1.9882054092300001</v>
      </c>
      <c r="X383" s="1">
        <v>1.7387314249442699E-4</v>
      </c>
      <c r="Y383" s="1">
        <v>1</v>
      </c>
      <c r="Z383" s="1">
        <v>1.3353346628230001</v>
      </c>
      <c r="AA383" s="1" t="s">
        <v>1269</v>
      </c>
    </row>
    <row r="384" spans="1:27" ht="16" x14ac:dyDescent="0.2">
      <c r="A384" s="1" t="s">
        <v>3055</v>
      </c>
      <c r="B384" s="1" t="s">
        <v>3056</v>
      </c>
      <c r="C384" s="1"/>
      <c r="D384" s="1">
        <v>875.44147999999996</v>
      </c>
      <c r="E384" s="1">
        <v>2.5739999999999998</v>
      </c>
      <c r="F384" s="1">
        <v>4460295.5976299997</v>
      </c>
      <c r="G384" s="1">
        <v>3670681.9126900001</v>
      </c>
      <c r="H384" s="1">
        <v>32406.0719756</v>
      </c>
      <c r="I384" s="1">
        <v>2651768.4507900001</v>
      </c>
      <c r="J384" s="1">
        <v>3852912.5914799999</v>
      </c>
      <c r="K384" s="1">
        <v>788953.23158899997</v>
      </c>
      <c r="L384" s="1">
        <v>677460.66775400005</v>
      </c>
      <c r="M384" s="1">
        <v>4232221.2175099999</v>
      </c>
      <c r="N384" s="1">
        <v>82035.636159799993</v>
      </c>
      <c r="O384" s="1">
        <v>63686.302925900003</v>
      </c>
      <c r="P384" s="1">
        <v>83936.020637599999</v>
      </c>
      <c r="Q384" s="1">
        <v>182228.42763399999</v>
      </c>
      <c r="R384" s="1">
        <v>2134539.8893300002</v>
      </c>
      <c r="S384" s="1">
        <v>75706.399780000007</v>
      </c>
      <c r="T384" s="1">
        <v>123734.73348</v>
      </c>
      <c r="U384" s="1">
        <v>478570.58246000001</v>
      </c>
      <c r="V384" s="1">
        <v>6.3163564594440302</v>
      </c>
      <c r="W384" s="1">
        <v>2.6590925910499998</v>
      </c>
      <c r="X384" s="1">
        <v>1.46363390791631E-2</v>
      </c>
      <c r="Y384" s="1">
        <v>0.84375</v>
      </c>
      <c r="Z384" s="1">
        <v>2.0064266487492799</v>
      </c>
      <c r="AA384" s="1" t="s">
        <v>1315</v>
      </c>
    </row>
    <row r="385" spans="1:27" ht="16" x14ac:dyDescent="0.2">
      <c r="A385" s="1" t="s">
        <v>3057</v>
      </c>
      <c r="B385" s="1" t="s">
        <v>2316</v>
      </c>
      <c r="C385" s="1" t="s">
        <v>2317</v>
      </c>
      <c r="D385" s="1">
        <v>837.53129999999999</v>
      </c>
      <c r="E385" s="1">
        <v>8.9730000000000008</v>
      </c>
      <c r="F385" s="1">
        <v>1087.3456129000001</v>
      </c>
      <c r="G385" s="1">
        <v>1689.4169774300001</v>
      </c>
      <c r="H385" s="1">
        <v>1504.2165985399999</v>
      </c>
      <c r="I385" s="1">
        <v>1033.3650592900001</v>
      </c>
      <c r="J385" s="1">
        <v>889.01480396099998</v>
      </c>
      <c r="K385" s="1">
        <v>1802.5101486599999</v>
      </c>
      <c r="L385" s="1">
        <v>1259.37760824</v>
      </c>
      <c r="M385" s="1">
        <v>1253.11137454</v>
      </c>
      <c r="N385" s="1">
        <v>11687.5073766</v>
      </c>
      <c r="O385" s="1">
        <v>31681.672354800001</v>
      </c>
      <c r="P385" s="1">
        <v>15964.098648699999</v>
      </c>
      <c r="Q385" s="1">
        <v>3283.3602526700001</v>
      </c>
      <c r="R385" s="1">
        <v>1485.7040384300001</v>
      </c>
      <c r="S385" s="1">
        <v>28808.411607499998</v>
      </c>
      <c r="T385" s="1">
        <v>27925.286824300001</v>
      </c>
      <c r="U385" s="1">
        <v>31502.513260299998</v>
      </c>
      <c r="V385" s="1">
        <v>6.9045936713280201E-2</v>
      </c>
      <c r="W385" s="1">
        <v>-3.8562996740000002</v>
      </c>
      <c r="X385" s="1">
        <v>6.8484219278656E-4</v>
      </c>
      <c r="Y385" s="1">
        <v>0.953125</v>
      </c>
      <c r="Z385" s="1">
        <v>1.9863255508300199</v>
      </c>
      <c r="AA385" s="1" t="s">
        <v>1269</v>
      </c>
    </row>
    <row r="386" spans="1:27" ht="16" x14ac:dyDescent="0.2">
      <c r="A386" s="1" t="s">
        <v>5195</v>
      </c>
      <c r="B386" s="1" t="s">
        <v>5196</v>
      </c>
      <c r="C386" s="1" t="s">
        <v>2640</v>
      </c>
      <c r="D386" s="1">
        <v>131.09479999999999</v>
      </c>
      <c r="E386" s="1">
        <v>8.4009999999999998</v>
      </c>
      <c r="F386" s="1">
        <v>72984.604489300007</v>
      </c>
      <c r="G386" s="1">
        <v>131483.16845999999</v>
      </c>
      <c r="H386" s="1">
        <v>308172.93345299998</v>
      </c>
      <c r="I386" s="1">
        <v>181877.59078500001</v>
      </c>
      <c r="J386" s="1">
        <v>58450.073468199997</v>
      </c>
      <c r="K386" s="1">
        <v>91266.257085999998</v>
      </c>
      <c r="L386" s="1">
        <v>61249.304646899996</v>
      </c>
      <c r="M386" s="1">
        <v>85964.335312299998</v>
      </c>
      <c r="N386" s="1">
        <v>1662898.4119899999</v>
      </c>
      <c r="O386" s="1">
        <v>5479756.3079500003</v>
      </c>
      <c r="P386" s="1">
        <v>380483.99326700001</v>
      </c>
      <c r="Q386" s="1">
        <v>661587.62074499996</v>
      </c>
      <c r="R386" s="1">
        <v>44177.249387999997</v>
      </c>
      <c r="S386" s="1">
        <v>7804298.0712599996</v>
      </c>
      <c r="T386" s="1">
        <v>597239.94460100005</v>
      </c>
      <c r="U386" s="1">
        <v>549856.83215699997</v>
      </c>
      <c r="V386" s="1">
        <v>5.7708442706156902E-2</v>
      </c>
      <c r="W386" s="1">
        <v>-4.1150737901500003</v>
      </c>
      <c r="X386" s="1">
        <v>8.1609906646312493E-3</v>
      </c>
      <c r="Y386" s="1">
        <v>0.875</v>
      </c>
      <c r="Z386" s="1">
        <v>1.8275789532259401</v>
      </c>
      <c r="AA386" s="1" t="s">
        <v>1269</v>
      </c>
    </row>
    <row r="387" spans="1:27" ht="16" x14ac:dyDescent="0.2">
      <c r="A387" s="1" t="s">
        <v>3060</v>
      </c>
      <c r="B387" s="1" t="s">
        <v>3061</v>
      </c>
      <c r="C387" s="1" t="s">
        <v>3062</v>
      </c>
      <c r="D387" s="1">
        <v>301.12707</v>
      </c>
      <c r="E387" s="1">
        <v>9.4870000000000001</v>
      </c>
      <c r="F387" s="1">
        <v>9161.9598480500008</v>
      </c>
      <c r="G387" s="1">
        <v>214978.85030699999</v>
      </c>
      <c r="H387" s="1">
        <v>137788.249476</v>
      </c>
      <c r="I387" s="1">
        <v>104940.80092199999</v>
      </c>
      <c r="J387" s="1">
        <v>14428.190286200001</v>
      </c>
      <c r="K387" s="1">
        <v>10570.6006179</v>
      </c>
      <c r="L387" s="1">
        <v>85968.331013200004</v>
      </c>
      <c r="M387" s="1">
        <v>29500.838418399999</v>
      </c>
      <c r="N387" s="1">
        <v>96414.912767400005</v>
      </c>
      <c r="O387" s="1">
        <v>465039.37482700002</v>
      </c>
      <c r="P387" s="1">
        <v>1065823.2655799999</v>
      </c>
      <c r="Q387" s="1">
        <v>1109400.93093</v>
      </c>
      <c r="R387" s="1">
        <v>202724.29419799999</v>
      </c>
      <c r="S387" s="1">
        <v>1034279.25359</v>
      </c>
      <c r="T387" s="1">
        <v>3184207.9777099998</v>
      </c>
      <c r="U387" s="1">
        <v>771148.626819</v>
      </c>
      <c r="V387" s="1">
        <v>7.6596652978709504E-2</v>
      </c>
      <c r="W387" s="1">
        <v>-3.7065748372699998</v>
      </c>
      <c r="X387" s="1">
        <v>4.27908984121787E-4</v>
      </c>
      <c r="Y387" s="1">
        <v>0.9375</v>
      </c>
      <c r="Z387" s="1">
        <v>2.3154395052624799</v>
      </c>
      <c r="AA387" s="1" t="s">
        <v>1269</v>
      </c>
    </row>
    <row r="388" spans="1:27" ht="16" x14ac:dyDescent="0.2">
      <c r="A388" s="1" t="s">
        <v>3063</v>
      </c>
      <c r="B388" s="1" t="s">
        <v>3064</v>
      </c>
      <c r="C388" s="1"/>
      <c r="D388" s="1">
        <v>323.80068</v>
      </c>
      <c r="E388" s="1">
        <v>2.95</v>
      </c>
      <c r="F388" s="1">
        <v>2089621.8701299999</v>
      </c>
      <c r="G388" s="1">
        <v>2358000.96704</v>
      </c>
      <c r="H388" s="1">
        <v>97329.323822999999</v>
      </c>
      <c r="I388" s="1">
        <v>1240490.78434</v>
      </c>
      <c r="J388" s="1">
        <v>3164102.02587</v>
      </c>
      <c r="K388" s="1">
        <v>82045.258761499994</v>
      </c>
      <c r="L388" s="1">
        <v>233496.025326</v>
      </c>
      <c r="M388" s="1">
        <v>4257072.2980300002</v>
      </c>
      <c r="N388" s="1">
        <v>132879.70668100001</v>
      </c>
      <c r="O388" s="1">
        <v>129889.506068</v>
      </c>
      <c r="P388" s="1">
        <v>127199.124203</v>
      </c>
      <c r="Q388" s="1">
        <v>126140.367744</v>
      </c>
      <c r="R388" s="1">
        <v>1396498.9365300001</v>
      </c>
      <c r="S388" s="1">
        <v>141257.32687799999</v>
      </c>
      <c r="T388" s="1">
        <v>155784.16290699999</v>
      </c>
      <c r="U388" s="1">
        <v>138425.63235999999</v>
      </c>
      <c r="V388" s="1">
        <v>5.7588279403452596</v>
      </c>
      <c r="W388" s="1">
        <v>2.5257752184900002</v>
      </c>
      <c r="X388" s="1">
        <v>4.3000420807852303E-2</v>
      </c>
      <c r="Y388" s="1">
        <v>0.71875</v>
      </c>
      <c r="Z388" s="1">
        <v>1.43688751413467</v>
      </c>
      <c r="AA388" s="1" t="s">
        <v>1315</v>
      </c>
    </row>
    <row r="389" spans="1:27" ht="16" x14ac:dyDescent="0.2">
      <c r="A389" s="1" t="s">
        <v>3065</v>
      </c>
      <c r="B389" s="1" t="s">
        <v>3066</v>
      </c>
      <c r="C389" s="1" t="s">
        <v>3067</v>
      </c>
      <c r="D389" s="1">
        <v>302.15496999999999</v>
      </c>
      <c r="E389" s="1">
        <v>2.1549999999999998</v>
      </c>
      <c r="F389" s="1">
        <v>925921.61743600003</v>
      </c>
      <c r="G389" s="1">
        <v>1515670.7784</v>
      </c>
      <c r="H389" s="1">
        <v>81832.1217053</v>
      </c>
      <c r="I389" s="1">
        <v>2325957.55871</v>
      </c>
      <c r="J389" s="1">
        <v>3842213.0416100002</v>
      </c>
      <c r="K389" s="1">
        <v>2651443.0370999998</v>
      </c>
      <c r="L389" s="1">
        <v>1282643.75269</v>
      </c>
      <c r="M389" s="1">
        <v>1447364.7139399999</v>
      </c>
      <c r="N389" s="1">
        <v>76152.255722100002</v>
      </c>
      <c r="O389" s="1">
        <v>69216.790380000006</v>
      </c>
      <c r="P389" s="1">
        <v>94384.081689700004</v>
      </c>
      <c r="Q389" s="1">
        <v>208814.703439</v>
      </c>
      <c r="R389" s="1">
        <v>574258.21366600005</v>
      </c>
      <c r="S389" s="1">
        <v>108516.603076</v>
      </c>
      <c r="T389" s="1">
        <v>94560.611120500005</v>
      </c>
      <c r="U389" s="1">
        <v>121162.03000899999</v>
      </c>
      <c r="V389" s="1">
        <v>10.447189705979101</v>
      </c>
      <c r="W389" s="1">
        <v>3.3850430044199999</v>
      </c>
      <c r="X389" s="1">
        <v>6.5391022978804802E-4</v>
      </c>
      <c r="Y389" s="1">
        <v>0.90625</v>
      </c>
      <c r="Z389" s="1">
        <v>1.95126086435415</v>
      </c>
      <c r="AA389" s="1" t="s">
        <v>1315</v>
      </c>
    </row>
    <row r="390" spans="1:27" ht="16" x14ac:dyDescent="0.2">
      <c r="A390" s="1" t="s">
        <v>5197</v>
      </c>
      <c r="B390" s="1" t="s">
        <v>5198</v>
      </c>
      <c r="C390" s="1" t="s">
        <v>5199</v>
      </c>
      <c r="D390" s="1">
        <v>502.18069000000003</v>
      </c>
      <c r="E390" s="1">
        <v>1.1080000000000001</v>
      </c>
      <c r="F390" s="1">
        <v>79210.346764999995</v>
      </c>
      <c r="G390" s="1">
        <v>92217.035134000005</v>
      </c>
      <c r="H390" s="1">
        <v>205392.91399999999</v>
      </c>
      <c r="I390" s="1">
        <v>223343.35471799999</v>
      </c>
      <c r="J390" s="1">
        <v>29331.455659300002</v>
      </c>
      <c r="K390" s="1">
        <v>541273.715646</v>
      </c>
      <c r="L390" s="1">
        <v>51276.949452200002</v>
      </c>
      <c r="M390" s="1">
        <v>76537.318993599998</v>
      </c>
      <c r="N390" s="1">
        <v>2148778.2236000001</v>
      </c>
      <c r="O390" s="1">
        <v>330107.33496200002</v>
      </c>
      <c r="P390" s="1">
        <v>1131299.0793600001</v>
      </c>
      <c r="Q390" s="1">
        <v>193105.597867</v>
      </c>
      <c r="R390" s="1">
        <v>553910.14102800004</v>
      </c>
      <c r="S390" s="1">
        <v>302992.29358699999</v>
      </c>
      <c r="T390" s="1">
        <v>1011986.76002</v>
      </c>
      <c r="U390" s="1">
        <v>2135728.5855999999</v>
      </c>
      <c r="V390" s="1">
        <v>0.16631639200962001</v>
      </c>
      <c r="W390" s="1">
        <v>-2.58799772839</v>
      </c>
      <c r="X390" s="1">
        <v>1.2699693254098201E-3</v>
      </c>
      <c r="Y390" s="1">
        <v>0.921875</v>
      </c>
      <c r="Z390" s="1">
        <v>1.5950690279775499</v>
      </c>
      <c r="AA390" s="1" t="s">
        <v>1269</v>
      </c>
    </row>
    <row r="391" spans="1:27" ht="16" x14ac:dyDescent="0.2">
      <c r="A391" s="1" t="s">
        <v>3068</v>
      </c>
      <c r="B391" s="1" t="s">
        <v>3069</v>
      </c>
      <c r="C391" s="1" t="s">
        <v>3070</v>
      </c>
      <c r="D391" s="1">
        <v>255.07398000000001</v>
      </c>
      <c r="E391" s="1">
        <v>9.7940000000000005</v>
      </c>
      <c r="F391" s="1">
        <v>255584.67687299999</v>
      </c>
      <c r="G391" s="1">
        <v>144425.237941</v>
      </c>
      <c r="H391" s="1">
        <v>256765.63304099999</v>
      </c>
      <c r="I391" s="1">
        <v>617222.98840000003</v>
      </c>
      <c r="J391" s="1">
        <v>695471.68588999996</v>
      </c>
      <c r="K391" s="1">
        <v>1120510.7980299999</v>
      </c>
      <c r="L391" s="1">
        <v>62149.0679409</v>
      </c>
      <c r="M391" s="1">
        <v>559273.46387900005</v>
      </c>
      <c r="N391" s="1">
        <v>5766137.1294200001</v>
      </c>
      <c r="O391" s="1">
        <v>972778.50030399999</v>
      </c>
      <c r="P391" s="1">
        <v>4278437.5748300003</v>
      </c>
      <c r="Q391" s="1">
        <v>3041381.86779</v>
      </c>
      <c r="R391" s="1">
        <v>1985657.8879499999</v>
      </c>
      <c r="S391" s="1">
        <v>2128573.1282600001</v>
      </c>
      <c r="T391" s="1">
        <v>4824682.20634</v>
      </c>
      <c r="U391" s="1">
        <v>1655274.2658500001</v>
      </c>
      <c r="V391" s="1">
        <v>0.15054618951769799</v>
      </c>
      <c r="W391" s="1">
        <v>-2.7317219024899999</v>
      </c>
      <c r="X391" s="1">
        <v>2.3033701308032201E-4</v>
      </c>
      <c r="Y391" s="1">
        <v>0.984375</v>
      </c>
      <c r="Z391" s="1">
        <v>1.8435741059254001</v>
      </c>
      <c r="AA391" s="1" t="s">
        <v>1269</v>
      </c>
    </row>
    <row r="392" spans="1:27" ht="16" x14ac:dyDescent="0.2">
      <c r="A392" s="1" t="s">
        <v>3071</v>
      </c>
      <c r="B392" s="1" t="s">
        <v>3072</v>
      </c>
      <c r="C392" s="1" t="s">
        <v>3073</v>
      </c>
      <c r="D392" s="1">
        <v>163.06644</v>
      </c>
      <c r="E392" s="1">
        <v>5.2519999999999998</v>
      </c>
      <c r="F392" s="1">
        <v>328441.57209099998</v>
      </c>
      <c r="G392" s="1">
        <v>374493.17430299998</v>
      </c>
      <c r="H392" s="1">
        <v>181455.041975</v>
      </c>
      <c r="I392" s="1">
        <v>814011.95164300001</v>
      </c>
      <c r="J392" s="1">
        <v>792401.34090499999</v>
      </c>
      <c r="K392" s="1">
        <v>348061.15697800001</v>
      </c>
      <c r="L392" s="1">
        <v>191720.847434</v>
      </c>
      <c r="M392" s="1">
        <v>408276.70478600002</v>
      </c>
      <c r="N392" s="1">
        <v>103358.795837</v>
      </c>
      <c r="O392" s="1">
        <v>71917.611067499995</v>
      </c>
      <c r="P392" s="1">
        <v>102770.743175</v>
      </c>
      <c r="Q392" s="1">
        <v>91075.347909899996</v>
      </c>
      <c r="R392" s="1">
        <v>121666.84504299999</v>
      </c>
      <c r="S392" s="1">
        <v>155926.577896</v>
      </c>
      <c r="T392" s="1">
        <v>135534.02285000001</v>
      </c>
      <c r="U392" s="1">
        <v>67283.526478100001</v>
      </c>
      <c r="V392" s="1">
        <v>4.0479415002644998</v>
      </c>
      <c r="W392" s="1">
        <v>2.01718844075</v>
      </c>
      <c r="X392" s="1">
        <v>1.2978534496626499E-4</v>
      </c>
      <c r="Y392" s="1">
        <v>1</v>
      </c>
      <c r="Z392" s="1">
        <v>1.12059589735593</v>
      </c>
      <c r="AA392" s="1" t="s">
        <v>1315</v>
      </c>
    </row>
    <row r="393" spans="1:27" ht="16" x14ac:dyDescent="0.2">
      <c r="A393" s="1" t="s">
        <v>3074</v>
      </c>
      <c r="B393" s="1" t="s">
        <v>3075</v>
      </c>
      <c r="C393" s="1" t="s">
        <v>2824</v>
      </c>
      <c r="D393" s="1">
        <v>140.04374000000001</v>
      </c>
      <c r="E393" s="1">
        <v>3.0139999999999998</v>
      </c>
      <c r="F393" s="1">
        <v>59590.990276899996</v>
      </c>
      <c r="G393" s="1">
        <v>71376.490304999999</v>
      </c>
      <c r="H393" s="1">
        <v>168100.637861</v>
      </c>
      <c r="I393" s="1">
        <v>70276.687483200003</v>
      </c>
      <c r="J393" s="1">
        <v>56453.012528200001</v>
      </c>
      <c r="K393" s="1">
        <v>67904.191021000006</v>
      </c>
      <c r="L393" s="1">
        <v>64423.811019000001</v>
      </c>
      <c r="M393" s="1">
        <v>77745.257375400004</v>
      </c>
      <c r="N393" s="1">
        <v>123577.522788</v>
      </c>
      <c r="O393" s="1">
        <v>474921.46090100001</v>
      </c>
      <c r="P393" s="1">
        <v>384478.23078099999</v>
      </c>
      <c r="Q393" s="1">
        <v>117309.968223</v>
      </c>
      <c r="R393" s="1">
        <v>69417.026570500006</v>
      </c>
      <c r="S393" s="1">
        <v>515045.23864300002</v>
      </c>
      <c r="T393" s="1">
        <v>8167635.2103700005</v>
      </c>
      <c r="U393" s="1">
        <v>1458525.2009999999</v>
      </c>
      <c r="V393" s="1">
        <v>5.6217500252484003E-2</v>
      </c>
      <c r="W393" s="1">
        <v>-4.1528368850000001</v>
      </c>
      <c r="X393" s="1">
        <v>1.50786589780307E-2</v>
      </c>
      <c r="Y393" s="1">
        <v>0.90625</v>
      </c>
      <c r="Z393" s="1">
        <v>1.5677012708584299</v>
      </c>
      <c r="AA393" s="1" t="s">
        <v>1269</v>
      </c>
    </row>
    <row r="394" spans="1:27" ht="16" x14ac:dyDescent="0.2">
      <c r="A394" s="1" t="s">
        <v>5200</v>
      </c>
      <c r="B394" s="1" t="s">
        <v>5201</v>
      </c>
      <c r="C394" s="1" t="s">
        <v>5202</v>
      </c>
      <c r="D394" s="1">
        <v>374.11829999999998</v>
      </c>
      <c r="E394" s="1">
        <v>1.4490000000000001</v>
      </c>
      <c r="F394" s="1">
        <v>37051.914397699999</v>
      </c>
      <c r="G394" s="1">
        <v>77948.936059300002</v>
      </c>
      <c r="H394" s="1">
        <v>110366.92739899999</v>
      </c>
      <c r="I394" s="1">
        <v>91331.4163214</v>
      </c>
      <c r="J394" s="1">
        <v>69727.670992500003</v>
      </c>
      <c r="K394" s="1">
        <v>562138.11237999995</v>
      </c>
      <c r="L394" s="1">
        <v>43399.651465700001</v>
      </c>
      <c r="M394" s="1">
        <v>86752.308329199994</v>
      </c>
      <c r="N394" s="1">
        <v>1023283.43565</v>
      </c>
      <c r="O394" s="1">
        <v>540077.99366000004</v>
      </c>
      <c r="P394" s="1">
        <v>641642.23841800005</v>
      </c>
      <c r="Q394" s="1">
        <v>529736.50340299995</v>
      </c>
      <c r="R394" s="1">
        <v>1660832.4092600001</v>
      </c>
      <c r="S394" s="1">
        <v>1180804.95358</v>
      </c>
      <c r="T394" s="1">
        <v>1923637.8640099999</v>
      </c>
      <c r="U394" s="1">
        <v>3219420.4211499998</v>
      </c>
      <c r="V394" s="1">
        <v>0.10063187611232401</v>
      </c>
      <c r="W394" s="1">
        <v>-3.31284072985</v>
      </c>
      <c r="X394" s="44">
        <v>1.2522468793590899E-5</v>
      </c>
      <c r="Y394" s="1">
        <v>0.96875</v>
      </c>
      <c r="Z394" s="1">
        <v>2.2038300339756001</v>
      </c>
      <c r="AA394" s="1" t="s">
        <v>1269</v>
      </c>
    </row>
    <row r="395" spans="1:27" ht="16" x14ac:dyDescent="0.2">
      <c r="A395" s="1" t="s">
        <v>5203</v>
      </c>
      <c r="B395" s="1" t="s">
        <v>5204</v>
      </c>
      <c r="C395" s="1" t="s">
        <v>5205</v>
      </c>
      <c r="D395" s="1">
        <v>145.15781999999999</v>
      </c>
      <c r="E395" s="1">
        <v>18.882000000000001</v>
      </c>
      <c r="F395" s="1">
        <v>1499897.8040700001</v>
      </c>
      <c r="G395" s="1">
        <v>1112567.4331499999</v>
      </c>
      <c r="H395" s="1">
        <v>2164124.6570799998</v>
      </c>
      <c r="I395" s="1">
        <v>851864.91441800003</v>
      </c>
      <c r="J395" s="1">
        <v>774622.30436800001</v>
      </c>
      <c r="K395" s="1">
        <v>617648.13974999997</v>
      </c>
      <c r="L395" s="1">
        <v>704275.17372099997</v>
      </c>
      <c r="M395" s="1">
        <v>754696.25982599996</v>
      </c>
      <c r="N395" s="1">
        <v>5929766.6208800003</v>
      </c>
      <c r="O395" s="1">
        <v>5330048.1146200001</v>
      </c>
      <c r="P395" s="1">
        <v>5967614.1668999996</v>
      </c>
      <c r="Q395" s="1">
        <v>4725649.4724300001</v>
      </c>
      <c r="R395" s="1">
        <v>1941904.76361</v>
      </c>
      <c r="S395" s="1">
        <v>6591948.4599200003</v>
      </c>
      <c r="T395" s="1">
        <v>6845438.7272500005</v>
      </c>
      <c r="U395" s="1">
        <v>5041773.9590999996</v>
      </c>
      <c r="V395" s="1">
        <v>0.20011487735087399</v>
      </c>
      <c r="W395" s="1">
        <v>-2.32109966786</v>
      </c>
      <c r="X395" s="44">
        <v>1.6654526797256499E-6</v>
      </c>
      <c r="Y395" s="1">
        <v>0.984375</v>
      </c>
      <c r="Z395" s="1">
        <v>1.4069432064259899</v>
      </c>
      <c r="AA395" s="1" t="s">
        <v>1269</v>
      </c>
    </row>
    <row r="396" spans="1:27" ht="16" x14ac:dyDescent="0.2">
      <c r="A396" s="1" t="s">
        <v>5206</v>
      </c>
      <c r="B396" s="1" t="s">
        <v>5207</v>
      </c>
      <c r="C396" s="1" t="s">
        <v>5208</v>
      </c>
      <c r="D396" s="1">
        <v>350.09748000000002</v>
      </c>
      <c r="E396" s="1">
        <v>3.3050000000000002</v>
      </c>
      <c r="F396" s="1">
        <v>193840.798767</v>
      </c>
      <c r="G396" s="1">
        <v>222993.64825299999</v>
      </c>
      <c r="H396" s="1">
        <v>873795.06116000004</v>
      </c>
      <c r="I396" s="1">
        <v>265991.57738899998</v>
      </c>
      <c r="J396" s="1">
        <v>220820.32741100001</v>
      </c>
      <c r="K396" s="1">
        <v>31945.136047600001</v>
      </c>
      <c r="L396" s="1">
        <v>408685.47074600001</v>
      </c>
      <c r="M396" s="1">
        <v>245115.95649099999</v>
      </c>
      <c r="N396" s="1">
        <v>829701.52333800006</v>
      </c>
      <c r="O396" s="1">
        <v>1299245.01137</v>
      </c>
      <c r="P396" s="1">
        <v>3433800.0354499999</v>
      </c>
      <c r="Q396" s="1">
        <v>751543.899064</v>
      </c>
      <c r="R396" s="1">
        <v>993895.123899</v>
      </c>
      <c r="S396" s="1">
        <v>2132562.7033299999</v>
      </c>
      <c r="T396" s="1">
        <v>2597047.7086100001</v>
      </c>
      <c r="U396" s="1">
        <v>3819315.7961599999</v>
      </c>
      <c r="V396" s="1">
        <v>0.15533648290699001</v>
      </c>
      <c r="W396" s="1">
        <v>-2.6865313886200002</v>
      </c>
      <c r="X396" s="1">
        <v>2.9001292322029598E-4</v>
      </c>
      <c r="Y396" s="1">
        <v>0.96875</v>
      </c>
      <c r="Z396" s="1">
        <v>1.703468343121</v>
      </c>
      <c r="AA396" s="1" t="s">
        <v>1269</v>
      </c>
    </row>
    <row r="397" spans="1:27" ht="16" x14ac:dyDescent="0.2">
      <c r="A397" s="1" t="s">
        <v>3076</v>
      </c>
      <c r="B397" s="1" t="s">
        <v>3077</v>
      </c>
      <c r="C397" s="1" t="s">
        <v>3078</v>
      </c>
      <c r="D397" s="1">
        <v>306.07132000000001</v>
      </c>
      <c r="E397" s="1">
        <v>2.61</v>
      </c>
      <c r="F397" s="1">
        <v>41895.757438499997</v>
      </c>
      <c r="G397" s="1">
        <v>40146.4690577</v>
      </c>
      <c r="H397" s="1">
        <v>437798.58226599998</v>
      </c>
      <c r="I397" s="1">
        <v>37382.158769000001</v>
      </c>
      <c r="J397" s="1">
        <v>41447.567712399999</v>
      </c>
      <c r="K397" s="1">
        <v>80351.377708300002</v>
      </c>
      <c r="L397" s="1">
        <v>42562.8513017</v>
      </c>
      <c r="M397" s="1">
        <v>42481.570496599998</v>
      </c>
      <c r="N397" s="1">
        <v>437738.06862199999</v>
      </c>
      <c r="O397" s="1">
        <v>1327197.78467</v>
      </c>
      <c r="P397" s="1">
        <v>5213142.1210599998</v>
      </c>
      <c r="Q397" s="1">
        <v>245319.0459</v>
      </c>
      <c r="R397" s="1">
        <v>41093.104811800004</v>
      </c>
      <c r="S397" s="1">
        <v>3007984.7032900001</v>
      </c>
      <c r="T397" s="1">
        <v>2050136.31586</v>
      </c>
      <c r="U397" s="1">
        <v>1516727.8643499999</v>
      </c>
      <c r="V397" s="1">
        <v>5.5209741901502303E-2</v>
      </c>
      <c r="W397" s="1">
        <v>-4.1789333330399998</v>
      </c>
      <c r="X397" s="1">
        <v>1.5477457169994701E-3</v>
      </c>
      <c r="Y397" s="1">
        <v>0.875</v>
      </c>
      <c r="Z397" s="1">
        <v>2.4014758064035702</v>
      </c>
      <c r="AA397" s="1" t="s">
        <v>1269</v>
      </c>
    </row>
    <row r="398" spans="1:27" ht="16" x14ac:dyDescent="0.2">
      <c r="A398" s="1" t="s">
        <v>5209</v>
      </c>
      <c r="B398" s="1" t="s">
        <v>5210</v>
      </c>
      <c r="C398" s="1" t="s">
        <v>5211</v>
      </c>
      <c r="D398" s="1">
        <v>338.09710999999999</v>
      </c>
      <c r="E398" s="1">
        <v>1.4339999999999999</v>
      </c>
      <c r="F398" s="1">
        <v>67824.260222900004</v>
      </c>
      <c r="G398" s="1">
        <v>92785.585573400007</v>
      </c>
      <c r="H398" s="1">
        <v>704711.62366499996</v>
      </c>
      <c r="I398" s="1">
        <v>93886.524243399996</v>
      </c>
      <c r="J398" s="1">
        <v>94698.174971700006</v>
      </c>
      <c r="K398" s="1">
        <v>1278145.1015600001</v>
      </c>
      <c r="L398" s="1">
        <v>104345.026703</v>
      </c>
      <c r="M398" s="1">
        <v>82589.748409799999</v>
      </c>
      <c r="N398" s="1">
        <v>630232.79342999996</v>
      </c>
      <c r="O398" s="1">
        <v>514855.77284200001</v>
      </c>
      <c r="P398" s="1">
        <v>3073655.0082700001</v>
      </c>
      <c r="Q398" s="1">
        <v>446015.41380099999</v>
      </c>
      <c r="R398" s="1">
        <v>1396869.9642</v>
      </c>
      <c r="S398" s="1">
        <v>809330.37768399995</v>
      </c>
      <c r="T398" s="1">
        <v>408430.67046300002</v>
      </c>
      <c r="U398" s="1">
        <v>2046127.3141000001</v>
      </c>
      <c r="V398" s="1">
        <v>0.27011756670636999</v>
      </c>
      <c r="W398" s="1">
        <v>-1.8883406283999999</v>
      </c>
      <c r="X398" s="1">
        <v>3.39325567597018E-3</v>
      </c>
      <c r="Y398" s="1">
        <v>0.859375</v>
      </c>
      <c r="Z398" s="1">
        <v>1.47480328959143</v>
      </c>
      <c r="AA398" s="1" t="s">
        <v>1269</v>
      </c>
    </row>
    <row r="399" spans="1:27" ht="16" x14ac:dyDescent="0.2">
      <c r="A399" s="1" t="s">
        <v>3084</v>
      </c>
      <c r="B399" s="1" t="s">
        <v>3085</v>
      </c>
      <c r="C399" s="1" t="s">
        <v>3086</v>
      </c>
      <c r="D399" s="1">
        <v>254.05488</v>
      </c>
      <c r="E399" s="1">
        <v>1.4990000000000001</v>
      </c>
      <c r="F399" s="1">
        <v>125071.021309</v>
      </c>
      <c r="G399" s="1">
        <v>178057.39615799999</v>
      </c>
      <c r="H399" s="1">
        <v>532842.69624700001</v>
      </c>
      <c r="I399" s="1">
        <v>271394.33392</v>
      </c>
      <c r="J399" s="1">
        <v>155294.918642</v>
      </c>
      <c r="K399" s="1">
        <v>1764025.4908</v>
      </c>
      <c r="L399" s="1">
        <v>181672.603531</v>
      </c>
      <c r="M399" s="1">
        <v>431053.12445900001</v>
      </c>
      <c r="N399" s="1">
        <v>1396799.57791</v>
      </c>
      <c r="O399" s="1">
        <v>5345274.1293299999</v>
      </c>
      <c r="P399" s="1">
        <v>6459762.0181700001</v>
      </c>
      <c r="Q399" s="1">
        <v>2185024.1559199998</v>
      </c>
      <c r="R399" s="1">
        <v>3742380.77159</v>
      </c>
      <c r="S399" s="1">
        <v>4736743.87151</v>
      </c>
      <c r="T399" s="1">
        <v>2764642.8072000002</v>
      </c>
      <c r="U399" s="1">
        <v>4042349.2628299999</v>
      </c>
      <c r="V399" s="1">
        <v>0.118652051060585</v>
      </c>
      <c r="W399" s="1">
        <v>-3.0751910552099999</v>
      </c>
      <c r="X399" s="44">
        <v>2.5140927666519702E-5</v>
      </c>
      <c r="Y399" s="1">
        <v>0.984375</v>
      </c>
      <c r="Z399" s="1">
        <v>2.1116439847356898</v>
      </c>
      <c r="AA399" s="1" t="s">
        <v>1269</v>
      </c>
    </row>
    <row r="400" spans="1:27" ht="16" x14ac:dyDescent="0.2">
      <c r="A400" s="1" t="s">
        <v>3087</v>
      </c>
      <c r="B400" s="1" t="s">
        <v>3088</v>
      </c>
      <c r="C400" s="1" t="s">
        <v>3089</v>
      </c>
      <c r="D400" s="1">
        <v>434.09777000000003</v>
      </c>
      <c r="E400" s="1">
        <v>1.1359999999999999</v>
      </c>
      <c r="F400" s="1">
        <v>2160.60289831</v>
      </c>
      <c r="G400" s="1">
        <v>2033.11057415</v>
      </c>
      <c r="H400" s="1">
        <v>1956.2638374799999</v>
      </c>
      <c r="I400" s="1">
        <v>2190.2794150999998</v>
      </c>
      <c r="J400" s="1">
        <v>6651.7760958899999</v>
      </c>
      <c r="K400" s="1">
        <v>1539.1734462300001</v>
      </c>
      <c r="L400" s="1">
        <v>11487.983283600001</v>
      </c>
      <c r="M400" s="1">
        <v>7285.4465249799996</v>
      </c>
      <c r="N400" s="1">
        <v>18826.756787400001</v>
      </c>
      <c r="O400" s="1">
        <v>26076.7720916</v>
      </c>
      <c r="P400" s="1">
        <v>28858.482909999999</v>
      </c>
      <c r="Q400" s="1">
        <v>17568.179483600001</v>
      </c>
      <c r="R400" s="1">
        <v>12919.684793500001</v>
      </c>
      <c r="S400" s="1">
        <v>26318.575900399999</v>
      </c>
      <c r="T400" s="1">
        <v>24359.750684499999</v>
      </c>
      <c r="U400" s="1">
        <v>20026.257351299999</v>
      </c>
      <c r="V400" s="1">
        <v>0.20179328995257301</v>
      </c>
      <c r="W400" s="1">
        <v>-2.30904989226</v>
      </c>
      <c r="X400" s="1">
        <v>1.4194997800519901E-4</v>
      </c>
      <c r="Y400" s="1">
        <v>1</v>
      </c>
      <c r="Z400" s="1">
        <v>1.60312524172874</v>
      </c>
      <c r="AA400" s="1" t="s">
        <v>1269</v>
      </c>
    </row>
    <row r="401" spans="1:27" ht="16" x14ac:dyDescent="0.2">
      <c r="A401" s="1" t="s">
        <v>3093</v>
      </c>
      <c r="B401" s="1" t="s">
        <v>3094</v>
      </c>
      <c r="C401" s="1" t="s">
        <v>3095</v>
      </c>
      <c r="D401" s="1">
        <v>946.55925999999999</v>
      </c>
      <c r="E401" s="1">
        <v>8.8040000000000003</v>
      </c>
      <c r="F401" s="1">
        <v>1833.3653655099999</v>
      </c>
      <c r="G401" s="1">
        <v>3858.3593230900001</v>
      </c>
      <c r="H401" s="1">
        <v>2554.1002502900001</v>
      </c>
      <c r="I401" s="1">
        <v>1564.2573275</v>
      </c>
      <c r="J401" s="1">
        <v>3137.1086877900002</v>
      </c>
      <c r="K401" s="1">
        <v>3003.8682845600001</v>
      </c>
      <c r="L401" s="1">
        <v>1806.5950407800001</v>
      </c>
      <c r="M401" s="1">
        <v>1826.3664642900001</v>
      </c>
      <c r="N401" s="1">
        <v>9906.4109506299992</v>
      </c>
      <c r="O401" s="1">
        <v>4599.3849873099998</v>
      </c>
      <c r="P401" s="1">
        <v>5552.3735876600003</v>
      </c>
      <c r="Q401" s="1">
        <v>11194.7990756</v>
      </c>
      <c r="R401" s="1">
        <v>11073.1024702</v>
      </c>
      <c r="S401" s="1">
        <v>7755.2631354100004</v>
      </c>
      <c r="T401" s="1">
        <v>13449.281744600001</v>
      </c>
      <c r="U401" s="1">
        <v>30462.758967599999</v>
      </c>
      <c r="V401" s="1">
        <v>0.20835533100800699</v>
      </c>
      <c r="W401" s="1">
        <v>-2.2628820813799999</v>
      </c>
      <c r="X401" s="44">
        <v>6.9266624439060095E-5</v>
      </c>
      <c r="Y401" s="1">
        <v>1</v>
      </c>
      <c r="Z401" s="1">
        <v>1.2903705158018099</v>
      </c>
      <c r="AA401" s="1" t="s">
        <v>1269</v>
      </c>
    </row>
    <row r="402" spans="1:27" ht="16" x14ac:dyDescent="0.2">
      <c r="A402" s="1" t="s">
        <v>3096</v>
      </c>
      <c r="B402" s="1" t="s">
        <v>3097</v>
      </c>
      <c r="C402" s="1" t="s">
        <v>3098</v>
      </c>
      <c r="D402" s="1">
        <v>408.11864000000003</v>
      </c>
      <c r="E402" s="1">
        <v>1.66</v>
      </c>
      <c r="F402" s="1">
        <v>412466.27379800001</v>
      </c>
      <c r="G402" s="1">
        <v>1527713.92973</v>
      </c>
      <c r="H402" s="1">
        <v>23846.9577388</v>
      </c>
      <c r="I402" s="1">
        <v>1026778.87661</v>
      </c>
      <c r="J402" s="1">
        <v>556063.42971499998</v>
      </c>
      <c r="K402" s="1">
        <v>52336.934899</v>
      </c>
      <c r="L402" s="1">
        <v>3694229.1814100002</v>
      </c>
      <c r="M402" s="1">
        <v>319839.28132299997</v>
      </c>
      <c r="N402" s="1">
        <v>74572.6551511</v>
      </c>
      <c r="O402" s="1">
        <v>29146.631337399998</v>
      </c>
      <c r="P402" s="1">
        <v>33190.7928312</v>
      </c>
      <c r="Q402" s="1">
        <v>79904.287428600001</v>
      </c>
      <c r="R402" s="1">
        <v>320137.86827199999</v>
      </c>
      <c r="S402" s="1">
        <v>37561.953382300002</v>
      </c>
      <c r="T402" s="1">
        <v>38427.229028499998</v>
      </c>
      <c r="U402" s="1">
        <v>40064.6380402</v>
      </c>
      <c r="V402" s="1">
        <v>11.658812045363</v>
      </c>
      <c r="W402" s="1">
        <v>3.5433488899799999</v>
      </c>
      <c r="X402" s="1">
        <v>1.5138652489342E-2</v>
      </c>
      <c r="Y402" s="1">
        <v>0.8125</v>
      </c>
      <c r="Z402" s="1">
        <v>1.7561325582524701</v>
      </c>
      <c r="AA402" s="1" t="s">
        <v>1315</v>
      </c>
    </row>
    <row r="403" spans="1:27" ht="16" x14ac:dyDescent="0.2">
      <c r="A403" s="1" t="s">
        <v>5212</v>
      </c>
      <c r="B403" s="1" t="s">
        <v>3292</v>
      </c>
      <c r="C403" s="1" t="s">
        <v>3293</v>
      </c>
      <c r="D403" s="1">
        <v>865.58915999999999</v>
      </c>
      <c r="E403" s="1">
        <v>9.0749999999999993</v>
      </c>
      <c r="F403" s="1">
        <v>2286.3616371799999</v>
      </c>
      <c r="G403" s="1">
        <v>7100.5726483099997</v>
      </c>
      <c r="H403" s="1">
        <v>3052.9760684100002</v>
      </c>
      <c r="I403" s="1">
        <v>2682.9509925299999</v>
      </c>
      <c r="J403" s="1">
        <v>2487.1010873199998</v>
      </c>
      <c r="K403" s="1">
        <v>4024.00375029</v>
      </c>
      <c r="L403" s="1">
        <v>2686.9086232999998</v>
      </c>
      <c r="M403" s="1">
        <v>2145.37930263</v>
      </c>
      <c r="N403" s="1">
        <v>7238.5487175500002</v>
      </c>
      <c r="O403" s="1">
        <v>10437.336294299999</v>
      </c>
      <c r="P403" s="1">
        <v>7827.4300355699997</v>
      </c>
      <c r="Q403" s="1">
        <v>6731.4786586999999</v>
      </c>
      <c r="R403" s="1">
        <v>16615.2604379</v>
      </c>
      <c r="S403" s="1">
        <v>8626.2356591600001</v>
      </c>
      <c r="T403" s="1">
        <v>8430.3044103499997</v>
      </c>
      <c r="U403" s="1">
        <v>8781.7689096100003</v>
      </c>
      <c r="V403" s="1">
        <v>0.354355792566168</v>
      </c>
      <c r="W403" s="1">
        <v>-1.49672946228</v>
      </c>
      <c r="X403" s="44">
        <v>2.95595007867855E-5</v>
      </c>
      <c r="Y403" s="1">
        <v>0.984375</v>
      </c>
      <c r="Z403" s="1">
        <v>1.00073021657901</v>
      </c>
      <c r="AA403" s="1" t="s">
        <v>1269</v>
      </c>
    </row>
    <row r="404" spans="1:27" ht="16" x14ac:dyDescent="0.2">
      <c r="A404" s="1" t="s">
        <v>5213</v>
      </c>
      <c r="B404" s="1" t="s">
        <v>2454</v>
      </c>
      <c r="C404" s="1" t="s">
        <v>2455</v>
      </c>
      <c r="D404" s="1">
        <v>103.10008999999999</v>
      </c>
      <c r="E404" s="1">
        <v>9.0210000000000008</v>
      </c>
      <c r="F404" s="1">
        <v>3751190.6945600002</v>
      </c>
      <c r="G404" s="1">
        <v>91395453.825399995</v>
      </c>
      <c r="H404" s="1">
        <v>3446029.3872500001</v>
      </c>
      <c r="I404" s="1">
        <v>1958069.6629600001</v>
      </c>
      <c r="J404" s="1">
        <v>1903123.7930099999</v>
      </c>
      <c r="K404" s="1">
        <v>6002078.1465100003</v>
      </c>
      <c r="L404" s="1">
        <v>2293790.7714300002</v>
      </c>
      <c r="M404" s="1">
        <v>2946407.3695</v>
      </c>
      <c r="N404" s="1">
        <v>1618914.6415299999</v>
      </c>
      <c r="O404" s="1">
        <v>905125.62582099997</v>
      </c>
      <c r="P404" s="1">
        <v>1127889.7507100001</v>
      </c>
      <c r="Q404" s="1">
        <v>1257931.95692</v>
      </c>
      <c r="R404" s="1">
        <v>802896.30763499998</v>
      </c>
      <c r="S404" s="1">
        <v>1218826.9576099999</v>
      </c>
      <c r="T404" s="1">
        <v>1381121.6802699999</v>
      </c>
      <c r="U404" s="1">
        <v>678081.96985800005</v>
      </c>
      <c r="V404" s="1">
        <v>12.645847326323301</v>
      </c>
      <c r="W404" s="1">
        <v>3.6605918019199999</v>
      </c>
      <c r="X404" s="1">
        <v>1.52364572746403E-2</v>
      </c>
      <c r="Y404" s="1">
        <v>1</v>
      </c>
      <c r="Z404" s="1">
        <v>1.26331068642709</v>
      </c>
      <c r="AA404" s="1" t="s">
        <v>1315</v>
      </c>
    </row>
    <row r="405" spans="1:27" ht="16" x14ac:dyDescent="0.2">
      <c r="A405" s="1" t="s">
        <v>5214</v>
      </c>
      <c r="B405" s="1" t="s">
        <v>5215</v>
      </c>
      <c r="C405" s="1" t="s">
        <v>5216</v>
      </c>
      <c r="D405" s="1">
        <v>518.10537999999997</v>
      </c>
      <c r="E405" s="1">
        <v>1.22</v>
      </c>
      <c r="F405" s="1">
        <v>5467.1904597800003</v>
      </c>
      <c r="G405" s="1">
        <v>41046.039910200001</v>
      </c>
      <c r="H405" s="1">
        <v>43730.829124700002</v>
      </c>
      <c r="I405" s="1">
        <v>29038.300222000002</v>
      </c>
      <c r="J405" s="1">
        <v>62741.740515700003</v>
      </c>
      <c r="K405" s="1">
        <v>9075.6782109899996</v>
      </c>
      <c r="L405" s="1">
        <v>59420.076440999997</v>
      </c>
      <c r="M405" s="1">
        <v>31731.189876500001</v>
      </c>
      <c r="N405" s="1">
        <v>239886.42092100001</v>
      </c>
      <c r="O405" s="1">
        <v>137770.65355799999</v>
      </c>
      <c r="P405" s="1">
        <v>114904.89398199999</v>
      </c>
      <c r="Q405" s="1">
        <v>97125.030492200007</v>
      </c>
      <c r="R405" s="1">
        <v>99252.975943500001</v>
      </c>
      <c r="S405" s="1">
        <v>131268.066108</v>
      </c>
      <c r="T405" s="1">
        <v>129348.381918</v>
      </c>
      <c r="U405" s="1">
        <v>506171.89129200001</v>
      </c>
      <c r="V405" s="1">
        <v>0.19388991888443899</v>
      </c>
      <c r="W405" s="1">
        <v>-2.3666903010000002</v>
      </c>
      <c r="X405" s="1">
        <v>5.6751864783150701E-4</v>
      </c>
      <c r="Y405" s="1">
        <v>1</v>
      </c>
      <c r="Z405" s="1">
        <v>1.4813152917831001</v>
      </c>
      <c r="AA405" s="1" t="s">
        <v>1269</v>
      </c>
    </row>
    <row r="406" spans="1:27" ht="16" x14ac:dyDescent="0.2">
      <c r="A406" s="1" t="s">
        <v>3099</v>
      </c>
      <c r="B406" s="1" t="s">
        <v>2316</v>
      </c>
      <c r="C406" s="1" t="s">
        <v>2317</v>
      </c>
      <c r="D406" s="1">
        <v>837.52756999999997</v>
      </c>
      <c r="E406" s="1">
        <v>8.859</v>
      </c>
      <c r="F406" s="1">
        <v>1118.49054839</v>
      </c>
      <c r="G406" s="1">
        <v>1831.96444767</v>
      </c>
      <c r="H406" s="1">
        <v>1660.44966909</v>
      </c>
      <c r="I406" s="1">
        <v>994.05145191400004</v>
      </c>
      <c r="J406" s="1">
        <v>829.36441201499997</v>
      </c>
      <c r="K406" s="1">
        <v>1680.62954315</v>
      </c>
      <c r="L406" s="1">
        <v>1045.10937074</v>
      </c>
      <c r="M406" s="1">
        <v>1023.88152038</v>
      </c>
      <c r="N406" s="1">
        <v>11473.015139700001</v>
      </c>
      <c r="O406" s="1">
        <v>26985.361455499999</v>
      </c>
      <c r="P406" s="1">
        <v>22803.840967200002</v>
      </c>
      <c r="Q406" s="1">
        <v>6621.71318875</v>
      </c>
      <c r="R406" s="1">
        <v>1281.6927342399999</v>
      </c>
      <c r="S406" s="1">
        <v>24322.356538100001</v>
      </c>
      <c r="T406" s="1">
        <v>19706.359651800001</v>
      </c>
      <c r="U406" s="1">
        <v>9275.8113661499992</v>
      </c>
      <c r="V406" s="1">
        <v>8.3154473777884694E-2</v>
      </c>
      <c r="W406" s="1">
        <v>-3.5880623060199999</v>
      </c>
      <c r="X406" s="1">
        <v>3.1400612569230598E-4</v>
      </c>
      <c r="Y406" s="1">
        <v>0.953125</v>
      </c>
      <c r="Z406" s="1">
        <v>1.90884024229632</v>
      </c>
      <c r="AA406" s="1" t="s">
        <v>1269</v>
      </c>
    </row>
    <row r="407" spans="1:27" ht="16" x14ac:dyDescent="0.2">
      <c r="A407" s="1" t="s">
        <v>3100</v>
      </c>
      <c r="B407" s="1" t="s">
        <v>3005</v>
      </c>
      <c r="C407" s="1" t="s">
        <v>3006</v>
      </c>
      <c r="D407" s="1">
        <v>926.51945999999998</v>
      </c>
      <c r="E407" s="1">
        <v>9.0440000000000005</v>
      </c>
      <c r="F407" s="1">
        <v>1717.8976291399999</v>
      </c>
      <c r="G407" s="1">
        <v>3947.08936365</v>
      </c>
      <c r="H407" s="1">
        <v>2351.1868281799998</v>
      </c>
      <c r="I407" s="1">
        <v>1690.49981325</v>
      </c>
      <c r="J407" s="1">
        <v>1531.31576387</v>
      </c>
      <c r="K407" s="1">
        <v>2727.1910308199999</v>
      </c>
      <c r="L407" s="1">
        <v>1982.2274965399999</v>
      </c>
      <c r="M407" s="1">
        <v>1480.4535073699999</v>
      </c>
      <c r="N407" s="1">
        <v>5013.19536341</v>
      </c>
      <c r="O407" s="1">
        <v>21035.470613000001</v>
      </c>
      <c r="P407" s="1">
        <v>15589.4562026</v>
      </c>
      <c r="Q407" s="1">
        <v>4337.5648646600002</v>
      </c>
      <c r="R407" s="1">
        <v>2534.37644043</v>
      </c>
      <c r="S407" s="1">
        <v>13128.248469100001</v>
      </c>
      <c r="T407" s="1">
        <v>5389.6973769899996</v>
      </c>
      <c r="U407" s="1">
        <v>29251.702639499999</v>
      </c>
      <c r="V407" s="1">
        <v>0.18101281231820199</v>
      </c>
      <c r="W407" s="1">
        <v>-2.4658362781699998</v>
      </c>
      <c r="X407" s="1">
        <v>1.67007059631672E-3</v>
      </c>
      <c r="Y407" s="1">
        <v>0.96875</v>
      </c>
      <c r="Z407" s="1">
        <v>1.2520716034692601</v>
      </c>
      <c r="AA407" s="1" t="s">
        <v>1269</v>
      </c>
    </row>
    <row r="408" spans="1:27" ht="16" x14ac:dyDescent="0.2">
      <c r="A408" s="1" t="s">
        <v>5217</v>
      </c>
      <c r="B408" s="1" t="s">
        <v>5218</v>
      </c>
      <c r="C408" s="1" t="s">
        <v>5219</v>
      </c>
      <c r="D408" s="1">
        <v>498.11504000000002</v>
      </c>
      <c r="E408" s="1">
        <v>1.1539999999999999</v>
      </c>
      <c r="F408" s="1">
        <v>15690.333751800001</v>
      </c>
      <c r="G408" s="1">
        <v>32264.835454200002</v>
      </c>
      <c r="H408" s="1">
        <v>38358.745354999999</v>
      </c>
      <c r="I408" s="1">
        <v>14629.756431</v>
      </c>
      <c r="J408" s="1">
        <v>50573.566721700001</v>
      </c>
      <c r="K408" s="1">
        <v>23758.741511299999</v>
      </c>
      <c r="L408" s="1">
        <v>55249.852035299999</v>
      </c>
      <c r="M408" s="1">
        <v>66839.710853600001</v>
      </c>
      <c r="N408" s="1">
        <v>93881.763389200001</v>
      </c>
      <c r="O408" s="1">
        <v>116774.560981</v>
      </c>
      <c r="P408" s="1">
        <v>133324.73359300001</v>
      </c>
      <c r="Q408" s="1">
        <v>87842.067184500003</v>
      </c>
      <c r="R408" s="1">
        <v>77093.641855900001</v>
      </c>
      <c r="S408" s="1">
        <v>121142.122678</v>
      </c>
      <c r="T408" s="1">
        <v>121015.27619800001</v>
      </c>
      <c r="U408" s="1">
        <v>107110.304164</v>
      </c>
      <c r="V408" s="1">
        <v>0.34650538723777202</v>
      </c>
      <c r="W408" s="1">
        <v>-1.5290503122800001</v>
      </c>
      <c r="X408" s="1">
        <v>4.4707739704627502E-4</v>
      </c>
      <c r="Y408" s="1">
        <v>1</v>
      </c>
      <c r="Z408" s="1">
        <v>1.0078269628365999</v>
      </c>
      <c r="AA408" s="1" t="s">
        <v>1269</v>
      </c>
    </row>
    <row r="409" spans="1:27" ht="16" x14ac:dyDescent="0.2">
      <c r="A409" s="1" t="s">
        <v>3104</v>
      </c>
      <c r="B409" s="1" t="s">
        <v>3105</v>
      </c>
      <c r="C409" s="1" t="s">
        <v>3106</v>
      </c>
      <c r="D409" s="1">
        <v>142.00344999999999</v>
      </c>
      <c r="E409" s="1">
        <v>5.1580000000000004</v>
      </c>
      <c r="F409" s="1">
        <v>3521828.4352000002</v>
      </c>
      <c r="G409" s="1">
        <v>2334830.4661699999</v>
      </c>
      <c r="H409" s="1">
        <v>484621.52849300002</v>
      </c>
      <c r="I409" s="1">
        <v>1256057.4046700001</v>
      </c>
      <c r="J409" s="1">
        <v>803988.40875099995</v>
      </c>
      <c r="K409" s="1">
        <v>3277797.9870600002</v>
      </c>
      <c r="L409" s="1">
        <v>1300764.67035</v>
      </c>
      <c r="M409" s="1">
        <v>1717917.6703300001</v>
      </c>
      <c r="N409" s="1">
        <v>133342.81674099999</v>
      </c>
      <c r="O409" s="1">
        <v>77954.663122500002</v>
      </c>
      <c r="P409" s="1">
        <v>130164.987075</v>
      </c>
      <c r="Q409" s="1">
        <v>191052.23757500001</v>
      </c>
      <c r="R409" s="1">
        <v>164495.59747000001</v>
      </c>
      <c r="S409" s="1">
        <v>150266.93965399999</v>
      </c>
      <c r="T409" s="1">
        <v>144085.90014000001</v>
      </c>
      <c r="U409" s="1">
        <v>77886.489195899994</v>
      </c>
      <c r="V409" s="1">
        <v>13.745907546064601</v>
      </c>
      <c r="W409" s="1">
        <v>3.78093025594</v>
      </c>
      <c r="X409" s="44">
        <v>3.0623274987366899E-6</v>
      </c>
      <c r="Y409" s="1">
        <v>1</v>
      </c>
      <c r="Z409" s="1">
        <v>2.1343667598492999</v>
      </c>
      <c r="AA409" s="1" t="s">
        <v>1315</v>
      </c>
    </row>
    <row r="410" spans="1:27" ht="16" x14ac:dyDescent="0.2">
      <c r="A410" s="1" t="s">
        <v>3107</v>
      </c>
      <c r="B410" s="1" t="s">
        <v>3005</v>
      </c>
      <c r="C410" s="1" t="s">
        <v>3006</v>
      </c>
      <c r="D410" s="1">
        <v>926.51823999999999</v>
      </c>
      <c r="E410" s="1">
        <v>9.0120000000000005</v>
      </c>
      <c r="F410" s="1">
        <v>457.82353768799999</v>
      </c>
      <c r="G410" s="1">
        <v>887.77118162199997</v>
      </c>
      <c r="H410" s="1">
        <v>660.39359007300004</v>
      </c>
      <c r="I410" s="1">
        <v>399.270115541</v>
      </c>
      <c r="J410" s="1">
        <v>341.57818078299999</v>
      </c>
      <c r="K410" s="1">
        <v>744.78494461599996</v>
      </c>
      <c r="L410" s="1">
        <v>563.23094158200001</v>
      </c>
      <c r="M410" s="1">
        <v>510.19668409299999</v>
      </c>
      <c r="N410" s="1">
        <v>1218.7121637600001</v>
      </c>
      <c r="O410" s="1">
        <v>3570.2247689699998</v>
      </c>
      <c r="P410" s="1">
        <v>26550.3264466</v>
      </c>
      <c r="Q410" s="1">
        <v>1074.0787540199999</v>
      </c>
      <c r="R410" s="1">
        <v>671.09432160300003</v>
      </c>
      <c r="S410" s="1">
        <v>1607.91619575</v>
      </c>
      <c r="T410" s="1">
        <v>2019.3927937999999</v>
      </c>
      <c r="U410" s="1">
        <v>5034.07496687</v>
      </c>
      <c r="V410" s="1">
        <v>0.109353442596479</v>
      </c>
      <c r="W410" s="1">
        <v>-3.1929294557699999</v>
      </c>
      <c r="X410" s="1">
        <v>7.42918908993093E-3</v>
      </c>
      <c r="Y410" s="1">
        <v>0.96875</v>
      </c>
      <c r="Z410" s="1">
        <v>1.30465476709654</v>
      </c>
      <c r="AA410" s="1" t="s">
        <v>1269</v>
      </c>
    </row>
    <row r="411" spans="1:27" ht="16" x14ac:dyDescent="0.2">
      <c r="A411" s="1" t="s">
        <v>5220</v>
      </c>
      <c r="B411" s="1" t="s">
        <v>5221</v>
      </c>
      <c r="C411" s="1" t="s">
        <v>5222</v>
      </c>
      <c r="D411" s="1">
        <v>374.15649999999999</v>
      </c>
      <c r="E411" s="1">
        <v>2.2440000000000002</v>
      </c>
      <c r="F411" s="1">
        <v>356276.099881</v>
      </c>
      <c r="G411" s="1">
        <v>723980.96071699995</v>
      </c>
      <c r="H411" s="1">
        <v>38607.192090999997</v>
      </c>
      <c r="I411" s="1">
        <v>1499197.3514099999</v>
      </c>
      <c r="J411" s="1">
        <v>198977.970371</v>
      </c>
      <c r="K411" s="1">
        <v>167482.309679</v>
      </c>
      <c r="L411" s="1">
        <v>388865.20161500003</v>
      </c>
      <c r="M411" s="1">
        <v>419310.46062899998</v>
      </c>
      <c r="N411" s="1">
        <v>65525.477590499999</v>
      </c>
      <c r="O411" s="1">
        <v>52888.614869500001</v>
      </c>
      <c r="P411" s="1">
        <v>69072.761203000002</v>
      </c>
      <c r="Q411" s="1">
        <v>47542.372071999998</v>
      </c>
      <c r="R411" s="1">
        <v>209671.215815</v>
      </c>
      <c r="S411" s="1">
        <v>83963.915905899994</v>
      </c>
      <c r="T411" s="1">
        <v>70420.0938666</v>
      </c>
      <c r="U411" s="1">
        <v>71502.322627200003</v>
      </c>
      <c r="V411" s="1">
        <v>5.6557893679505904</v>
      </c>
      <c r="W411" s="1">
        <v>2.4997283925199998</v>
      </c>
      <c r="X411" s="1">
        <v>7.5690021137863901E-3</v>
      </c>
      <c r="Y411" s="1">
        <v>0.84375</v>
      </c>
      <c r="Z411" s="1">
        <v>1.2578577969790301</v>
      </c>
      <c r="AA411" s="1" t="s">
        <v>1315</v>
      </c>
    </row>
    <row r="412" spans="1:27" ht="16" x14ac:dyDescent="0.2">
      <c r="A412" s="1" t="s">
        <v>3108</v>
      </c>
      <c r="B412" s="1" t="s">
        <v>3109</v>
      </c>
      <c r="C412" s="1" t="s">
        <v>3110</v>
      </c>
      <c r="D412" s="1">
        <v>303.97063000000003</v>
      </c>
      <c r="E412" s="1">
        <v>10.026</v>
      </c>
      <c r="F412" s="1">
        <v>127566.48815200001</v>
      </c>
      <c r="G412" s="1">
        <v>92735.828488500003</v>
      </c>
      <c r="H412" s="1">
        <v>560536.39805900003</v>
      </c>
      <c r="I412" s="1">
        <v>96242.273003399998</v>
      </c>
      <c r="J412" s="1">
        <v>107117.762779</v>
      </c>
      <c r="K412" s="1">
        <v>91725.167676900004</v>
      </c>
      <c r="L412" s="1">
        <v>104676.913656</v>
      </c>
      <c r="M412" s="1">
        <v>92275.272391199993</v>
      </c>
      <c r="N412" s="1">
        <v>1286256.4869599999</v>
      </c>
      <c r="O412" s="1">
        <v>2720816.5384900002</v>
      </c>
      <c r="P412" s="1">
        <v>2149493.2250600001</v>
      </c>
      <c r="Q412" s="1">
        <v>1325575.2468699999</v>
      </c>
      <c r="R412" s="1">
        <v>117665.494919</v>
      </c>
      <c r="S412" s="1">
        <v>3987603.3103499999</v>
      </c>
      <c r="T412" s="1">
        <v>3495001.4943900001</v>
      </c>
      <c r="U412" s="1">
        <v>3702829.0386800002</v>
      </c>
      <c r="V412" s="1">
        <v>6.7759371058246101E-2</v>
      </c>
      <c r="W412" s="1">
        <v>-3.8834357061200002</v>
      </c>
      <c r="X412" s="1">
        <v>1.8419187302763101E-4</v>
      </c>
      <c r="Y412" s="1">
        <v>0.96875</v>
      </c>
      <c r="Z412" s="1">
        <v>2.25076030605786</v>
      </c>
      <c r="AA412" s="1" t="s">
        <v>1269</v>
      </c>
    </row>
    <row r="413" spans="1:27" ht="16" x14ac:dyDescent="0.2">
      <c r="A413" s="1" t="s">
        <v>3111</v>
      </c>
      <c r="B413" s="1" t="s">
        <v>3112</v>
      </c>
      <c r="C413" s="1" t="s">
        <v>3113</v>
      </c>
      <c r="D413" s="1">
        <v>276.94538</v>
      </c>
      <c r="E413" s="1">
        <v>4.8639999999999999</v>
      </c>
      <c r="F413" s="1">
        <v>3616902.1358599998</v>
      </c>
      <c r="G413" s="1">
        <v>3232557.3410299998</v>
      </c>
      <c r="H413" s="1">
        <v>1148514.38512</v>
      </c>
      <c r="I413" s="1">
        <v>3556886.8659299999</v>
      </c>
      <c r="J413" s="1">
        <v>2683496.61656</v>
      </c>
      <c r="K413" s="1">
        <v>3391471.6325400001</v>
      </c>
      <c r="L413" s="1">
        <v>2359117.8288699999</v>
      </c>
      <c r="M413" s="1">
        <v>2319679.2306400002</v>
      </c>
      <c r="N413" s="1">
        <v>200732.916593</v>
      </c>
      <c r="O413" s="1">
        <v>68478.413450299995</v>
      </c>
      <c r="P413" s="1">
        <v>138024.70475800001</v>
      </c>
      <c r="Q413" s="1">
        <v>200500.889371</v>
      </c>
      <c r="R413" s="1">
        <v>1071268.14142</v>
      </c>
      <c r="S413" s="1">
        <v>135267.926393</v>
      </c>
      <c r="T413" s="1">
        <v>151514.14777099999</v>
      </c>
      <c r="U413" s="1">
        <v>69027.731479399998</v>
      </c>
      <c r="V413" s="1">
        <v>10.963467169375701</v>
      </c>
      <c r="W413" s="1">
        <v>3.4546322140800001</v>
      </c>
      <c r="X413" s="44">
        <v>1.0583127561504599E-5</v>
      </c>
      <c r="Y413" s="1">
        <v>1</v>
      </c>
      <c r="Z413" s="1">
        <v>2.3688486151936399</v>
      </c>
      <c r="AA413" s="1" t="s">
        <v>1315</v>
      </c>
    </row>
    <row r="414" spans="1:27" ht="16" x14ac:dyDescent="0.2">
      <c r="A414" s="1" t="s">
        <v>3114</v>
      </c>
      <c r="B414" s="1" t="s">
        <v>3115</v>
      </c>
      <c r="C414" s="1" t="s">
        <v>3116</v>
      </c>
      <c r="D414" s="1">
        <v>359.12094999999999</v>
      </c>
      <c r="E414" s="1">
        <v>1.3029999999999999</v>
      </c>
      <c r="F414" s="1">
        <v>247372.50909100001</v>
      </c>
      <c r="G414" s="1">
        <v>220686.09011600001</v>
      </c>
      <c r="H414" s="1">
        <v>895515.69702099997</v>
      </c>
      <c r="I414" s="1">
        <v>321304.92703399999</v>
      </c>
      <c r="J414" s="1">
        <v>146710.36556599999</v>
      </c>
      <c r="K414" s="1">
        <v>796800.04253700003</v>
      </c>
      <c r="L414" s="1">
        <v>183420.28407299999</v>
      </c>
      <c r="M414" s="1">
        <v>147205.29543599999</v>
      </c>
      <c r="N414" s="1">
        <v>3491172.6419500001</v>
      </c>
      <c r="O414" s="1">
        <v>2933297.4694099999</v>
      </c>
      <c r="P414" s="1">
        <v>4375396.4009400001</v>
      </c>
      <c r="Q414" s="1">
        <v>5674784.7388599999</v>
      </c>
      <c r="R414" s="1">
        <v>1334992.7901399999</v>
      </c>
      <c r="S414" s="1">
        <v>4895011.7755699996</v>
      </c>
      <c r="T414" s="1">
        <v>5792566.2534100004</v>
      </c>
      <c r="U414" s="1">
        <v>6171941.8048999999</v>
      </c>
      <c r="V414" s="1">
        <v>8.5350059826288099E-2</v>
      </c>
      <c r="W414" s="1">
        <v>-3.5504640252600002</v>
      </c>
      <c r="X414" s="44">
        <v>1.44729133168989E-6</v>
      </c>
      <c r="Y414" s="1">
        <v>1</v>
      </c>
      <c r="Z414" s="1">
        <v>2.2433705631833001</v>
      </c>
      <c r="AA414" s="1" t="s">
        <v>1269</v>
      </c>
    </row>
    <row r="415" spans="1:27" ht="16" x14ac:dyDescent="0.2">
      <c r="A415" s="1" t="s">
        <v>3117</v>
      </c>
      <c r="B415" s="1" t="s">
        <v>2742</v>
      </c>
      <c r="C415" s="1" t="s">
        <v>2743</v>
      </c>
      <c r="D415" s="1">
        <v>1324.84746</v>
      </c>
      <c r="E415" s="1">
        <v>2.956</v>
      </c>
      <c r="F415" s="1">
        <v>4073.8453122000001</v>
      </c>
      <c r="G415" s="1">
        <v>4809.5835590099996</v>
      </c>
      <c r="H415" s="1">
        <v>11287.1961488</v>
      </c>
      <c r="I415" s="1">
        <v>4237.9950336900001</v>
      </c>
      <c r="J415" s="1">
        <v>3853.9502509399999</v>
      </c>
      <c r="K415" s="1">
        <v>6100.7546163099996</v>
      </c>
      <c r="L415" s="1">
        <v>10248.029053099999</v>
      </c>
      <c r="M415" s="1">
        <v>4821.2924806199999</v>
      </c>
      <c r="N415" s="1">
        <v>20438.462216899999</v>
      </c>
      <c r="O415" s="1">
        <v>20299.0730726</v>
      </c>
      <c r="P415" s="1">
        <v>22456.497835900002</v>
      </c>
      <c r="Q415" s="1">
        <v>11178.5164355</v>
      </c>
      <c r="R415" s="1">
        <v>6403.7656720200002</v>
      </c>
      <c r="S415" s="1">
        <v>21647.848760500001</v>
      </c>
      <c r="T415" s="1">
        <v>26279.048468500001</v>
      </c>
      <c r="U415" s="1">
        <v>28319.3131158</v>
      </c>
      <c r="V415" s="1">
        <v>0.31481245300823302</v>
      </c>
      <c r="W415" s="1">
        <v>-1.6674354843500001</v>
      </c>
      <c r="X415" s="1">
        <v>2.2108851043117699E-4</v>
      </c>
      <c r="Y415" s="1">
        <v>0.953125</v>
      </c>
      <c r="Z415" s="1">
        <v>1.01002770140513</v>
      </c>
      <c r="AA415" s="1" t="s">
        <v>1269</v>
      </c>
    </row>
    <row r="416" spans="1:27" ht="16" x14ac:dyDescent="0.2">
      <c r="A416" s="1" t="s">
        <v>3118</v>
      </c>
      <c r="B416" s="1" t="s">
        <v>3119</v>
      </c>
      <c r="C416" s="1" t="s">
        <v>3120</v>
      </c>
      <c r="D416" s="1">
        <v>255.07408000000001</v>
      </c>
      <c r="E416" s="1">
        <v>9.5280000000000005</v>
      </c>
      <c r="F416" s="1">
        <v>342885.64505799999</v>
      </c>
      <c r="G416" s="1">
        <v>65293.907871199997</v>
      </c>
      <c r="H416" s="1">
        <v>204510.74569899999</v>
      </c>
      <c r="I416" s="1">
        <v>67255.983266299998</v>
      </c>
      <c r="J416" s="1">
        <v>59223.833082099998</v>
      </c>
      <c r="K416" s="1">
        <v>1042410.9608999999</v>
      </c>
      <c r="L416" s="1">
        <v>63412.3561844</v>
      </c>
      <c r="M416" s="1">
        <v>52917.0372584</v>
      </c>
      <c r="N416" s="1">
        <v>5766137.1294200001</v>
      </c>
      <c r="O416" s="1">
        <v>740043.14235500002</v>
      </c>
      <c r="P416" s="1">
        <v>3734761.2307000002</v>
      </c>
      <c r="Q416" s="1">
        <v>1447358.1947399999</v>
      </c>
      <c r="R416" s="1">
        <v>962345.75578400004</v>
      </c>
      <c r="S416" s="1">
        <v>1919777.97903</v>
      </c>
      <c r="T416" s="1">
        <v>3892301.2782600001</v>
      </c>
      <c r="U416" s="1">
        <v>1571875.45897</v>
      </c>
      <c r="V416" s="1">
        <v>9.4731636932367899E-2</v>
      </c>
      <c r="W416" s="1">
        <v>-3.4000098757699999</v>
      </c>
      <c r="X416" s="44">
        <v>6.0570152126866501E-5</v>
      </c>
      <c r="Y416" s="1">
        <v>0.96875</v>
      </c>
      <c r="Z416" s="1">
        <v>2.4109292531494302</v>
      </c>
      <c r="AA416" s="1" t="s">
        <v>1269</v>
      </c>
    </row>
    <row r="417" spans="1:27" ht="16" x14ac:dyDescent="0.2">
      <c r="A417" s="1" t="s">
        <v>3121</v>
      </c>
      <c r="B417" s="1" t="s">
        <v>3122</v>
      </c>
      <c r="C417" s="1" t="s">
        <v>3123</v>
      </c>
      <c r="D417" s="1">
        <v>951.51980000000003</v>
      </c>
      <c r="E417" s="1">
        <v>8.7479999999999993</v>
      </c>
      <c r="F417" s="1">
        <v>3082.4712802499998</v>
      </c>
      <c r="G417" s="1">
        <v>7418.4800947599997</v>
      </c>
      <c r="H417" s="1">
        <v>3113.4485166600002</v>
      </c>
      <c r="I417" s="1">
        <v>2356.4513562799998</v>
      </c>
      <c r="J417" s="1">
        <v>2504.1223004399999</v>
      </c>
      <c r="K417" s="1">
        <v>4205.1647351900001</v>
      </c>
      <c r="L417" s="1">
        <v>2881.3882542299998</v>
      </c>
      <c r="M417" s="1">
        <v>3241.5131452700002</v>
      </c>
      <c r="N417" s="1">
        <v>8215.0901698399994</v>
      </c>
      <c r="O417" s="1">
        <v>25694.183878700002</v>
      </c>
      <c r="P417" s="1">
        <v>20884.5227142</v>
      </c>
      <c r="Q417" s="1">
        <v>5138.9481107499996</v>
      </c>
      <c r="R417" s="1">
        <v>3073.9883552800002</v>
      </c>
      <c r="S417" s="1">
        <v>22475.130540999999</v>
      </c>
      <c r="T417" s="1">
        <v>26671.796731599999</v>
      </c>
      <c r="U417" s="1">
        <v>7170.4389365899997</v>
      </c>
      <c r="V417" s="1">
        <v>0.24138493245495199</v>
      </c>
      <c r="W417" s="1">
        <v>-2.0505924707899998</v>
      </c>
      <c r="X417" s="1">
        <v>3.7476611553924001E-3</v>
      </c>
      <c r="Y417" s="1">
        <v>0.890625</v>
      </c>
      <c r="Z417" s="1">
        <v>1.06033478378345</v>
      </c>
      <c r="AA417" s="1" t="s">
        <v>1269</v>
      </c>
    </row>
    <row r="418" spans="1:27" ht="16" x14ac:dyDescent="0.2">
      <c r="A418" s="1" t="s">
        <v>3124</v>
      </c>
      <c r="B418" s="1" t="s">
        <v>3125</v>
      </c>
      <c r="C418" s="1" t="s">
        <v>3126</v>
      </c>
      <c r="D418" s="1">
        <v>718.61424999999997</v>
      </c>
      <c r="E418" s="1">
        <v>9.032</v>
      </c>
      <c r="F418" s="1">
        <v>713.50787674599997</v>
      </c>
      <c r="G418" s="1">
        <v>1601.5310876799999</v>
      </c>
      <c r="H418" s="1">
        <v>1021.27835343</v>
      </c>
      <c r="I418" s="1">
        <v>701.42705019100003</v>
      </c>
      <c r="J418" s="1">
        <v>619.70174685899997</v>
      </c>
      <c r="K418" s="1">
        <v>1219.8044272899999</v>
      </c>
      <c r="L418" s="1">
        <v>959.10101583999995</v>
      </c>
      <c r="M418" s="1">
        <v>650.99918748499999</v>
      </c>
      <c r="N418" s="1">
        <v>4393.9807027099996</v>
      </c>
      <c r="O418" s="1">
        <v>6996.1606881899997</v>
      </c>
      <c r="P418" s="1">
        <v>3631.8978513100001</v>
      </c>
      <c r="Q418" s="1">
        <v>1885.1866050000001</v>
      </c>
      <c r="R418" s="1">
        <v>1014.10426763</v>
      </c>
      <c r="S418" s="1">
        <v>5679.6285727799996</v>
      </c>
      <c r="T418" s="1">
        <v>8949.5308067900005</v>
      </c>
      <c r="U418" s="1">
        <v>7377.6856034100001</v>
      </c>
      <c r="V418" s="1">
        <v>0.18752048464969301</v>
      </c>
      <c r="W418" s="1">
        <v>-2.41487989134</v>
      </c>
      <c r="X418" s="1">
        <v>3.9516608120294201E-4</v>
      </c>
      <c r="Y418" s="1">
        <v>0.953125</v>
      </c>
      <c r="Z418" s="1">
        <v>1.31691805523071</v>
      </c>
      <c r="AA418" s="1" t="s">
        <v>1269</v>
      </c>
    </row>
    <row r="419" spans="1:27" ht="16" x14ac:dyDescent="0.2">
      <c r="A419" s="1" t="s">
        <v>3127</v>
      </c>
      <c r="B419" s="1" t="s">
        <v>3128</v>
      </c>
      <c r="C419" s="1" t="s">
        <v>3129</v>
      </c>
      <c r="D419" s="1">
        <v>432.13963999999999</v>
      </c>
      <c r="E419" s="1">
        <v>1.296</v>
      </c>
      <c r="F419" s="1">
        <v>245428.08382100001</v>
      </c>
      <c r="G419" s="1">
        <v>359769.833239</v>
      </c>
      <c r="H419" s="1">
        <v>514178.93112700002</v>
      </c>
      <c r="I419" s="1">
        <v>688806.182974</v>
      </c>
      <c r="J419" s="1">
        <v>226643.50163700001</v>
      </c>
      <c r="K419" s="1">
        <v>474904.14570699999</v>
      </c>
      <c r="L419" s="1">
        <v>296513.51566099998</v>
      </c>
      <c r="M419" s="1">
        <v>393516.657442</v>
      </c>
      <c r="N419" s="1">
        <v>4069567.0355400001</v>
      </c>
      <c r="O419" s="1">
        <v>3193026.72279</v>
      </c>
      <c r="P419" s="1">
        <v>5753579.3801499996</v>
      </c>
      <c r="Q419" s="1">
        <v>5075077.5548999999</v>
      </c>
      <c r="R419" s="1">
        <v>2605426.0774500002</v>
      </c>
      <c r="S419" s="1">
        <v>3559324.2603600002</v>
      </c>
      <c r="T419" s="1">
        <v>4450796.3525400003</v>
      </c>
      <c r="U419" s="1">
        <v>3886780.6140100001</v>
      </c>
      <c r="V419" s="1">
        <v>9.8171512554708407E-2</v>
      </c>
      <c r="W419" s="1">
        <v>-3.3485517462800001</v>
      </c>
      <c r="X419" s="44">
        <v>4.5620759683482002E-9</v>
      </c>
      <c r="Y419" s="1">
        <v>1</v>
      </c>
      <c r="Z419" s="1">
        <v>2.0667959780259202</v>
      </c>
      <c r="AA419" s="1" t="s">
        <v>1269</v>
      </c>
    </row>
    <row r="420" spans="1:27" ht="16" x14ac:dyDescent="0.2">
      <c r="A420" s="1" t="s">
        <v>3133</v>
      </c>
      <c r="B420" s="1" t="s">
        <v>3000</v>
      </c>
      <c r="C420" s="1" t="s">
        <v>3001</v>
      </c>
      <c r="D420" s="1">
        <v>402.14981999999998</v>
      </c>
      <c r="E420" s="1">
        <v>1.2989999999999999</v>
      </c>
      <c r="F420" s="1">
        <v>196914.88399500001</v>
      </c>
      <c r="G420" s="1">
        <v>200137.75544099999</v>
      </c>
      <c r="H420" s="1">
        <v>168799.51432700001</v>
      </c>
      <c r="I420" s="1">
        <v>375625.84055299999</v>
      </c>
      <c r="J420" s="1">
        <v>202658.240177</v>
      </c>
      <c r="K420" s="1">
        <v>247353.52133600001</v>
      </c>
      <c r="L420" s="1">
        <v>202470.396981</v>
      </c>
      <c r="M420" s="1">
        <v>231279.55254199999</v>
      </c>
      <c r="N420" s="1">
        <v>1140217.2827099999</v>
      </c>
      <c r="O420" s="1">
        <v>898804.30442399997</v>
      </c>
      <c r="P420" s="1">
        <v>955710.64435800002</v>
      </c>
      <c r="Q420" s="1">
        <v>862415.49139500002</v>
      </c>
      <c r="R420" s="1">
        <v>684695.76219100005</v>
      </c>
      <c r="S420" s="1">
        <v>1274371.1478200001</v>
      </c>
      <c r="T420" s="1">
        <v>2209569.54856</v>
      </c>
      <c r="U420" s="1">
        <v>1448061.9004599999</v>
      </c>
      <c r="V420" s="1">
        <v>0.19266089923454599</v>
      </c>
      <c r="W420" s="1">
        <v>-2.37586429027</v>
      </c>
      <c r="X420" s="44">
        <v>2.0009473699188801E-7</v>
      </c>
      <c r="Y420" s="1">
        <v>1</v>
      </c>
      <c r="Z420" s="1">
        <v>1.4114027831471001</v>
      </c>
      <c r="AA420" s="1" t="s">
        <v>1269</v>
      </c>
    </row>
    <row r="421" spans="1:27" ht="16" x14ac:dyDescent="0.2">
      <c r="A421" s="1" t="s">
        <v>3134</v>
      </c>
      <c r="B421" s="1" t="s">
        <v>3135</v>
      </c>
      <c r="C421" s="1" t="s">
        <v>3136</v>
      </c>
      <c r="D421" s="1">
        <v>502.05461000000003</v>
      </c>
      <c r="E421" s="1">
        <v>1.0669999999999999</v>
      </c>
      <c r="F421" s="1">
        <v>3169.9901222200001</v>
      </c>
      <c r="G421" s="1">
        <v>2551.1934673300002</v>
      </c>
      <c r="H421" s="1">
        <v>2980.0918459499999</v>
      </c>
      <c r="I421" s="1">
        <v>2426.3058285299999</v>
      </c>
      <c r="J421" s="1">
        <v>6969.5074667500003</v>
      </c>
      <c r="K421" s="1">
        <v>2089.7004033899998</v>
      </c>
      <c r="L421" s="1">
        <v>10618.1698827</v>
      </c>
      <c r="M421" s="1">
        <v>3963.56071281</v>
      </c>
      <c r="N421" s="1">
        <v>18976.999265599999</v>
      </c>
      <c r="O421" s="1">
        <v>18583.749835800001</v>
      </c>
      <c r="P421" s="1">
        <v>18546.847627700001</v>
      </c>
      <c r="Q421" s="1">
        <v>15083.574213399999</v>
      </c>
      <c r="R421" s="1">
        <v>9927.0032526399991</v>
      </c>
      <c r="S421" s="1">
        <v>23242.388034799998</v>
      </c>
      <c r="T421" s="1">
        <v>29186.942685900001</v>
      </c>
      <c r="U421" s="1">
        <v>17821.038333</v>
      </c>
      <c r="V421" s="1">
        <v>0.229694485944301</v>
      </c>
      <c r="W421" s="1">
        <v>-2.1222118711500002</v>
      </c>
      <c r="X421" s="44">
        <v>2.4610420413885701E-5</v>
      </c>
      <c r="Y421" s="1">
        <v>0.984375</v>
      </c>
      <c r="Z421" s="1">
        <v>1.3706802500406601</v>
      </c>
      <c r="AA421" s="1" t="s">
        <v>1269</v>
      </c>
    </row>
    <row r="422" spans="1:27" ht="16" x14ac:dyDescent="0.2">
      <c r="A422" s="1" t="s">
        <v>3137</v>
      </c>
      <c r="B422" s="1" t="s">
        <v>3138</v>
      </c>
      <c r="C422" s="1" t="s">
        <v>3139</v>
      </c>
      <c r="D422" s="1">
        <v>789.46532999999999</v>
      </c>
      <c r="E422" s="1">
        <v>2.629</v>
      </c>
      <c r="F422" s="1">
        <v>3699299.9385700002</v>
      </c>
      <c r="G422" s="1">
        <v>3136242.8753</v>
      </c>
      <c r="H422" s="1">
        <v>33978.100718299997</v>
      </c>
      <c r="I422" s="1">
        <v>1690582.6637599999</v>
      </c>
      <c r="J422" s="1">
        <v>2824645.7806199999</v>
      </c>
      <c r="K422" s="1">
        <v>124969.836759</v>
      </c>
      <c r="L422" s="1">
        <v>342076.308685</v>
      </c>
      <c r="M422" s="1">
        <v>3285794.36571</v>
      </c>
      <c r="N422" s="1">
        <v>64521.116836499998</v>
      </c>
      <c r="O422" s="1">
        <v>60073.135443799998</v>
      </c>
      <c r="P422" s="1">
        <v>92842.338852500005</v>
      </c>
      <c r="Q422" s="1">
        <v>50267.380118699999</v>
      </c>
      <c r="R422" s="1">
        <v>1775876.1002499999</v>
      </c>
      <c r="S422" s="1">
        <v>83900.475702700001</v>
      </c>
      <c r="T422" s="1">
        <v>63375.481171799998</v>
      </c>
      <c r="U422" s="1">
        <v>53253.134449099998</v>
      </c>
      <c r="V422" s="1">
        <v>6.7454783933352198</v>
      </c>
      <c r="W422" s="1">
        <v>2.75392076359</v>
      </c>
      <c r="X422" s="1">
        <v>1.50908062809306E-2</v>
      </c>
      <c r="Y422" s="1">
        <v>0.828125</v>
      </c>
      <c r="Z422" s="1">
        <v>2.07486672990373</v>
      </c>
      <c r="AA422" s="1" t="s">
        <v>1315</v>
      </c>
    </row>
    <row r="423" spans="1:27" ht="16" x14ac:dyDescent="0.2">
      <c r="A423" s="1" t="s">
        <v>3140</v>
      </c>
      <c r="B423" s="1" t="s">
        <v>3141</v>
      </c>
      <c r="C423" s="1" t="s">
        <v>3142</v>
      </c>
      <c r="D423" s="1">
        <v>310.08359999999999</v>
      </c>
      <c r="E423" s="1">
        <v>1.0229999999999999</v>
      </c>
      <c r="F423" s="1">
        <v>8613.15157301</v>
      </c>
      <c r="G423" s="1">
        <v>5905.13053227</v>
      </c>
      <c r="H423" s="1">
        <v>6659.0830796800001</v>
      </c>
      <c r="I423" s="1">
        <v>5738.3855015199997</v>
      </c>
      <c r="J423" s="1">
        <v>13224.1540816</v>
      </c>
      <c r="K423" s="1">
        <v>5071.6295423000001</v>
      </c>
      <c r="L423" s="1">
        <v>19037.5885156</v>
      </c>
      <c r="M423" s="1">
        <v>6882.6984143299997</v>
      </c>
      <c r="N423" s="1">
        <v>33383.522493099998</v>
      </c>
      <c r="O423" s="1">
        <v>42443.182718700002</v>
      </c>
      <c r="P423" s="1">
        <v>34428.064245200003</v>
      </c>
      <c r="Q423" s="1">
        <v>32651.5203793</v>
      </c>
      <c r="R423" s="1">
        <v>19925.577255</v>
      </c>
      <c r="S423" s="1">
        <v>37851.974079300002</v>
      </c>
      <c r="T423" s="1">
        <v>54326.313513399997</v>
      </c>
      <c r="U423" s="1">
        <v>39563.075680100003</v>
      </c>
      <c r="V423" s="1">
        <v>0.24147415280196799</v>
      </c>
      <c r="W423" s="1">
        <v>-2.0500593224700001</v>
      </c>
      <c r="X423" s="44">
        <v>5.6723351700035196E-6</v>
      </c>
      <c r="Y423" s="1">
        <v>1</v>
      </c>
      <c r="Z423" s="1">
        <v>1.2902100975671</v>
      </c>
      <c r="AA423" s="1" t="s">
        <v>1269</v>
      </c>
    </row>
    <row r="424" spans="1:27" ht="16" x14ac:dyDescent="0.2">
      <c r="A424" s="1" t="s">
        <v>3143</v>
      </c>
      <c r="B424" s="1" t="s">
        <v>3144</v>
      </c>
      <c r="C424" s="1" t="s">
        <v>3145</v>
      </c>
      <c r="D424" s="1">
        <v>404.10782999999998</v>
      </c>
      <c r="E424" s="1">
        <v>1.4</v>
      </c>
      <c r="F424" s="1">
        <v>179964.53271599999</v>
      </c>
      <c r="G424" s="1">
        <v>223984.922257</v>
      </c>
      <c r="H424" s="1">
        <v>258942.95134</v>
      </c>
      <c r="I424" s="1">
        <v>256288.641168</v>
      </c>
      <c r="J424" s="1">
        <v>193378.70892800001</v>
      </c>
      <c r="K424" s="1">
        <v>566648.34085299994</v>
      </c>
      <c r="L424" s="1">
        <v>205416.79464899999</v>
      </c>
      <c r="M424" s="1">
        <v>239036.78088899999</v>
      </c>
      <c r="N424" s="1">
        <v>1884549.1279200001</v>
      </c>
      <c r="O424" s="1">
        <v>2208239.4258900001</v>
      </c>
      <c r="P424" s="1">
        <v>2449174.7404800002</v>
      </c>
      <c r="Q424" s="1">
        <v>2880774.46423</v>
      </c>
      <c r="R424" s="1">
        <v>3482958.8703800002</v>
      </c>
      <c r="S424" s="1">
        <v>2228333.0140999998</v>
      </c>
      <c r="T424" s="1">
        <v>1251463.0291800001</v>
      </c>
      <c r="U424" s="1">
        <v>1504745.3077700001</v>
      </c>
      <c r="V424" s="1">
        <v>0.118705054409004</v>
      </c>
      <c r="W424" s="1">
        <v>-3.0745467292800002</v>
      </c>
      <c r="X424" s="44">
        <v>6.1945757038601597E-9</v>
      </c>
      <c r="Y424" s="1">
        <v>1</v>
      </c>
      <c r="Z424" s="1">
        <v>1.9577417667322701</v>
      </c>
      <c r="AA424" s="1" t="s">
        <v>1269</v>
      </c>
    </row>
    <row r="425" spans="1:27" ht="16" x14ac:dyDescent="0.2">
      <c r="A425" s="1" t="s">
        <v>3147</v>
      </c>
      <c r="B425" s="1" t="s">
        <v>3148</v>
      </c>
      <c r="C425" s="1" t="s">
        <v>3149</v>
      </c>
      <c r="D425" s="1">
        <v>292.17824000000002</v>
      </c>
      <c r="E425" s="1">
        <v>10.48</v>
      </c>
      <c r="F425" s="1">
        <v>61521.378844400002</v>
      </c>
      <c r="G425" s="1">
        <v>118870.398453</v>
      </c>
      <c r="H425" s="1">
        <v>66377.200695000007</v>
      </c>
      <c r="I425" s="1">
        <v>53210.960730699997</v>
      </c>
      <c r="J425" s="1">
        <v>58266.393463499997</v>
      </c>
      <c r="K425" s="1">
        <v>49106.666924899997</v>
      </c>
      <c r="L425" s="1">
        <v>92561.212155899993</v>
      </c>
      <c r="M425" s="1">
        <v>87760.258348500007</v>
      </c>
      <c r="N425" s="1">
        <v>387738.13833300001</v>
      </c>
      <c r="O425" s="1">
        <v>5672181.6457900004</v>
      </c>
      <c r="P425" s="1">
        <v>4127978.57033</v>
      </c>
      <c r="Q425" s="1">
        <v>315823.00322999997</v>
      </c>
      <c r="R425" s="1">
        <v>57116.185362900003</v>
      </c>
      <c r="S425" s="1">
        <v>213145.14870699999</v>
      </c>
      <c r="T425" s="1">
        <v>513123.29054900003</v>
      </c>
      <c r="U425" s="1">
        <v>5158320.6121800002</v>
      </c>
      <c r="V425" s="1">
        <v>3.5734826715476502E-2</v>
      </c>
      <c r="W425" s="1">
        <v>-4.8065253973699997</v>
      </c>
      <c r="X425" s="1">
        <v>5.5360066996510398E-3</v>
      </c>
      <c r="Y425" s="1">
        <v>0.90625</v>
      </c>
      <c r="Z425" s="1">
        <v>2.0354474557906399</v>
      </c>
      <c r="AA425" s="1" t="s">
        <v>1269</v>
      </c>
    </row>
    <row r="426" spans="1:27" ht="16" x14ac:dyDescent="0.2">
      <c r="A426" s="1" t="s">
        <v>3150</v>
      </c>
      <c r="B426" s="1" t="s">
        <v>3151</v>
      </c>
      <c r="C426" s="1" t="s">
        <v>3152</v>
      </c>
      <c r="D426" s="1">
        <v>267.93842000000001</v>
      </c>
      <c r="E426" s="1">
        <v>3.2280000000000002</v>
      </c>
      <c r="F426" s="1">
        <v>132220.972113</v>
      </c>
      <c r="G426" s="1">
        <v>154361.58261000001</v>
      </c>
      <c r="H426" s="1">
        <v>120159.430513</v>
      </c>
      <c r="I426" s="1">
        <v>97882.599269300001</v>
      </c>
      <c r="J426" s="1">
        <v>268313.91838699998</v>
      </c>
      <c r="K426" s="1">
        <v>51229.217916000001</v>
      </c>
      <c r="L426" s="1">
        <v>78325.6310964</v>
      </c>
      <c r="M426" s="1">
        <v>245358.54727099999</v>
      </c>
      <c r="N426" s="1">
        <v>3690455.5651500002</v>
      </c>
      <c r="O426" s="1">
        <v>2631532.73165</v>
      </c>
      <c r="P426" s="1">
        <v>932587.90279800002</v>
      </c>
      <c r="Q426" s="1">
        <v>5262069.0018100003</v>
      </c>
      <c r="R426" s="1">
        <v>168892.58471900001</v>
      </c>
      <c r="S426" s="1">
        <v>2158394.4210600001</v>
      </c>
      <c r="T426" s="1">
        <v>1947077.6149800001</v>
      </c>
      <c r="U426" s="1">
        <v>1204982.6715800001</v>
      </c>
      <c r="V426" s="1">
        <v>6.3783750719752702E-2</v>
      </c>
      <c r="W426" s="1">
        <v>-3.9706672538999999</v>
      </c>
      <c r="X426" s="1">
        <v>1.09487593891156E-4</v>
      </c>
      <c r="Y426" s="1">
        <v>0.96875</v>
      </c>
      <c r="Z426" s="1">
        <v>2.1820698422882701</v>
      </c>
      <c r="AA426" s="1" t="s">
        <v>1269</v>
      </c>
    </row>
    <row r="427" spans="1:27" ht="16" x14ac:dyDescent="0.2">
      <c r="A427" s="1" t="s">
        <v>3153</v>
      </c>
      <c r="B427" s="1" t="s">
        <v>2306</v>
      </c>
      <c r="C427" s="1" t="s">
        <v>2307</v>
      </c>
      <c r="D427" s="1">
        <v>1054.45488</v>
      </c>
      <c r="E427" s="1">
        <v>9.0299999999999994</v>
      </c>
      <c r="F427" s="1">
        <v>1613.0506324</v>
      </c>
      <c r="G427" s="1">
        <v>3487.4441885599999</v>
      </c>
      <c r="H427" s="1">
        <v>2311.72660025</v>
      </c>
      <c r="I427" s="1">
        <v>1527.4056858900001</v>
      </c>
      <c r="J427" s="1">
        <v>1349.4432124499999</v>
      </c>
      <c r="K427" s="1">
        <v>2656.2081091700002</v>
      </c>
      <c r="L427" s="1">
        <v>2088.5084840999998</v>
      </c>
      <c r="M427" s="1">
        <v>1479.8460593299999</v>
      </c>
      <c r="N427" s="1">
        <v>4762.6988918500001</v>
      </c>
      <c r="O427" s="1">
        <v>22889.806008899999</v>
      </c>
      <c r="P427" s="1">
        <v>19283.341795200002</v>
      </c>
      <c r="Q427" s="1">
        <v>4107.3631498499999</v>
      </c>
      <c r="R427" s="1">
        <v>2349.3087409300001</v>
      </c>
      <c r="S427" s="1">
        <v>18580.5277093</v>
      </c>
      <c r="T427" s="1">
        <v>8903.52798721</v>
      </c>
      <c r="U427" s="1">
        <v>21924.497787200002</v>
      </c>
      <c r="V427" s="1">
        <v>0.16063677780358901</v>
      </c>
      <c r="W427" s="1">
        <v>-2.6381258590700001</v>
      </c>
      <c r="X427" s="1">
        <v>1.1059430837386699E-3</v>
      </c>
      <c r="Y427" s="1">
        <v>0.96875</v>
      </c>
      <c r="Z427" s="1">
        <v>1.3725906286423699</v>
      </c>
      <c r="AA427" s="1" t="s">
        <v>1269</v>
      </c>
    </row>
    <row r="428" spans="1:27" ht="16" x14ac:dyDescent="0.2">
      <c r="A428" s="1" t="s">
        <v>3154</v>
      </c>
      <c r="B428" s="1" t="s">
        <v>3155</v>
      </c>
      <c r="C428" s="1" t="s">
        <v>3156</v>
      </c>
      <c r="D428" s="1">
        <v>278.11396000000002</v>
      </c>
      <c r="E428" s="1">
        <v>1.228</v>
      </c>
      <c r="F428" s="1">
        <v>508431.96789500001</v>
      </c>
      <c r="G428" s="1">
        <v>541255.92962199997</v>
      </c>
      <c r="H428" s="1">
        <v>266266.90509100002</v>
      </c>
      <c r="I428" s="1">
        <v>160834.858966</v>
      </c>
      <c r="J428" s="1">
        <v>1408082.79584</v>
      </c>
      <c r="K428" s="1">
        <v>559893.13667899999</v>
      </c>
      <c r="L428" s="1">
        <v>607291.85402199998</v>
      </c>
      <c r="M428" s="1">
        <v>2066002.5633799999</v>
      </c>
      <c r="N428" s="1">
        <v>3405956.7185</v>
      </c>
      <c r="O428" s="1">
        <v>5568724.06776</v>
      </c>
      <c r="P428" s="1">
        <v>2705640.1461</v>
      </c>
      <c r="Q428" s="1">
        <v>2237261.23104</v>
      </c>
      <c r="R428" s="1">
        <v>2339303.2049699998</v>
      </c>
      <c r="S428" s="1">
        <v>4278284.9550000001</v>
      </c>
      <c r="T428" s="1">
        <v>5245380.3416299997</v>
      </c>
      <c r="U428" s="1">
        <v>3458192.6446699998</v>
      </c>
      <c r="V428" s="1">
        <v>0.209244971533082</v>
      </c>
      <c r="W428" s="1">
        <v>-2.2567351418000001</v>
      </c>
      <c r="X428" s="1">
        <v>2.3508905891132201E-4</v>
      </c>
      <c r="Y428" s="1">
        <v>1</v>
      </c>
      <c r="Z428" s="1">
        <v>1.57263246829826</v>
      </c>
      <c r="AA428" s="1" t="s">
        <v>1269</v>
      </c>
    </row>
    <row r="429" spans="1:27" ht="16" x14ac:dyDescent="0.2">
      <c r="A429" s="1" t="s">
        <v>5223</v>
      </c>
      <c r="B429" s="1" t="s">
        <v>5224</v>
      </c>
      <c r="C429" s="1" t="s">
        <v>5225</v>
      </c>
      <c r="D429" s="1">
        <v>410.09100999999998</v>
      </c>
      <c r="E429" s="1">
        <v>3.1080000000000001</v>
      </c>
      <c r="F429" s="1">
        <v>55018.151968500002</v>
      </c>
      <c r="G429" s="1">
        <v>56547.530480900001</v>
      </c>
      <c r="H429" s="1">
        <v>75799.899446900003</v>
      </c>
      <c r="I429" s="1">
        <v>61151.046283099997</v>
      </c>
      <c r="J429" s="1">
        <v>34959.314027200002</v>
      </c>
      <c r="K429" s="1">
        <v>56877.511328200002</v>
      </c>
      <c r="L429" s="1">
        <v>57115.901329</v>
      </c>
      <c r="M429" s="1">
        <v>45102.006210300002</v>
      </c>
      <c r="N429" s="1">
        <v>105053.439409</v>
      </c>
      <c r="O429" s="1">
        <v>170242.300972</v>
      </c>
      <c r="P429" s="1">
        <v>5479421.1733400002</v>
      </c>
      <c r="Q429" s="1">
        <v>96893.6373016</v>
      </c>
      <c r="R429" s="1">
        <v>56797.795691500003</v>
      </c>
      <c r="S429" s="1">
        <v>5500722.9811699996</v>
      </c>
      <c r="T429" s="1">
        <v>3287957.9357799999</v>
      </c>
      <c r="U429" s="1">
        <v>584490.013102</v>
      </c>
      <c r="V429" s="1">
        <v>2.8961101013098799E-2</v>
      </c>
      <c r="W429" s="1">
        <v>-5.1097397394300001</v>
      </c>
      <c r="X429" s="1">
        <v>1.25225066720949E-2</v>
      </c>
      <c r="Y429" s="1">
        <v>0.9375</v>
      </c>
      <c r="Z429" s="1">
        <v>1.9845998084947201</v>
      </c>
      <c r="AA429" s="1" t="s">
        <v>1269</v>
      </c>
    </row>
    <row r="430" spans="1:27" ht="16" x14ac:dyDescent="0.2">
      <c r="A430" s="1" t="s">
        <v>3161</v>
      </c>
      <c r="B430" s="1" t="s">
        <v>2362</v>
      </c>
      <c r="C430" s="1" t="s">
        <v>2363</v>
      </c>
      <c r="D430" s="1">
        <v>877.56791999999996</v>
      </c>
      <c r="E430" s="1">
        <v>8.6609999999999996</v>
      </c>
      <c r="F430" s="1">
        <v>31188.8611939</v>
      </c>
      <c r="G430" s="1">
        <v>114291.895793</v>
      </c>
      <c r="H430" s="1">
        <v>40677.8392876</v>
      </c>
      <c r="I430" s="1">
        <v>44737.649150700003</v>
      </c>
      <c r="J430" s="1">
        <v>52753.596026300002</v>
      </c>
      <c r="K430" s="1">
        <v>38648.478476999997</v>
      </c>
      <c r="L430" s="1">
        <v>34869.482917200003</v>
      </c>
      <c r="M430" s="1">
        <v>39601.873930100002</v>
      </c>
      <c r="N430" s="1">
        <v>1448339.7995800001</v>
      </c>
      <c r="O430" s="1">
        <v>2956809.14463</v>
      </c>
      <c r="P430" s="1">
        <v>776311.08408599999</v>
      </c>
      <c r="Q430" s="1">
        <v>1854574.0084500001</v>
      </c>
      <c r="R430" s="1">
        <v>633581.37808299996</v>
      </c>
      <c r="S430" s="1">
        <v>1033893.37761</v>
      </c>
      <c r="T430" s="1">
        <v>916044.97499400005</v>
      </c>
      <c r="U430" s="1">
        <v>5844386.7169199996</v>
      </c>
      <c r="V430" s="1">
        <v>2.56577343386226E-2</v>
      </c>
      <c r="W430" s="1">
        <v>-5.2844624083899996</v>
      </c>
      <c r="X430" s="44">
        <v>2.0748136617692701E-7</v>
      </c>
      <c r="Y430" s="1">
        <v>1</v>
      </c>
      <c r="Z430" s="1">
        <v>3.0503113929816799</v>
      </c>
      <c r="AA430" s="1" t="s">
        <v>1269</v>
      </c>
    </row>
    <row r="431" spans="1:27" ht="16" x14ac:dyDescent="0.2">
      <c r="A431" s="1" t="s">
        <v>3162</v>
      </c>
      <c r="B431" s="1" t="s">
        <v>3163</v>
      </c>
      <c r="C431" s="1" t="s">
        <v>3164</v>
      </c>
      <c r="D431" s="1">
        <v>378.12871000000001</v>
      </c>
      <c r="E431" s="1">
        <v>2.2999999999999998</v>
      </c>
      <c r="F431" s="1">
        <v>108894.02054300001</v>
      </c>
      <c r="G431" s="1">
        <v>123734.259441</v>
      </c>
      <c r="H431" s="1">
        <v>363808.49473999999</v>
      </c>
      <c r="I431" s="1">
        <v>98569.936225400001</v>
      </c>
      <c r="J431" s="1">
        <v>95101.109219699996</v>
      </c>
      <c r="K431" s="1">
        <v>103060.071723</v>
      </c>
      <c r="L431" s="1">
        <v>161219.40343400001</v>
      </c>
      <c r="M431" s="1">
        <v>97169.900008600001</v>
      </c>
      <c r="N431" s="1">
        <v>2180246.3273100001</v>
      </c>
      <c r="O431" s="1">
        <v>4739682.568</v>
      </c>
      <c r="P431" s="1">
        <v>4075015.9459899999</v>
      </c>
      <c r="Q431" s="1">
        <v>1332274.90916</v>
      </c>
      <c r="R431" s="1">
        <v>112047.29178</v>
      </c>
      <c r="S431" s="1">
        <v>3132223.7400699998</v>
      </c>
      <c r="T431" s="1">
        <v>4996180.5617699996</v>
      </c>
      <c r="U431" s="1">
        <v>5792849.1505199997</v>
      </c>
      <c r="V431" s="1">
        <v>4.3684918724218598E-2</v>
      </c>
      <c r="W431" s="1">
        <v>-4.5167208834399997</v>
      </c>
      <c r="X431" s="1">
        <v>2.8044633679053698E-4</v>
      </c>
      <c r="Y431" s="1">
        <v>0.953125</v>
      </c>
      <c r="Z431" s="1">
        <v>2.4651397763804801</v>
      </c>
      <c r="AA431" s="1" t="s">
        <v>1269</v>
      </c>
    </row>
    <row r="432" spans="1:27" ht="16" x14ac:dyDescent="0.2">
      <c r="A432" s="1" t="s">
        <v>3165</v>
      </c>
      <c r="B432" s="1" t="s">
        <v>3166</v>
      </c>
      <c r="C432" s="1" t="s">
        <v>3167</v>
      </c>
      <c r="D432" s="1">
        <v>947.19988000000001</v>
      </c>
      <c r="E432" s="1">
        <v>2.8919999999999999</v>
      </c>
      <c r="F432" s="1">
        <v>1744.16650888</v>
      </c>
      <c r="G432" s="1">
        <v>1760.4206547399999</v>
      </c>
      <c r="H432" s="1">
        <v>5108.3086102899997</v>
      </c>
      <c r="I432" s="1">
        <v>1788.66428873</v>
      </c>
      <c r="J432" s="1">
        <v>1735.14672903</v>
      </c>
      <c r="K432" s="1">
        <v>1467.5089190799999</v>
      </c>
      <c r="L432" s="1">
        <v>1464.8875393599999</v>
      </c>
      <c r="M432" s="1">
        <v>1890.06068121</v>
      </c>
      <c r="N432" s="1">
        <v>4891.5720813799999</v>
      </c>
      <c r="O432" s="1">
        <v>6695.3277444699997</v>
      </c>
      <c r="P432" s="1">
        <v>18396.044740699999</v>
      </c>
      <c r="Q432" s="1">
        <v>2672.9997321999999</v>
      </c>
      <c r="R432" s="1">
        <v>1747.82161756</v>
      </c>
      <c r="S432" s="1">
        <v>6592.8740509400004</v>
      </c>
      <c r="T432" s="1">
        <v>13384.0743456</v>
      </c>
      <c r="U432" s="1">
        <v>5476.9794726199998</v>
      </c>
      <c r="V432" s="1">
        <v>0.28332471331257197</v>
      </c>
      <c r="W432" s="1">
        <v>-1.8194716470100001</v>
      </c>
      <c r="X432" s="1">
        <v>4.4466985835981201E-3</v>
      </c>
      <c r="Y432" s="1">
        <v>0.90625</v>
      </c>
      <c r="Z432" s="1">
        <v>1.00222167428652</v>
      </c>
      <c r="AA432" s="1" t="s">
        <v>1269</v>
      </c>
    </row>
    <row r="433" spans="1:27" ht="16" x14ac:dyDescent="0.2">
      <c r="A433" s="1" t="s">
        <v>5226</v>
      </c>
      <c r="B433" s="1" t="s">
        <v>5227</v>
      </c>
      <c r="C433" s="1" t="s">
        <v>5228</v>
      </c>
      <c r="D433" s="1">
        <v>517.08032000000003</v>
      </c>
      <c r="E433" s="1">
        <v>1.4710000000000001</v>
      </c>
      <c r="F433" s="1">
        <v>50315.627458700001</v>
      </c>
      <c r="G433" s="1">
        <v>67455.935376199996</v>
      </c>
      <c r="H433" s="1">
        <v>830392.42152500001</v>
      </c>
      <c r="I433" s="1">
        <v>66621.744301700004</v>
      </c>
      <c r="J433" s="1">
        <v>64149.543196699997</v>
      </c>
      <c r="K433" s="1">
        <v>1994203.81914</v>
      </c>
      <c r="L433" s="1">
        <v>72097.506325900002</v>
      </c>
      <c r="M433" s="1">
        <v>53256.705807600003</v>
      </c>
      <c r="N433" s="1">
        <v>2065999.1877599999</v>
      </c>
      <c r="O433" s="1">
        <v>714704.51917800005</v>
      </c>
      <c r="P433" s="1">
        <v>918188.02553400001</v>
      </c>
      <c r="Q433" s="1">
        <v>1632846.8535199999</v>
      </c>
      <c r="R433" s="1">
        <v>185855.31599100001</v>
      </c>
      <c r="S433" s="1">
        <v>1116825.38265</v>
      </c>
      <c r="T433" s="1">
        <v>1966129.3582200001</v>
      </c>
      <c r="U433" s="1">
        <v>1171037.6922599999</v>
      </c>
      <c r="V433" s="1">
        <v>0.32732590118335297</v>
      </c>
      <c r="W433" s="1">
        <v>-1.61120032804</v>
      </c>
      <c r="X433" s="1">
        <v>4.8288649529700904E-3</v>
      </c>
      <c r="Y433" s="1">
        <v>0.859375</v>
      </c>
      <c r="Z433" s="1">
        <v>1.7760170761380001</v>
      </c>
      <c r="AA433" s="1" t="s">
        <v>1269</v>
      </c>
    </row>
    <row r="434" spans="1:27" ht="16" x14ac:dyDescent="0.2">
      <c r="A434" s="1" t="s">
        <v>3171</v>
      </c>
      <c r="B434" s="1" t="s">
        <v>3115</v>
      </c>
      <c r="C434" s="1" t="s">
        <v>3116</v>
      </c>
      <c r="D434" s="1">
        <v>359.12421000000001</v>
      </c>
      <c r="E434" s="1">
        <v>2.004</v>
      </c>
      <c r="F434" s="1">
        <v>10852.4880858</v>
      </c>
      <c r="G434" s="1">
        <v>9596.8649993899999</v>
      </c>
      <c r="H434" s="1">
        <v>12629.136333799999</v>
      </c>
      <c r="I434" s="1">
        <v>7683.3737885399996</v>
      </c>
      <c r="J434" s="1">
        <v>10635.174284799999</v>
      </c>
      <c r="K434" s="1">
        <v>12001.629796200001</v>
      </c>
      <c r="L434" s="1">
        <v>10132.266300699999</v>
      </c>
      <c r="M434" s="1">
        <v>10579.3811269</v>
      </c>
      <c r="N434" s="1">
        <v>57923.979956399999</v>
      </c>
      <c r="O434" s="1">
        <v>5250211.8297899999</v>
      </c>
      <c r="P434" s="1">
        <v>39901.072577300001</v>
      </c>
      <c r="Q434" s="1">
        <v>74838.025245500001</v>
      </c>
      <c r="R434" s="1">
        <v>14740.0442559</v>
      </c>
      <c r="S434" s="1">
        <v>29879.100826499998</v>
      </c>
      <c r="T434" s="1">
        <v>91277.870767300003</v>
      </c>
      <c r="U434" s="1">
        <v>212270.94074399999</v>
      </c>
      <c r="V434" s="1">
        <v>1.4574543405047199E-2</v>
      </c>
      <c r="W434" s="1">
        <v>-6.1004055027500002</v>
      </c>
      <c r="X434" s="1">
        <v>9.7998399417292392E-3</v>
      </c>
      <c r="Y434" s="1">
        <v>1</v>
      </c>
      <c r="Z434" s="1">
        <v>1.9090773278438899</v>
      </c>
      <c r="AA434" s="1" t="s">
        <v>1269</v>
      </c>
    </row>
    <row r="435" spans="1:27" ht="16" x14ac:dyDescent="0.2">
      <c r="A435" s="1" t="s">
        <v>5229</v>
      </c>
      <c r="B435" s="1" t="s">
        <v>5230</v>
      </c>
      <c r="C435" s="1" t="s">
        <v>5231</v>
      </c>
      <c r="D435" s="1">
        <v>376.17275999999998</v>
      </c>
      <c r="E435" s="1">
        <v>1.2729999999999999</v>
      </c>
      <c r="F435" s="1">
        <v>108779.97004299999</v>
      </c>
      <c r="G435" s="1">
        <v>235998.30605099999</v>
      </c>
      <c r="H435" s="1">
        <v>463913.00214900001</v>
      </c>
      <c r="I435" s="1">
        <v>722242.57279400004</v>
      </c>
      <c r="J435" s="1">
        <v>539617.03206400003</v>
      </c>
      <c r="K435" s="1">
        <v>567177.32670700003</v>
      </c>
      <c r="L435" s="1">
        <v>350835.38440099999</v>
      </c>
      <c r="M435" s="1">
        <v>440687.61322599999</v>
      </c>
      <c r="N435" s="1">
        <v>3055181.6370000001</v>
      </c>
      <c r="O435" s="1">
        <v>1538116.9970499999</v>
      </c>
      <c r="P435" s="1">
        <v>3018894.09112</v>
      </c>
      <c r="Q435" s="1">
        <v>2833314.3821999999</v>
      </c>
      <c r="R435" s="1">
        <v>2000759.30351</v>
      </c>
      <c r="S435" s="1">
        <v>1988869.1068599999</v>
      </c>
      <c r="T435" s="1">
        <v>2082542.23654</v>
      </c>
      <c r="U435" s="1">
        <v>2453747.58317</v>
      </c>
      <c r="V435" s="1">
        <v>0.18075875409664599</v>
      </c>
      <c r="W435" s="1">
        <v>-2.4678625767</v>
      </c>
      <c r="X435" s="44">
        <v>2.1850752468933601E-5</v>
      </c>
      <c r="Y435" s="1">
        <v>1</v>
      </c>
      <c r="Z435" s="1">
        <v>1.58050968637953</v>
      </c>
      <c r="AA435" s="1" t="s">
        <v>1269</v>
      </c>
    </row>
    <row r="436" spans="1:27" ht="16" x14ac:dyDescent="0.2">
      <c r="A436" s="1" t="s">
        <v>3175</v>
      </c>
      <c r="B436" s="1" t="s">
        <v>2259</v>
      </c>
      <c r="C436" s="1" t="s">
        <v>2260</v>
      </c>
      <c r="D436" s="1">
        <v>979.42424000000005</v>
      </c>
      <c r="E436" s="1">
        <v>8.7899999999999991</v>
      </c>
      <c r="F436" s="1">
        <v>932.19816925700002</v>
      </c>
      <c r="G436" s="1">
        <v>1901.3832918099999</v>
      </c>
      <c r="H436" s="1">
        <v>1169.1605550700001</v>
      </c>
      <c r="I436" s="1">
        <v>753.13353565299997</v>
      </c>
      <c r="J436" s="1">
        <v>736.70839837899996</v>
      </c>
      <c r="K436" s="1">
        <v>1414.69743462</v>
      </c>
      <c r="L436" s="1">
        <v>915.43402011199998</v>
      </c>
      <c r="M436" s="1">
        <v>940.74036363100004</v>
      </c>
      <c r="N436" s="1">
        <v>1692.37909846</v>
      </c>
      <c r="O436" s="1">
        <v>17425.836280200001</v>
      </c>
      <c r="P436" s="1">
        <v>11149.394700000001</v>
      </c>
      <c r="Q436" s="1">
        <v>1538.87963909</v>
      </c>
      <c r="R436" s="1">
        <v>970.22620975500001</v>
      </c>
      <c r="S436" s="1">
        <v>13481.5062622</v>
      </c>
      <c r="T436" s="1">
        <v>3831.2374338999998</v>
      </c>
      <c r="U436" s="1">
        <v>2510.3077515999998</v>
      </c>
      <c r="V436" s="1">
        <v>0.166606359796622</v>
      </c>
      <c r="W436" s="1">
        <v>-2.58548462172</v>
      </c>
      <c r="X436" s="1">
        <v>1.0690344399274101E-2</v>
      </c>
      <c r="Y436" s="1">
        <v>0.921875</v>
      </c>
      <c r="Z436" s="1">
        <v>1.16960760137924</v>
      </c>
      <c r="AA436" s="1" t="s">
        <v>1269</v>
      </c>
    </row>
    <row r="437" spans="1:27" ht="16" x14ac:dyDescent="0.2">
      <c r="A437" s="1" t="s">
        <v>3176</v>
      </c>
      <c r="B437" s="1" t="s">
        <v>3177</v>
      </c>
      <c r="C437" s="1" t="s">
        <v>3178</v>
      </c>
      <c r="D437" s="1">
        <v>378.99381</v>
      </c>
      <c r="E437" s="1">
        <v>13.372999999999999</v>
      </c>
      <c r="F437" s="1">
        <v>124568625.309</v>
      </c>
      <c r="G437" s="1">
        <v>131667669.79799999</v>
      </c>
      <c r="H437" s="1">
        <v>38304320.050700001</v>
      </c>
      <c r="I437" s="1">
        <v>128647824.457</v>
      </c>
      <c r="J437" s="1">
        <v>142423595.63</v>
      </c>
      <c r="K437" s="1">
        <v>84230986.137799993</v>
      </c>
      <c r="L437" s="1">
        <v>142464226.59599999</v>
      </c>
      <c r="M437" s="1">
        <v>142298912.32600001</v>
      </c>
      <c r="N437" s="1">
        <v>10097830.418</v>
      </c>
      <c r="O437" s="1">
        <v>21058144.375999998</v>
      </c>
      <c r="P437" s="1">
        <v>20654574.366999999</v>
      </c>
      <c r="Q437" s="1">
        <v>20162915.753400002</v>
      </c>
      <c r="R437" s="1">
        <v>71204084.803900003</v>
      </c>
      <c r="S437" s="1">
        <v>3558855.3675799998</v>
      </c>
      <c r="T437" s="1">
        <v>1597400.32571</v>
      </c>
      <c r="U437" s="1">
        <v>10050042.634400001</v>
      </c>
      <c r="V437" s="1">
        <v>5.90089312663447</v>
      </c>
      <c r="W437" s="1">
        <v>2.5609333293600001</v>
      </c>
      <c r="X437" s="1">
        <v>7.2326194451618195E-4</v>
      </c>
      <c r="Y437" s="1">
        <v>0.984375</v>
      </c>
      <c r="Z437" s="1">
        <v>1.91646539291858</v>
      </c>
      <c r="AA437" s="1" t="s">
        <v>1315</v>
      </c>
    </row>
    <row r="438" spans="1:27" ht="16" x14ac:dyDescent="0.2">
      <c r="A438" s="1" t="s">
        <v>5232</v>
      </c>
      <c r="B438" s="1" t="s">
        <v>5233</v>
      </c>
      <c r="C438" s="1" t="s">
        <v>5234</v>
      </c>
      <c r="D438" s="1">
        <v>542.19924000000003</v>
      </c>
      <c r="E438" s="1">
        <v>1.214</v>
      </c>
      <c r="F438" s="1">
        <v>148211.04419399999</v>
      </c>
      <c r="G438" s="1">
        <v>177089.740035</v>
      </c>
      <c r="H438" s="1">
        <v>152019.74244100001</v>
      </c>
      <c r="I438" s="1">
        <v>239560.79031000001</v>
      </c>
      <c r="J438" s="1">
        <v>307392.26457599999</v>
      </c>
      <c r="K438" s="1">
        <v>199292.202097</v>
      </c>
      <c r="L438" s="1">
        <v>255784.25930000001</v>
      </c>
      <c r="M438" s="1">
        <v>289526.90534200001</v>
      </c>
      <c r="N438" s="1">
        <v>816569.13635599997</v>
      </c>
      <c r="O438" s="1">
        <v>582393.65188999998</v>
      </c>
      <c r="P438" s="1">
        <v>819965.12792899995</v>
      </c>
      <c r="Q438" s="1">
        <v>915145.52708399994</v>
      </c>
      <c r="R438" s="1">
        <v>485107.71574999997</v>
      </c>
      <c r="S438" s="1">
        <v>643125.09953100001</v>
      </c>
      <c r="T438" s="1">
        <v>978974.91017100005</v>
      </c>
      <c r="U438" s="1">
        <v>747525.92181900004</v>
      </c>
      <c r="V438" s="1">
        <v>0.29536382146823498</v>
      </c>
      <c r="W438" s="1">
        <v>-1.7594349708299999</v>
      </c>
      <c r="X438" s="44">
        <v>2.5031672225222598E-7</v>
      </c>
      <c r="Y438" s="1">
        <v>1</v>
      </c>
      <c r="Z438" s="1">
        <v>1.0781308161418399</v>
      </c>
      <c r="AA438" s="1" t="s">
        <v>1269</v>
      </c>
    </row>
    <row r="439" spans="1:27" ht="16" x14ac:dyDescent="0.2">
      <c r="A439" s="1" t="s">
        <v>5235</v>
      </c>
      <c r="B439" s="1" t="s">
        <v>5236</v>
      </c>
      <c r="C439" s="1" t="s">
        <v>5237</v>
      </c>
      <c r="D439" s="1">
        <v>502.18083000000001</v>
      </c>
      <c r="E439" s="1">
        <v>1.0620000000000001</v>
      </c>
      <c r="F439" s="1">
        <v>314699.82049700001</v>
      </c>
      <c r="G439" s="1">
        <v>97859.629730500004</v>
      </c>
      <c r="H439" s="1">
        <v>461420.24853400001</v>
      </c>
      <c r="I439" s="1">
        <v>335051.23719000001</v>
      </c>
      <c r="J439" s="1">
        <v>31539.281492099999</v>
      </c>
      <c r="K439" s="1">
        <v>535016.28834900004</v>
      </c>
      <c r="L439" s="1">
        <v>68582.208925200001</v>
      </c>
      <c r="M439" s="1">
        <v>191054.57518799999</v>
      </c>
      <c r="N439" s="1">
        <v>3748659.0522099999</v>
      </c>
      <c r="O439" s="1">
        <v>579166.00696300005</v>
      </c>
      <c r="P439" s="1">
        <v>2115384.40564</v>
      </c>
      <c r="Q439" s="1">
        <v>443984.72977999999</v>
      </c>
      <c r="R439" s="1">
        <v>941193.02085199999</v>
      </c>
      <c r="S439" s="1">
        <v>790952.27436499996</v>
      </c>
      <c r="T439" s="1">
        <v>2609121.68952</v>
      </c>
      <c r="U439" s="1">
        <v>2694475.9570499999</v>
      </c>
      <c r="V439" s="1">
        <v>0.146177726004943</v>
      </c>
      <c r="W439" s="1">
        <v>-2.7742045991299999</v>
      </c>
      <c r="X439" s="1">
        <v>6.4641755816910798E-4</v>
      </c>
      <c r="Y439" s="1">
        <v>0.96875</v>
      </c>
      <c r="Z439" s="1">
        <v>1.7450405554364601</v>
      </c>
      <c r="AA439" s="1" t="s">
        <v>1269</v>
      </c>
    </row>
    <row r="440" spans="1:27" ht="16" x14ac:dyDescent="0.2">
      <c r="A440" s="1" t="s">
        <v>3182</v>
      </c>
      <c r="B440" s="1" t="s">
        <v>3183</v>
      </c>
      <c r="C440" s="1" t="s">
        <v>3184</v>
      </c>
      <c r="D440" s="1">
        <v>916.54008999999996</v>
      </c>
      <c r="E440" s="1">
        <v>9.0950000000000006</v>
      </c>
      <c r="F440" s="1">
        <v>1149.1202914800001</v>
      </c>
      <c r="G440" s="1">
        <v>3840.8759567699999</v>
      </c>
      <c r="H440" s="1">
        <v>1466.82783367</v>
      </c>
      <c r="I440" s="1">
        <v>1567.61448189</v>
      </c>
      <c r="J440" s="1">
        <v>1367.6530224400001</v>
      </c>
      <c r="K440" s="1">
        <v>1968.31220736</v>
      </c>
      <c r="L440" s="1">
        <v>1291.5432846900001</v>
      </c>
      <c r="M440" s="1">
        <v>1053.41775957</v>
      </c>
      <c r="N440" s="1">
        <v>3519.0857971999999</v>
      </c>
      <c r="O440" s="1">
        <v>17879.6379533</v>
      </c>
      <c r="P440" s="1">
        <v>3542.8311602099998</v>
      </c>
      <c r="Q440" s="1">
        <v>3211.1893232500001</v>
      </c>
      <c r="R440" s="1">
        <v>1836.5207137899999</v>
      </c>
      <c r="S440" s="1">
        <v>4024.6159376599999</v>
      </c>
      <c r="T440" s="1">
        <v>4110.5088173699996</v>
      </c>
      <c r="U440" s="1">
        <v>19938.861026899998</v>
      </c>
      <c r="V440" s="1">
        <v>0.236041982934729</v>
      </c>
      <c r="W440" s="1">
        <v>-2.0828846116399999</v>
      </c>
      <c r="X440" s="1">
        <v>5.5822095112304099E-3</v>
      </c>
      <c r="Y440" s="1">
        <v>0.921875</v>
      </c>
      <c r="Z440" s="1">
        <v>1.00334046070393</v>
      </c>
      <c r="AA440" s="1" t="s">
        <v>1269</v>
      </c>
    </row>
    <row r="441" spans="1:27" ht="16" x14ac:dyDescent="0.2">
      <c r="A441" s="1" t="s">
        <v>5238</v>
      </c>
      <c r="B441" s="1" t="s">
        <v>5239</v>
      </c>
      <c r="C441" s="1" t="s">
        <v>5240</v>
      </c>
      <c r="D441" s="1">
        <v>508.15739000000002</v>
      </c>
      <c r="E441" s="1">
        <v>1.31</v>
      </c>
      <c r="F441" s="1">
        <v>1546761.7712600001</v>
      </c>
      <c r="G441" s="1">
        <v>3287056.8686000002</v>
      </c>
      <c r="H441" s="1">
        <v>958022.09372899996</v>
      </c>
      <c r="I441" s="1">
        <v>2579136.29318</v>
      </c>
      <c r="J441" s="1">
        <v>816608.66166900005</v>
      </c>
      <c r="K441" s="1">
        <v>1004500.2715799999</v>
      </c>
      <c r="L441" s="1">
        <v>2122775.2227400001</v>
      </c>
      <c r="M441" s="1">
        <v>1767104.0559700001</v>
      </c>
      <c r="N441" s="1">
        <v>575153.69181300001</v>
      </c>
      <c r="O441" s="1">
        <v>517642.58900400001</v>
      </c>
      <c r="P441" s="1">
        <v>363700.30170800001</v>
      </c>
      <c r="Q441" s="1">
        <v>383387.38685499999</v>
      </c>
      <c r="R441" s="1">
        <v>518021.62866599998</v>
      </c>
      <c r="S441" s="1">
        <v>311469.51112699998</v>
      </c>
      <c r="T441" s="1">
        <v>421157.69131700002</v>
      </c>
      <c r="U441" s="1">
        <v>606428.62034300005</v>
      </c>
      <c r="V441" s="1">
        <v>3.8090646982069498</v>
      </c>
      <c r="W441" s="1">
        <v>1.92943679276</v>
      </c>
      <c r="X441" s="44">
        <v>8.1075319907093199E-5</v>
      </c>
      <c r="Y441" s="1">
        <v>1</v>
      </c>
      <c r="Z441" s="1">
        <v>1.0818929447014101</v>
      </c>
      <c r="AA441" s="1" t="s">
        <v>1315</v>
      </c>
    </row>
    <row r="442" spans="1:27" ht="16" x14ac:dyDescent="0.2">
      <c r="A442" s="1" t="s">
        <v>5241</v>
      </c>
      <c r="B442" s="1" t="s">
        <v>5242</v>
      </c>
      <c r="C442" s="1" t="s">
        <v>5243</v>
      </c>
      <c r="D442" s="1">
        <v>362.06124</v>
      </c>
      <c r="E442" s="1">
        <v>1.673</v>
      </c>
      <c r="F442" s="1">
        <v>83475.1678847</v>
      </c>
      <c r="G442" s="1">
        <v>277677.70016399998</v>
      </c>
      <c r="H442" s="1">
        <v>112879.43175600001</v>
      </c>
      <c r="I442" s="1">
        <v>117231.543393</v>
      </c>
      <c r="J442" s="1">
        <v>105838.48950900001</v>
      </c>
      <c r="K442" s="1">
        <v>136023.60850500001</v>
      </c>
      <c r="L442" s="1">
        <v>128704.355289</v>
      </c>
      <c r="M442" s="1">
        <v>100597.042566</v>
      </c>
      <c r="N442" s="1">
        <v>4963740.4426600002</v>
      </c>
      <c r="O442" s="1">
        <v>448566.67053300003</v>
      </c>
      <c r="P442" s="1">
        <v>90024.997518200005</v>
      </c>
      <c r="Q442" s="1">
        <v>1050409.0477799999</v>
      </c>
      <c r="R442" s="1">
        <v>472311.94252400001</v>
      </c>
      <c r="S442" s="1">
        <v>104687.830011</v>
      </c>
      <c r="T442" s="1">
        <v>105463.895571</v>
      </c>
      <c r="U442" s="1">
        <v>612206.76139799994</v>
      </c>
      <c r="V442" s="1">
        <v>0.13538570357287999</v>
      </c>
      <c r="W442" s="1">
        <v>-2.8848526933</v>
      </c>
      <c r="X442" s="1">
        <v>4.8608934010954202E-2</v>
      </c>
      <c r="Y442" s="1">
        <v>0.703125</v>
      </c>
      <c r="Z442" s="1">
        <v>1.16949940550261</v>
      </c>
      <c r="AA442" s="1" t="s">
        <v>1269</v>
      </c>
    </row>
    <row r="443" spans="1:27" ht="16" x14ac:dyDescent="0.2">
      <c r="A443" s="1" t="s">
        <v>3194</v>
      </c>
      <c r="B443" s="1" t="s">
        <v>2984</v>
      </c>
      <c r="C443" s="1" t="s">
        <v>2985</v>
      </c>
      <c r="D443" s="1">
        <v>1199.43706</v>
      </c>
      <c r="E443" s="1">
        <v>8.8640000000000008</v>
      </c>
      <c r="F443" s="1">
        <v>1194.55775068</v>
      </c>
      <c r="G443" s="1">
        <v>2109.96324349</v>
      </c>
      <c r="H443" s="1">
        <v>1945.36863812</v>
      </c>
      <c r="I443" s="1">
        <v>1106.6938761900001</v>
      </c>
      <c r="J443" s="1">
        <v>958.55381209699999</v>
      </c>
      <c r="K443" s="1">
        <v>1941.5319939599999</v>
      </c>
      <c r="L443" s="1">
        <v>1234.4710159599999</v>
      </c>
      <c r="M443" s="1">
        <v>1274.85661138</v>
      </c>
      <c r="N443" s="1">
        <v>9462.3019757099992</v>
      </c>
      <c r="O443" s="1">
        <v>3314.9746514499998</v>
      </c>
      <c r="P443" s="1">
        <v>2979.4702031900001</v>
      </c>
      <c r="Q443" s="1">
        <v>13034.5865242</v>
      </c>
      <c r="R443" s="1">
        <v>9393.1097237899994</v>
      </c>
      <c r="S443" s="1">
        <v>6222.7924899999998</v>
      </c>
      <c r="T443" s="1">
        <v>5486.7885413000004</v>
      </c>
      <c r="U443" s="1">
        <v>19815.479680699998</v>
      </c>
      <c r="V443" s="1">
        <v>0.16878612387293301</v>
      </c>
      <c r="W443" s="1">
        <v>-2.5667317918100001</v>
      </c>
      <c r="X443" s="44">
        <v>8.1587073391930896E-5</v>
      </c>
      <c r="Y443" s="1">
        <v>1</v>
      </c>
      <c r="Z443" s="1">
        <v>1.48412811527213</v>
      </c>
      <c r="AA443" s="1" t="s">
        <v>1269</v>
      </c>
    </row>
    <row r="444" spans="1:27" ht="16" x14ac:dyDescent="0.2">
      <c r="A444" s="1" t="s">
        <v>5244</v>
      </c>
      <c r="B444" s="1" t="s">
        <v>5245</v>
      </c>
      <c r="C444" s="1" t="s">
        <v>5246</v>
      </c>
      <c r="D444" s="1">
        <v>214.09891999999999</v>
      </c>
      <c r="E444" s="1">
        <v>1.212</v>
      </c>
      <c r="F444" s="1">
        <v>62225.9587608</v>
      </c>
      <c r="G444" s="1">
        <v>751493.77591199998</v>
      </c>
      <c r="H444" s="1">
        <v>220548.986489</v>
      </c>
      <c r="I444" s="1">
        <v>101072.08201</v>
      </c>
      <c r="J444" s="1">
        <v>1064307.84586</v>
      </c>
      <c r="K444" s="1">
        <v>1125174.54957</v>
      </c>
      <c r="L444" s="1">
        <v>819934.08879299997</v>
      </c>
      <c r="M444" s="1">
        <v>590930.38131099998</v>
      </c>
      <c r="N444" s="1">
        <v>527518.22938599996</v>
      </c>
      <c r="O444" s="1">
        <v>4885204.1592499996</v>
      </c>
      <c r="P444" s="1">
        <v>2764419.7499500001</v>
      </c>
      <c r="Q444" s="1">
        <v>2377755.26963</v>
      </c>
      <c r="R444" s="1">
        <v>606360.65014499996</v>
      </c>
      <c r="S444" s="1">
        <v>4562699.6310900003</v>
      </c>
      <c r="T444" s="1">
        <v>2339325.23202</v>
      </c>
      <c r="U444" s="1">
        <v>3395416.6377099999</v>
      </c>
      <c r="V444" s="1">
        <v>0.220688474417811</v>
      </c>
      <c r="W444" s="1">
        <v>-2.1799168088799998</v>
      </c>
      <c r="X444" s="1">
        <v>5.2401629224617698E-3</v>
      </c>
      <c r="Y444" s="1">
        <v>0.859375</v>
      </c>
      <c r="Z444" s="1">
        <v>1.4394041501206001</v>
      </c>
      <c r="AA444" s="1" t="s">
        <v>1269</v>
      </c>
    </row>
    <row r="445" spans="1:27" ht="16" x14ac:dyDescent="0.2">
      <c r="A445" s="1" t="s">
        <v>5247</v>
      </c>
      <c r="B445" s="1" t="s">
        <v>2874</v>
      </c>
      <c r="C445" s="1" t="s">
        <v>2875</v>
      </c>
      <c r="D445" s="1">
        <v>170.06834000000001</v>
      </c>
      <c r="E445" s="1">
        <v>1.39</v>
      </c>
      <c r="F445" s="1">
        <v>58558.100387300001</v>
      </c>
      <c r="G445" s="1">
        <v>57471.841810400001</v>
      </c>
      <c r="H445" s="1">
        <v>664715.03038300003</v>
      </c>
      <c r="I445" s="1">
        <v>75116.960299700004</v>
      </c>
      <c r="J445" s="1">
        <v>60908.963513199997</v>
      </c>
      <c r="K445" s="1">
        <v>341202.95266299997</v>
      </c>
      <c r="L445" s="1">
        <v>64795.797824000001</v>
      </c>
      <c r="M445" s="1">
        <v>55939.725826299997</v>
      </c>
      <c r="N445" s="1">
        <v>440867.18213199999</v>
      </c>
      <c r="O445" s="1">
        <v>566066.454164</v>
      </c>
      <c r="P445" s="1">
        <v>981151.10960700002</v>
      </c>
      <c r="Q445" s="1">
        <v>470958.41353399999</v>
      </c>
      <c r="R445" s="1">
        <v>131488.390376</v>
      </c>
      <c r="S445" s="1">
        <v>141039.50707600001</v>
      </c>
      <c r="T445" s="1">
        <v>327679.56072499999</v>
      </c>
      <c r="U445" s="1">
        <v>653183.51104799996</v>
      </c>
      <c r="V445" s="1">
        <v>0.371376117373375</v>
      </c>
      <c r="W445" s="1">
        <v>-1.42904705413</v>
      </c>
      <c r="X445" s="1">
        <v>8.6702820217435805E-3</v>
      </c>
      <c r="Y445" s="1">
        <v>0.84375</v>
      </c>
      <c r="Z445" s="1">
        <v>1.1761438832011899</v>
      </c>
      <c r="AA445" s="1" t="s">
        <v>1269</v>
      </c>
    </row>
    <row r="446" spans="1:27" ht="16" x14ac:dyDescent="0.2">
      <c r="A446" s="1" t="s">
        <v>3195</v>
      </c>
      <c r="B446" s="1" t="s">
        <v>3196</v>
      </c>
      <c r="C446" s="1" t="s">
        <v>3197</v>
      </c>
      <c r="D446" s="1">
        <v>923.48680000000002</v>
      </c>
      <c r="E446" s="1">
        <v>9.0129999999999999</v>
      </c>
      <c r="F446" s="1">
        <v>1434.0568468700001</v>
      </c>
      <c r="G446" s="1">
        <v>2766.9945613</v>
      </c>
      <c r="H446" s="1">
        <v>2242.8603463300001</v>
      </c>
      <c r="I446" s="1">
        <v>1292.9184995799999</v>
      </c>
      <c r="J446" s="1">
        <v>1074.4879694700001</v>
      </c>
      <c r="K446" s="1">
        <v>2337.8160482500002</v>
      </c>
      <c r="L446" s="1">
        <v>1763.4957755600001</v>
      </c>
      <c r="M446" s="1">
        <v>1590.1748994500001</v>
      </c>
      <c r="N446" s="1">
        <v>5227.6625316500003</v>
      </c>
      <c r="O446" s="1">
        <v>17991.1673476</v>
      </c>
      <c r="P446" s="1">
        <v>12116.4491858</v>
      </c>
      <c r="Q446" s="1">
        <v>3406.1602508199999</v>
      </c>
      <c r="R446" s="1">
        <v>2111.75071776</v>
      </c>
      <c r="S446" s="1">
        <v>11961.677766999999</v>
      </c>
      <c r="T446" s="1">
        <v>10798.1681408</v>
      </c>
      <c r="U446" s="1">
        <v>14540.260853</v>
      </c>
      <c r="V446" s="1">
        <v>0.185568690530834</v>
      </c>
      <c r="W446" s="1">
        <v>-2.42997477788</v>
      </c>
      <c r="X446" s="1">
        <v>5.1546707911133101E-4</v>
      </c>
      <c r="Y446" s="1">
        <v>0.953125</v>
      </c>
      <c r="Z446" s="1">
        <v>1.3117528104804199</v>
      </c>
      <c r="AA446" s="1" t="s">
        <v>1269</v>
      </c>
    </row>
    <row r="447" spans="1:27" ht="16" x14ac:dyDescent="0.2">
      <c r="A447" s="1" t="s">
        <v>3198</v>
      </c>
      <c r="B447" s="1" t="s">
        <v>3199</v>
      </c>
      <c r="C447" s="1" t="s">
        <v>3200</v>
      </c>
      <c r="D447" s="1">
        <v>180.95411999999999</v>
      </c>
      <c r="E447" s="1">
        <v>9.3550000000000004</v>
      </c>
      <c r="F447" s="1">
        <v>11733.785274899999</v>
      </c>
      <c r="G447" s="1">
        <v>30139.5854464</v>
      </c>
      <c r="H447" s="1">
        <v>45571.4058773</v>
      </c>
      <c r="I447" s="1">
        <v>35196.535486699999</v>
      </c>
      <c r="J447" s="1">
        <v>39484.3825583</v>
      </c>
      <c r="K447" s="1">
        <v>13628.526079499999</v>
      </c>
      <c r="L447" s="1">
        <v>34732.593977199998</v>
      </c>
      <c r="M447" s="1">
        <v>37436.941467500001</v>
      </c>
      <c r="N447" s="1">
        <v>2352430.2556400001</v>
      </c>
      <c r="O447" s="1">
        <v>4628440.2832500003</v>
      </c>
      <c r="P447" s="1">
        <v>4554988.7819499997</v>
      </c>
      <c r="Q447" s="1">
        <v>2353864.4913599999</v>
      </c>
      <c r="R447" s="1">
        <v>695336.78329100006</v>
      </c>
      <c r="S447" s="1">
        <v>4061609.1059500002</v>
      </c>
      <c r="T447" s="1">
        <v>4156407.1888000001</v>
      </c>
      <c r="U447" s="1">
        <v>4348520.0269400002</v>
      </c>
      <c r="V447" s="1">
        <v>9.1310929859495203E-3</v>
      </c>
      <c r="W447" s="1">
        <v>-6.7749967244500002</v>
      </c>
      <c r="X447" s="44">
        <v>4.9325571756347899E-10</v>
      </c>
      <c r="Y447" s="1">
        <v>1</v>
      </c>
      <c r="Z447" s="1">
        <v>4.0260381201617701</v>
      </c>
      <c r="AA447" s="1" t="s">
        <v>1269</v>
      </c>
    </row>
    <row r="448" spans="1:27" ht="16" x14ac:dyDescent="0.2">
      <c r="A448" s="1" t="s">
        <v>5248</v>
      </c>
      <c r="B448" s="1" t="s">
        <v>2803</v>
      </c>
      <c r="C448" s="1" t="s">
        <v>2804</v>
      </c>
      <c r="D448" s="1">
        <v>248.06818999999999</v>
      </c>
      <c r="E448" s="1">
        <v>1.1719999999999999</v>
      </c>
      <c r="F448" s="1">
        <v>282051.26803899999</v>
      </c>
      <c r="G448" s="1">
        <v>1397719.0974399999</v>
      </c>
      <c r="H448" s="1">
        <v>3546076.3982000002</v>
      </c>
      <c r="I448" s="1">
        <v>536288.57560800004</v>
      </c>
      <c r="J448" s="1">
        <v>78410.4036127</v>
      </c>
      <c r="K448" s="1">
        <v>1097129.45013</v>
      </c>
      <c r="L448" s="1">
        <v>173168.87724100001</v>
      </c>
      <c r="M448" s="1">
        <v>244064.05948200001</v>
      </c>
      <c r="N448" s="1">
        <v>223971.04681599999</v>
      </c>
      <c r="O448" s="1">
        <v>111297.85913899999</v>
      </c>
      <c r="P448" s="1">
        <v>198157.08590999999</v>
      </c>
      <c r="Q448" s="1">
        <v>154239.72073900001</v>
      </c>
      <c r="R448" s="1">
        <v>115144.15212100001</v>
      </c>
      <c r="S448" s="1">
        <v>126986.081766</v>
      </c>
      <c r="T448" s="1">
        <v>100589.363746</v>
      </c>
      <c r="U448" s="1">
        <v>157664.58356500001</v>
      </c>
      <c r="V448" s="1">
        <v>6.1907401095887504</v>
      </c>
      <c r="W448" s="1">
        <v>2.6301118954799998</v>
      </c>
      <c r="X448" s="1">
        <v>2.9521226371689802E-2</v>
      </c>
      <c r="Y448" s="1">
        <v>0.84375</v>
      </c>
      <c r="Z448" s="1">
        <v>1.2160139911580301</v>
      </c>
      <c r="AA448" s="1" t="s">
        <v>1315</v>
      </c>
    </row>
    <row r="449" spans="1:27" ht="16" x14ac:dyDescent="0.2">
      <c r="A449" s="1" t="s">
        <v>5249</v>
      </c>
      <c r="B449" s="1" t="s">
        <v>5250</v>
      </c>
      <c r="C449" s="1" t="s">
        <v>5251</v>
      </c>
      <c r="D449" s="1">
        <v>334.17662000000001</v>
      </c>
      <c r="E449" s="1">
        <v>1.1439999999999999</v>
      </c>
      <c r="F449" s="1">
        <v>1209.1959096999999</v>
      </c>
      <c r="G449" s="1">
        <v>1143.98097108</v>
      </c>
      <c r="H449" s="1">
        <v>1674.4665173999999</v>
      </c>
      <c r="I449" s="1">
        <v>1211.1232306899999</v>
      </c>
      <c r="J449" s="1">
        <v>5045.1562374900004</v>
      </c>
      <c r="K449" s="1">
        <v>809.00884525100003</v>
      </c>
      <c r="L449" s="1">
        <v>6377.38994069</v>
      </c>
      <c r="M449" s="1">
        <v>5576.87748362</v>
      </c>
      <c r="N449" s="1">
        <v>12115.1643054</v>
      </c>
      <c r="O449" s="1">
        <v>12473.054400000001</v>
      </c>
      <c r="P449" s="1">
        <v>17205.163125399999</v>
      </c>
      <c r="Q449" s="1">
        <v>11088.608360300001</v>
      </c>
      <c r="R449" s="1">
        <v>8612.1795443299998</v>
      </c>
      <c r="S449" s="1">
        <v>14981.1970833</v>
      </c>
      <c r="T449" s="1">
        <v>13592.3261521</v>
      </c>
      <c r="U449" s="1">
        <v>13822.268428199999</v>
      </c>
      <c r="V449" s="1">
        <v>0.22184240734674299</v>
      </c>
      <c r="W449" s="1">
        <v>-2.1723929177499999</v>
      </c>
      <c r="X449" s="1">
        <v>3.9030831551009398E-4</v>
      </c>
      <c r="Y449" s="1">
        <v>1</v>
      </c>
      <c r="Z449" s="1">
        <v>1.5532998583983899</v>
      </c>
      <c r="AA449" s="1" t="s">
        <v>1269</v>
      </c>
    </row>
    <row r="450" spans="1:27" ht="16" x14ac:dyDescent="0.2">
      <c r="A450" s="1" t="s">
        <v>5252</v>
      </c>
      <c r="B450" s="1" t="s">
        <v>2780</v>
      </c>
      <c r="C450" s="1" t="s">
        <v>2781</v>
      </c>
      <c r="D450" s="1">
        <v>117.05804999999999</v>
      </c>
      <c r="E450" s="1">
        <v>8.42</v>
      </c>
      <c r="F450" s="1">
        <v>102588.487387</v>
      </c>
      <c r="G450" s="1">
        <v>324088.72042799997</v>
      </c>
      <c r="H450" s="1">
        <v>183034.71982699999</v>
      </c>
      <c r="I450" s="1">
        <v>217461.39590199999</v>
      </c>
      <c r="J450" s="1">
        <v>85438.317284699995</v>
      </c>
      <c r="K450" s="1">
        <v>89830.732695700004</v>
      </c>
      <c r="L450" s="1">
        <v>123251.076611</v>
      </c>
      <c r="M450" s="1">
        <v>107725.70348700001</v>
      </c>
      <c r="N450" s="1">
        <v>1565744.1896800001</v>
      </c>
      <c r="O450" s="1">
        <v>137402.02696300001</v>
      </c>
      <c r="P450" s="1">
        <v>1489019.1409400001</v>
      </c>
      <c r="Q450" s="1">
        <v>1057475.8498199999</v>
      </c>
      <c r="R450" s="1">
        <v>846808.58198500006</v>
      </c>
      <c r="S450" s="1">
        <v>224997.23723699999</v>
      </c>
      <c r="T450" s="1">
        <v>1207116.7967399999</v>
      </c>
      <c r="U450" s="1">
        <v>2693096.9735500002</v>
      </c>
      <c r="V450" s="1">
        <v>0.133752388076888</v>
      </c>
      <c r="W450" s="1">
        <v>-2.9023634446000002</v>
      </c>
      <c r="X450" s="1">
        <v>1.1993490131615E-3</v>
      </c>
      <c r="Y450" s="1">
        <v>0.9375</v>
      </c>
      <c r="Z450" s="1">
        <v>1.5986798453901001</v>
      </c>
      <c r="AA450" s="1" t="s">
        <v>1269</v>
      </c>
    </row>
    <row r="451" spans="1:27" ht="16" x14ac:dyDescent="0.2">
      <c r="A451" s="1" t="s">
        <v>5253</v>
      </c>
      <c r="B451" s="1" t="s">
        <v>5254</v>
      </c>
      <c r="C451" s="1"/>
      <c r="D451" s="1">
        <v>347.11867000000001</v>
      </c>
      <c r="E451" s="1">
        <v>2.4580000000000002</v>
      </c>
      <c r="F451" s="1">
        <v>63377.228538900003</v>
      </c>
      <c r="G451" s="1">
        <v>61466.766790399997</v>
      </c>
      <c r="H451" s="1">
        <v>91002.204207300005</v>
      </c>
      <c r="I451" s="1">
        <v>52196.2960312</v>
      </c>
      <c r="J451" s="1">
        <v>65045.3497785</v>
      </c>
      <c r="K451" s="1">
        <v>40603.144692900001</v>
      </c>
      <c r="L451" s="1">
        <v>91583.834791800007</v>
      </c>
      <c r="M451" s="1">
        <v>59817.543478200001</v>
      </c>
      <c r="N451" s="1">
        <v>137217.114126</v>
      </c>
      <c r="O451" s="1">
        <v>79863.183978300003</v>
      </c>
      <c r="P451" s="1">
        <v>2886379.0114500001</v>
      </c>
      <c r="Q451" s="1">
        <v>82205.995337200002</v>
      </c>
      <c r="R451" s="1">
        <v>66684.478156500001</v>
      </c>
      <c r="S451" s="1">
        <v>279712.15279099997</v>
      </c>
      <c r="T451" s="1">
        <v>5752410.9517900003</v>
      </c>
      <c r="U451" s="1">
        <v>112656.742163</v>
      </c>
      <c r="V451" s="1">
        <v>5.5877953055418497E-2</v>
      </c>
      <c r="W451" s="1">
        <v>-4.16157701747</v>
      </c>
      <c r="X451" s="1">
        <v>4.9310955084937901E-2</v>
      </c>
      <c r="Y451" s="1">
        <v>0.90625</v>
      </c>
      <c r="Z451" s="1">
        <v>1.28665929332978</v>
      </c>
      <c r="AA451" s="1" t="s">
        <v>1269</v>
      </c>
    </row>
    <row r="452" spans="1:27" ht="16" x14ac:dyDescent="0.2">
      <c r="A452" s="1" t="s">
        <v>3205</v>
      </c>
      <c r="B452" s="1" t="s">
        <v>3206</v>
      </c>
      <c r="C452" s="1" t="s">
        <v>2516</v>
      </c>
      <c r="D452" s="1">
        <v>246.12536</v>
      </c>
      <c r="E452" s="1">
        <v>1.165</v>
      </c>
      <c r="F452" s="1">
        <v>23317.639758699999</v>
      </c>
      <c r="G452" s="1">
        <v>34871.685770399999</v>
      </c>
      <c r="H452" s="1">
        <v>59570.2239243</v>
      </c>
      <c r="I452" s="1">
        <v>15796.714062499999</v>
      </c>
      <c r="J452" s="1">
        <v>79061.519521099995</v>
      </c>
      <c r="K452" s="1">
        <v>63384.5666872</v>
      </c>
      <c r="L452" s="1">
        <v>79992.176135700007</v>
      </c>
      <c r="M452" s="1">
        <v>57610.975936800001</v>
      </c>
      <c r="N452" s="1">
        <v>82786.597734499999</v>
      </c>
      <c r="O452" s="1">
        <v>4699798.1215700004</v>
      </c>
      <c r="P452" s="1">
        <v>633506.96410999994</v>
      </c>
      <c r="Q452" s="1">
        <v>71571.982744099994</v>
      </c>
      <c r="R452" s="1">
        <v>74529.809764999998</v>
      </c>
      <c r="S452" s="1">
        <v>278803.667426</v>
      </c>
      <c r="T452" s="1">
        <v>367447.24918300001</v>
      </c>
      <c r="U452" s="1">
        <v>191778.32988599999</v>
      </c>
      <c r="V452" s="1">
        <v>6.4623610729659303E-2</v>
      </c>
      <c r="W452" s="1">
        <v>-3.9517948288900002</v>
      </c>
      <c r="X452" s="1">
        <v>8.9892024685160193E-3</v>
      </c>
      <c r="Y452" s="1">
        <v>0.9375</v>
      </c>
      <c r="Z452" s="1">
        <v>1.5513836966286201</v>
      </c>
      <c r="AA452" s="1" t="s">
        <v>1269</v>
      </c>
    </row>
    <row r="453" spans="1:27" ht="16" x14ac:dyDescent="0.2">
      <c r="A453" s="1" t="s">
        <v>3207</v>
      </c>
      <c r="B453" s="1" t="s">
        <v>3208</v>
      </c>
      <c r="C453" s="1"/>
      <c r="D453" s="1">
        <v>206.19920999999999</v>
      </c>
      <c r="E453" s="1">
        <v>9.3409999999999993</v>
      </c>
      <c r="F453" s="1">
        <v>10539.8880706</v>
      </c>
      <c r="G453" s="1">
        <v>27072.922305299999</v>
      </c>
      <c r="H453" s="1">
        <v>433421.39877799997</v>
      </c>
      <c r="I453" s="1">
        <v>29202.635230799999</v>
      </c>
      <c r="J453" s="1">
        <v>652316.81059200002</v>
      </c>
      <c r="K453" s="1">
        <v>12590.6297507</v>
      </c>
      <c r="L453" s="1">
        <v>32801.6236317</v>
      </c>
      <c r="M453" s="1">
        <v>226810.10386599999</v>
      </c>
      <c r="N453" s="1">
        <v>3348416.6271099998</v>
      </c>
      <c r="O453" s="1">
        <v>4277182.80253</v>
      </c>
      <c r="P453" s="1">
        <v>2179792.81794</v>
      </c>
      <c r="Q453" s="1">
        <v>3398732.7405500002</v>
      </c>
      <c r="R453" s="1">
        <v>1111678.74758</v>
      </c>
      <c r="S453" s="1">
        <v>2718157.84351</v>
      </c>
      <c r="T453" s="1">
        <v>3064859.89867</v>
      </c>
      <c r="U453" s="1">
        <v>3064419.1142600002</v>
      </c>
      <c r="V453" s="1">
        <v>6.1509356022833403E-2</v>
      </c>
      <c r="W453" s="1">
        <v>-4.0230503181700001</v>
      </c>
      <c r="X453" s="1">
        <v>2.2058464449312899E-4</v>
      </c>
      <c r="Y453" s="1">
        <v>1</v>
      </c>
      <c r="Z453" s="1">
        <v>3.24049499579468</v>
      </c>
      <c r="AA453" s="1" t="s">
        <v>1269</v>
      </c>
    </row>
    <row r="454" spans="1:27" ht="16" x14ac:dyDescent="0.2">
      <c r="A454" s="1" t="s">
        <v>3209</v>
      </c>
      <c r="B454" s="1" t="s">
        <v>3210</v>
      </c>
      <c r="C454" s="1" t="s">
        <v>3211</v>
      </c>
      <c r="D454" s="1">
        <v>984.48760000000004</v>
      </c>
      <c r="E454" s="1">
        <v>8.9640000000000004</v>
      </c>
      <c r="F454" s="1">
        <v>778.161402651</v>
      </c>
      <c r="G454" s="1">
        <v>1326.16649631</v>
      </c>
      <c r="H454" s="1">
        <v>1109.8397697099999</v>
      </c>
      <c r="I454" s="1">
        <v>758.63857672899996</v>
      </c>
      <c r="J454" s="1">
        <v>627.09028997300004</v>
      </c>
      <c r="K454" s="1">
        <v>1312.5944501399999</v>
      </c>
      <c r="L454" s="1">
        <v>889.00157011700003</v>
      </c>
      <c r="M454" s="1">
        <v>850.00045391499998</v>
      </c>
      <c r="N454" s="1">
        <v>2039.42988483</v>
      </c>
      <c r="O454" s="1">
        <v>3562.6234759600002</v>
      </c>
      <c r="P454" s="1">
        <v>3540.17040017</v>
      </c>
      <c r="Q454" s="1">
        <v>1757.56225849</v>
      </c>
      <c r="R454" s="1">
        <v>1013.93151534</v>
      </c>
      <c r="S454" s="1">
        <v>6111.0025995599999</v>
      </c>
      <c r="T454" s="1">
        <v>2284.9887316499999</v>
      </c>
      <c r="U454" s="1">
        <v>17628.398745800001</v>
      </c>
      <c r="V454" s="1">
        <v>0.20168357072099</v>
      </c>
      <c r="W454" s="1">
        <v>-2.3098345290600002</v>
      </c>
      <c r="X454" s="1">
        <v>4.5626092175989003E-3</v>
      </c>
      <c r="Y454" s="1">
        <v>0.953125</v>
      </c>
      <c r="Z454" s="1">
        <v>1.0770645304364901</v>
      </c>
      <c r="AA454" s="1" t="s">
        <v>1269</v>
      </c>
    </row>
    <row r="455" spans="1:27" ht="16" x14ac:dyDescent="0.2">
      <c r="A455" s="1" t="s">
        <v>3212</v>
      </c>
      <c r="B455" s="1" t="s">
        <v>3213</v>
      </c>
      <c r="C455" s="1" t="s">
        <v>3214</v>
      </c>
      <c r="D455" s="1">
        <v>392.09267</v>
      </c>
      <c r="E455" s="1">
        <v>2.2250000000000001</v>
      </c>
      <c r="F455" s="1">
        <v>103613766.558</v>
      </c>
      <c r="G455" s="1">
        <v>111029974.721</v>
      </c>
      <c r="H455" s="1">
        <v>665857.84001000004</v>
      </c>
      <c r="I455" s="1">
        <v>48836864.274400003</v>
      </c>
      <c r="J455" s="1">
        <v>42692761.304799996</v>
      </c>
      <c r="K455" s="1">
        <v>46160588.264899999</v>
      </c>
      <c r="L455" s="1">
        <v>18217932.686799999</v>
      </c>
      <c r="M455" s="1">
        <v>49203336.630599998</v>
      </c>
      <c r="N455" s="1">
        <v>5317075.5596899996</v>
      </c>
      <c r="O455" s="1">
        <v>722705.09354100004</v>
      </c>
      <c r="P455" s="1">
        <v>898286.22497900005</v>
      </c>
      <c r="Q455" s="1">
        <v>7649545.9872500002</v>
      </c>
      <c r="R455" s="1">
        <v>27511201.300500002</v>
      </c>
      <c r="S455" s="1">
        <v>951549.63353899994</v>
      </c>
      <c r="T455" s="1">
        <v>2315739.7557999999</v>
      </c>
      <c r="U455" s="1">
        <v>11949798.4068</v>
      </c>
      <c r="V455" s="1">
        <v>7.3351560018809403</v>
      </c>
      <c r="W455" s="1">
        <v>2.8748276490300002</v>
      </c>
      <c r="X455" s="1">
        <v>1.2210661764933701E-2</v>
      </c>
      <c r="Y455" s="1">
        <v>0.859375</v>
      </c>
      <c r="Z455" s="1">
        <v>2.0823062254436699</v>
      </c>
      <c r="AA455" s="1" t="s">
        <v>1315</v>
      </c>
    </row>
    <row r="456" spans="1:27" ht="16" x14ac:dyDescent="0.2">
      <c r="A456" s="1" t="s">
        <v>3215</v>
      </c>
      <c r="B456" s="1" t="s">
        <v>3216</v>
      </c>
      <c r="C456" s="1" t="s">
        <v>3217</v>
      </c>
      <c r="D456" s="1">
        <v>422.15530999999999</v>
      </c>
      <c r="E456" s="1">
        <v>1.722</v>
      </c>
      <c r="F456" s="1">
        <v>17633.116861800001</v>
      </c>
      <c r="G456" s="1">
        <v>22235.189992799998</v>
      </c>
      <c r="H456" s="1">
        <v>22452.560748200001</v>
      </c>
      <c r="I456" s="1">
        <v>19097.958269999999</v>
      </c>
      <c r="J456" s="1">
        <v>13525.567254699999</v>
      </c>
      <c r="K456" s="1">
        <v>26769.457346300002</v>
      </c>
      <c r="L456" s="1">
        <v>19175.840676200001</v>
      </c>
      <c r="M456" s="1">
        <v>15812.8949615</v>
      </c>
      <c r="N456" s="1">
        <v>221028.43430399999</v>
      </c>
      <c r="O456" s="1">
        <v>111293.745928</v>
      </c>
      <c r="P456" s="1">
        <v>30050.7394929</v>
      </c>
      <c r="Q456" s="1">
        <v>4270579.8371599996</v>
      </c>
      <c r="R456" s="1">
        <v>33980.350854099997</v>
      </c>
      <c r="S456" s="1">
        <v>21515.879690000002</v>
      </c>
      <c r="T456" s="1">
        <v>35907.412482300002</v>
      </c>
      <c r="U456" s="1">
        <v>99602.987742500001</v>
      </c>
      <c r="V456" s="1">
        <v>3.2484225823408999E-2</v>
      </c>
      <c r="W456" s="1">
        <v>-4.94411686704</v>
      </c>
      <c r="X456" s="1">
        <v>3.1986738085810602E-2</v>
      </c>
      <c r="Y456" s="1">
        <v>0.953125</v>
      </c>
      <c r="Z456" s="1">
        <v>1.5097711359993999</v>
      </c>
      <c r="AA456" s="1" t="s">
        <v>1269</v>
      </c>
    </row>
    <row r="457" spans="1:27" ht="16" x14ac:dyDescent="0.2">
      <c r="A457" s="1" t="s">
        <v>3218</v>
      </c>
      <c r="B457" s="1" t="s">
        <v>3219</v>
      </c>
      <c r="C457" s="1" t="s">
        <v>3220</v>
      </c>
      <c r="D457" s="1">
        <v>1033.5134800000001</v>
      </c>
      <c r="E457" s="1">
        <v>8.7520000000000007</v>
      </c>
      <c r="F457" s="1">
        <v>1414.64813134</v>
      </c>
      <c r="G457" s="1">
        <v>3611.6657093899998</v>
      </c>
      <c r="H457" s="1">
        <v>1564.5935818099999</v>
      </c>
      <c r="I457" s="1">
        <v>1147.1838541499999</v>
      </c>
      <c r="J457" s="1">
        <v>1232.0813482000001</v>
      </c>
      <c r="K457" s="1">
        <v>2069.0303491999998</v>
      </c>
      <c r="L457" s="1">
        <v>1417.7042088999999</v>
      </c>
      <c r="M457" s="1">
        <v>1475.5658186200001</v>
      </c>
      <c r="N457" s="1">
        <v>4436.4911155299997</v>
      </c>
      <c r="O457" s="1">
        <v>3028.8315011499999</v>
      </c>
      <c r="P457" s="1">
        <v>2871.7320245999999</v>
      </c>
      <c r="Q457" s="1">
        <v>7453.1827411599998</v>
      </c>
      <c r="R457" s="1">
        <v>7152.2681889200003</v>
      </c>
      <c r="S457" s="1">
        <v>11461.3794088</v>
      </c>
      <c r="T457" s="1">
        <v>2964.6241589699998</v>
      </c>
      <c r="U457" s="1">
        <v>17199.772925400001</v>
      </c>
      <c r="V457" s="1">
        <v>0.24629478734596499</v>
      </c>
      <c r="W457" s="1">
        <v>-2.0215420003400002</v>
      </c>
      <c r="X457" s="1">
        <v>7.3731933305209605E-4</v>
      </c>
      <c r="Y457" s="1">
        <v>0.953125</v>
      </c>
      <c r="Z457" s="1">
        <v>1.1491793480202901</v>
      </c>
      <c r="AA457" s="1" t="s">
        <v>1269</v>
      </c>
    </row>
    <row r="458" spans="1:27" ht="16" x14ac:dyDescent="0.2">
      <c r="A458" s="1" t="s">
        <v>3221</v>
      </c>
      <c r="B458" s="1" t="s">
        <v>3222</v>
      </c>
      <c r="C458" s="1" t="s">
        <v>3223</v>
      </c>
      <c r="D458" s="1">
        <v>507.79707999999999</v>
      </c>
      <c r="E458" s="1">
        <v>1.63</v>
      </c>
      <c r="F458" s="1">
        <v>84921.131428099994</v>
      </c>
      <c r="G458" s="1">
        <v>118898.446543</v>
      </c>
      <c r="H458" s="1">
        <v>54953.953704599997</v>
      </c>
      <c r="I458" s="1">
        <v>95852.246145700003</v>
      </c>
      <c r="J458" s="1">
        <v>119285.245205</v>
      </c>
      <c r="K458" s="1">
        <v>46918.746383500002</v>
      </c>
      <c r="L458" s="1">
        <v>119835.298662</v>
      </c>
      <c r="M458" s="1">
        <v>93250.100403899996</v>
      </c>
      <c r="N458" s="1">
        <v>1165773.29522</v>
      </c>
      <c r="O458" s="1">
        <v>4564805.2299100002</v>
      </c>
      <c r="P458" s="1">
        <v>1024579.3006899999</v>
      </c>
      <c r="Q458" s="1">
        <v>119118.3634</v>
      </c>
      <c r="R458" s="1">
        <v>141509.180815</v>
      </c>
      <c r="S458" s="1">
        <v>2094285.19857</v>
      </c>
      <c r="T458" s="1">
        <v>1986864.5212099999</v>
      </c>
      <c r="U458" s="1">
        <v>1625375.93827</v>
      </c>
      <c r="V458" s="1">
        <v>5.76872524854685E-2</v>
      </c>
      <c r="W458" s="1">
        <v>-4.1156036370700004</v>
      </c>
      <c r="X458" s="1">
        <v>1.05929931120722E-3</v>
      </c>
      <c r="Y458" s="1">
        <v>0.96875</v>
      </c>
      <c r="Z458" s="1">
        <v>2.0384513208539201</v>
      </c>
      <c r="AA458" s="1" t="s">
        <v>1269</v>
      </c>
    </row>
    <row r="459" spans="1:27" ht="16" x14ac:dyDescent="0.2">
      <c r="A459" s="1" t="s">
        <v>3224</v>
      </c>
      <c r="B459" s="1" t="s">
        <v>2984</v>
      </c>
      <c r="C459" s="1" t="s">
        <v>2985</v>
      </c>
      <c r="D459" s="1">
        <v>1199.44109</v>
      </c>
      <c r="E459" s="1">
        <v>8.9920000000000009</v>
      </c>
      <c r="F459" s="1">
        <v>936.26942737299998</v>
      </c>
      <c r="G459" s="1">
        <v>1616.5904409300001</v>
      </c>
      <c r="H459" s="1">
        <v>1521.72789091</v>
      </c>
      <c r="I459" s="1">
        <v>889.48697010700005</v>
      </c>
      <c r="J459" s="1">
        <v>1603.0381720800001</v>
      </c>
      <c r="K459" s="1">
        <v>1486.8628133699999</v>
      </c>
      <c r="L459" s="1">
        <v>1116.1588911900001</v>
      </c>
      <c r="M459" s="1">
        <v>1151.3535377000001</v>
      </c>
      <c r="N459" s="1">
        <v>13461.048127599999</v>
      </c>
      <c r="O459" s="1">
        <v>2982.23281516</v>
      </c>
      <c r="P459" s="1">
        <v>6820.3844898899997</v>
      </c>
      <c r="Q459" s="1">
        <v>6535.6099442499999</v>
      </c>
      <c r="R459" s="1">
        <v>9583.0109055199991</v>
      </c>
      <c r="S459" s="1">
        <v>5315.5922605899996</v>
      </c>
      <c r="T459" s="1">
        <v>7128.8375368099996</v>
      </c>
      <c r="U459" s="1">
        <v>5236.3844935200004</v>
      </c>
      <c r="V459" s="1">
        <v>0.18087850186819701</v>
      </c>
      <c r="W459" s="1">
        <v>-2.4669071468000001</v>
      </c>
      <c r="X459" s="44">
        <v>1.86101024457701E-6</v>
      </c>
      <c r="Y459" s="1">
        <v>1</v>
      </c>
      <c r="Z459" s="1">
        <v>1.4918546288169301</v>
      </c>
      <c r="AA459" s="1" t="s">
        <v>1269</v>
      </c>
    </row>
    <row r="460" spans="1:27" ht="16" x14ac:dyDescent="0.2">
      <c r="A460" s="1" t="s">
        <v>3225</v>
      </c>
      <c r="B460" s="1" t="s">
        <v>3122</v>
      </c>
      <c r="C460" s="1" t="s">
        <v>3123</v>
      </c>
      <c r="D460" s="1">
        <v>951.52099999999996</v>
      </c>
      <c r="E460" s="1">
        <v>8.9700000000000006</v>
      </c>
      <c r="F460" s="1">
        <v>931.91861088300004</v>
      </c>
      <c r="G460" s="1">
        <v>1455.13156202</v>
      </c>
      <c r="H460" s="1">
        <v>1289.20135987</v>
      </c>
      <c r="I460" s="1">
        <v>907.65655337800001</v>
      </c>
      <c r="J460" s="1">
        <v>742.96713686800001</v>
      </c>
      <c r="K460" s="1">
        <v>1544.85633097</v>
      </c>
      <c r="L460" s="1">
        <v>1079.36006494</v>
      </c>
      <c r="M460" s="1">
        <v>1065.16455808</v>
      </c>
      <c r="N460" s="1">
        <v>2279.2734927199999</v>
      </c>
      <c r="O460" s="1">
        <v>8370.4850429100006</v>
      </c>
      <c r="P460" s="1">
        <v>9082.7159293900004</v>
      </c>
      <c r="Q460" s="1">
        <v>2018.69461647</v>
      </c>
      <c r="R460" s="1">
        <v>1231.2888358600001</v>
      </c>
      <c r="S460" s="1">
        <v>8626.0426023500004</v>
      </c>
      <c r="T460" s="1">
        <v>8345.4558348800001</v>
      </c>
      <c r="U460" s="1">
        <v>3600.0492969900001</v>
      </c>
      <c r="V460" s="1">
        <v>0.20701324808419699</v>
      </c>
      <c r="W460" s="1">
        <v>-2.2722049970499998</v>
      </c>
      <c r="X460" s="1">
        <v>1.6058008748065899E-3</v>
      </c>
      <c r="Y460" s="1">
        <v>0.953125</v>
      </c>
      <c r="Z460" s="1">
        <v>1.1769737637758799</v>
      </c>
      <c r="AA460" s="1" t="s">
        <v>1269</v>
      </c>
    </row>
    <row r="461" spans="1:27" ht="16" x14ac:dyDescent="0.2">
      <c r="A461" s="1" t="s">
        <v>5255</v>
      </c>
      <c r="B461" s="1" t="s">
        <v>5256</v>
      </c>
      <c r="C461" s="1" t="s">
        <v>5257</v>
      </c>
      <c r="D461" s="1">
        <v>471.15060999999997</v>
      </c>
      <c r="E461" s="1">
        <v>2.4550000000000001</v>
      </c>
      <c r="F461" s="1">
        <v>98663.828727200002</v>
      </c>
      <c r="G461" s="1">
        <v>101454.01112700001</v>
      </c>
      <c r="H461" s="1">
        <v>287710.03965699999</v>
      </c>
      <c r="I461" s="1">
        <v>79214.219492000004</v>
      </c>
      <c r="J461" s="1">
        <v>98180.315624099996</v>
      </c>
      <c r="K461" s="1">
        <v>73613.233147699997</v>
      </c>
      <c r="L461" s="1">
        <v>175128.98916999999</v>
      </c>
      <c r="M461" s="1">
        <v>94851.629875099999</v>
      </c>
      <c r="N461" s="1">
        <v>231058.869867</v>
      </c>
      <c r="O461" s="1">
        <v>128968.49658000001</v>
      </c>
      <c r="P461" s="1">
        <v>2921220.58262</v>
      </c>
      <c r="Q461" s="1">
        <v>156437.652287</v>
      </c>
      <c r="R461" s="1">
        <v>102555.210361</v>
      </c>
      <c r="S461" s="1">
        <v>774791.59448700002</v>
      </c>
      <c r="T461" s="1">
        <v>4538681.6781400004</v>
      </c>
      <c r="U461" s="1">
        <v>170045.58415400001</v>
      </c>
      <c r="V461" s="1">
        <v>0.111795560152395</v>
      </c>
      <c r="W461" s="1">
        <v>-3.16106520074</v>
      </c>
      <c r="X461" s="1">
        <v>4.4987871586370999E-2</v>
      </c>
      <c r="Y461" s="1">
        <v>0.859375</v>
      </c>
      <c r="Z461" s="1">
        <v>1.1821218318916</v>
      </c>
      <c r="AA461" s="1" t="s">
        <v>1269</v>
      </c>
    </row>
    <row r="462" spans="1:27" ht="16" x14ac:dyDescent="0.2">
      <c r="A462" s="1" t="s">
        <v>5258</v>
      </c>
      <c r="B462" s="1" t="s">
        <v>5259</v>
      </c>
      <c r="C462" s="1" t="s">
        <v>5260</v>
      </c>
      <c r="D462" s="1">
        <v>497.10473000000002</v>
      </c>
      <c r="E462" s="1">
        <v>1.0760000000000001</v>
      </c>
      <c r="F462" s="1">
        <v>1414.47548835</v>
      </c>
      <c r="G462" s="1">
        <v>1206.8198593699999</v>
      </c>
      <c r="H462" s="1">
        <v>4577.3396367300002</v>
      </c>
      <c r="I462" s="1">
        <v>1322.44811648</v>
      </c>
      <c r="J462" s="1">
        <v>3395.1857282000001</v>
      </c>
      <c r="K462" s="1">
        <v>2588.82098976</v>
      </c>
      <c r="L462" s="1">
        <v>5667.8174929699999</v>
      </c>
      <c r="M462" s="1">
        <v>2060.3079332000002</v>
      </c>
      <c r="N462" s="1">
        <v>6793.0790577600001</v>
      </c>
      <c r="O462" s="1">
        <v>8574.0151280800001</v>
      </c>
      <c r="P462" s="1">
        <v>9251.8655669100008</v>
      </c>
      <c r="Q462" s="1">
        <v>7888.9444998099998</v>
      </c>
      <c r="R462" s="1">
        <v>6863.6300038999998</v>
      </c>
      <c r="S462" s="1">
        <v>9295.1167423900006</v>
      </c>
      <c r="T462" s="1">
        <v>10070.1980368</v>
      </c>
      <c r="U462" s="1">
        <v>12323.0273875</v>
      </c>
      <c r="V462" s="1">
        <v>0.31288001561760098</v>
      </c>
      <c r="W462" s="1">
        <v>-1.6763185816899999</v>
      </c>
      <c r="X462" s="1">
        <v>2.7071672497494499E-4</v>
      </c>
      <c r="Y462" s="1">
        <v>1</v>
      </c>
      <c r="Z462" s="1">
        <v>1.10880784384719</v>
      </c>
      <c r="AA462" s="1" t="s">
        <v>1269</v>
      </c>
    </row>
    <row r="463" spans="1:27" ht="16" x14ac:dyDescent="0.2">
      <c r="A463" s="1" t="s">
        <v>3232</v>
      </c>
      <c r="B463" s="1" t="s">
        <v>3233</v>
      </c>
      <c r="C463" s="1" t="s">
        <v>3234</v>
      </c>
      <c r="D463" s="1">
        <v>867.55651</v>
      </c>
      <c r="E463" s="1">
        <v>8.907</v>
      </c>
      <c r="F463" s="1">
        <v>1716.8067498200001</v>
      </c>
      <c r="G463" s="1">
        <v>2695.4519083300002</v>
      </c>
      <c r="H463" s="1">
        <v>2287.7091120599998</v>
      </c>
      <c r="I463" s="1">
        <v>1795.6059275499999</v>
      </c>
      <c r="J463" s="1">
        <v>1381.5235416200001</v>
      </c>
      <c r="K463" s="1">
        <v>2651.85609011</v>
      </c>
      <c r="L463" s="1">
        <v>1730.98237995</v>
      </c>
      <c r="M463" s="1">
        <v>1747.38958802</v>
      </c>
      <c r="N463" s="1">
        <v>4630.6541591699997</v>
      </c>
      <c r="O463" s="1">
        <v>13769.986284500001</v>
      </c>
      <c r="P463" s="1">
        <v>10790.985287400001</v>
      </c>
      <c r="Q463" s="1">
        <v>3409.6911114499999</v>
      </c>
      <c r="R463" s="1">
        <v>2087.92138798</v>
      </c>
      <c r="S463" s="1">
        <v>14271.8339648</v>
      </c>
      <c r="T463" s="1">
        <v>15747.5336654</v>
      </c>
      <c r="U463" s="1">
        <v>6281.3622389800003</v>
      </c>
      <c r="V463" s="1">
        <v>0.22548714594410599</v>
      </c>
      <c r="W463" s="1">
        <v>-2.1488829009199999</v>
      </c>
      <c r="X463" s="1">
        <v>1.44262829876835E-3</v>
      </c>
      <c r="Y463" s="1">
        <v>0.953125</v>
      </c>
      <c r="Z463" s="1">
        <v>1.1236359784113099</v>
      </c>
      <c r="AA463" s="1" t="s">
        <v>1269</v>
      </c>
    </row>
    <row r="464" spans="1:27" ht="16" x14ac:dyDescent="0.2">
      <c r="A464" s="1" t="s">
        <v>3238</v>
      </c>
      <c r="B464" s="1" t="s">
        <v>3239</v>
      </c>
      <c r="C464" s="1" t="s">
        <v>3240</v>
      </c>
      <c r="D464" s="1">
        <v>377.99948999999998</v>
      </c>
      <c r="E464" s="1">
        <v>6.0460000000000003</v>
      </c>
      <c r="F464" s="1">
        <v>60560.108908800001</v>
      </c>
      <c r="G464" s="1">
        <v>50844.708164299998</v>
      </c>
      <c r="H464" s="1">
        <v>63313.459543700003</v>
      </c>
      <c r="I464" s="1">
        <v>652065.53431500006</v>
      </c>
      <c r="J464" s="1">
        <v>167469.764681</v>
      </c>
      <c r="K464" s="1">
        <v>46801.8968513</v>
      </c>
      <c r="L464" s="1">
        <v>393322.28209699999</v>
      </c>
      <c r="M464" s="1">
        <v>48117.488608599997</v>
      </c>
      <c r="N464" s="1">
        <v>4467990.3724400001</v>
      </c>
      <c r="O464" s="1">
        <v>2608746.5668700002</v>
      </c>
      <c r="P464" s="1">
        <v>1896407.9532300001</v>
      </c>
      <c r="Q464" s="1">
        <v>1606010.6783</v>
      </c>
      <c r="R464" s="1">
        <v>469516.44000599999</v>
      </c>
      <c r="S464" s="1">
        <v>870397.84644700005</v>
      </c>
      <c r="T464" s="1">
        <v>2140564.18665</v>
      </c>
      <c r="U464" s="1">
        <v>2596523.6696100002</v>
      </c>
      <c r="V464" s="1">
        <v>8.9005836079674203E-2</v>
      </c>
      <c r="W464" s="1">
        <v>-3.4899562536199999</v>
      </c>
      <c r="X464" s="44">
        <v>3.99850615484478E-5</v>
      </c>
      <c r="Y464" s="1">
        <v>0.984375</v>
      </c>
      <c r="Z464" s="1">
        <v>2.4170522011623898</v>
      </c>
      <c r="AA464" s="1" t="s">
        <v>1269</v>
      </c>
    </row>
    <row r="465" spans="1:27" ht="16" x14ac:dyDescent="0.2">
      <c r="A465" s="1" t="s">
        <v>3241</v>
      </c>
      <c r="B465" s="1" t="s">
        <v>3233</v>
      </c>
      <c r="C465" s="1" t="s">
        <v>3234</v>
      </c>
      <c r="D465" s="1">
        <v>867.55870000000004</v>
      </c>
      <c r="E465" s="1">
        <v>8.952</v>
      </c>
      <c r="F465" s="1">
        <v>795.03714313399996</v>
      </c>
      <c r="G465" s="1">
        <v>1234.2035934400001</v>
      </c>
      <c r="H465" s="1">
        <v>990.43235074899997</v>
      </c>
      <c r="I465" s="1">
        <v>772.41896125000005</v>
      </c>
      <c r="J465" s="1">
        <v>630.33182676299998</v>
      </c>
      <c r="K465" s="1">
        <v>1202.03266854</v>
      </c>
      <c r="L465" s="1">
        <v>798.64706984199995</v>
      </c>
      <c r="M465" s="1">
        <v>780.22267002800004</v>
      </c>
      <c r="N465" s="1">
        <v>1839.15605491</v>
      </c>
      <c r="O465" s="1">
        <v>4747.4201115899996</v>
      </c>
      <c r="P465" s="1">
        <v>5816.5048168200001</v>
      </c>
      <c r="Q465" s="1">
        <v>1610.35676143</v>
      </c>
      <c r="R465" s="1">
        <v>1014.47841497</v>
      </c>
      <c r="S465" s="1">
        <v>5373.6868805699996</v>
      </c>
      <c r="T465" s="1">
        <v>7541.76047191</v>
      </c>
      <c r="U465" s="1">
        <v>3535.9855035199998</v>
      </c>
      <c r="V465" s="1">
        <v>0.228827040868883</v>
      </c>
      <c r="W465" s="1">
        <v>-2.1276705470400001</v>
      </c>
      <c r="X465" s="1">
        <v>1.05242770782101E-3</v>
      </c>
      <c r="Y465" s="1">
        <v>0.96875</v>
      </c>
      <c r="Z465" s="1">
        <v>1.1233936758632099</v>
      </c>
      <c r="AA465" s="1" t="s">
        <v>1269</v>
      </c>
    </row>
    <row r="466" spans="1:27" ht="16" x14ac:dyDescent="0.2">
      <c r="A466" s="1" t="s">
        <v>3242</v>
      </c>
      <c r="B466" s="1" t="s">
        <v>3243</v>
      </c>
      <c r="C466" s="1"/>
      <c r="D466" s="1">
        <v>469.56999000000002</v>
      </c>
      <c r="E466" s="1">
        <v>2.6230000000000002</v>
      </c>
      <c r="F466" s="1">
        <v>57150.883512799999</v>
      </c>
      <c r="G466" s="1">
        <v>56192.566566499998</v>
      </c>
      <c r="H466" s="1">
        <v>1141467.3430600001</v>
      </c>
      <c r="I466" s="1">
        <v>50608.383560900002</v>
      </c>
      <c r="J466" s="1">
        <v>57184.358581300003</v>
      </c>
      <c r="K466" s="1">
        <v>36022.275900200002</v>
      </c>
      <c r="L466" s="1">
        <v>57915.891911699997</v>
      </c>
      <c r="M466" s="1">
        <v>57927.602552199998</v>
      </c>
      <c r="N466" s="1">
        <v>655555.14539299998</v>
      </c>
      <c r="O466" s="1">
        <v>268439.36234300002</v>
      </c>
      <c r="P466" s="1">
        <v>522272.89309500001</v>
      </c>
      <c r="Q466" s="1">
        <v>209833.89146399999</v>
      </c>
      <c r="R466" s="1">
        <v>55632.303695299997</v>
      </c>
      <c r="S466" s="1">
        <v>184130.50942300001</v>
      </c>
      <c r="T466" s="1">
        <v>971253.74260100001</v>
      </c>
      <c r="U466" s="1">
        <v>1469437.51119</v>
      </c>
      <c r="V466" s="1">
        <v>0.34923324625181001</v>
      </c>
      <c r="W466" s="1">
        <v>-1.5177371879299999</v>
      </c>
      <c r="X466" s="1">
        <v>1.27276058953708E-2</v>
      </c>
      <c r="Y466" s="1">
        <v>0.8125</v>
      </c>
      <c r="Z466" s="1">
        <v>1.47623257102053</v>
      </c>
      <c r="AA466" s="1" t="s">
        <v>1269</v>
      </c>
    </row>
    <row r="467" spans="1:27" ht="16" x14ac:dyDescent="0.2">
      <c r="A467" s="1" t="s">
        <v>3244</v>
      </c>
      <c r="B467" s="1" t="s">
        <v>3245</v>
      </c>
      <c r="C467" s="1" t="s">
        <v>3246</v>
      </c>
      <c r="D467" s="1">
        <v>953.51860999999997</v>
      </c>
      <c r="E467" s="1">
        <v>8.9580000000000002</v>
      </c>
      <c r="F467" s="1">
        <v>1697.3870981299999</v>
      </c>
      <c r="G467" s="1">
        <v>2784.5520831600002</v>
      </c>
      <c r="H467" s="1">
        <v>2340.2413978099999</v>
      </c>
      <c r="I467" s="1">
        <v>1653.2297742400001</v>
      </c>
      <c r="J467" s="1">
        <v>1427.0669277</v>
      </c>
      <c r="K467" s="1">
        <v>2846.5891286699998</v>
      </c>
      <c r="L467" s="1">
        <v>1926.7701493699999</v>
      </c>
      <c r="M467" s="1">
        <v>1839.5964373700001</v>
      </c>
      <c r="N467" s="1">
        <v>5719.3005997600003</v>
      </c>
      <c r="O467" s="1">
        <v>11640.680396399999</v>
      </c>
      <c r="P467" s="1">
        <v>11472.762817700001</v>
      </c>
      <c r="Q467" s="1">
        <v>5424.8685435699999</v>
      </c>
      <c r="R467" s="1">
        <v>2261.1142943300001</v>
      </c>
      <c r="S467" s="1">
        <v>12142.7151672</v>
      </c>
      <c r="T467" s="1">
        <v>16795.1436402</v>
      </c>
      <c r="U467" s="1">
        <v>13270.129966300001</v>
      </c>
      <c r="V467" s="1">
        <v>0.20978181176740601</v>
      </c>
      <c r="W467" s="1">
        <v>-2.2530384942400001</v>
      </c>
      <c r="X467" s="1">
        <v>2.9403268648733698E-4</v>
      </c>
      <c r="Y467" s="1">
        <v>0.953125</v>
      </c>
      <c r="Z467" s="1">
        <v>1.23447390067843</v>
      </c>
      <c r="AA467" s="1" t="s">
        <v>1269</v>
      </c>
    </row>
    <row r="468" spans="1:27" ht="16" x14ac:dyDescent="0.2">
      <c r="A468" s="1" t="s">
        <v>3247</v>
      </c>
      <c r="B468" s="1" t="s">
        <v>3248</v>
      </c>
      <c r="C468" s="1" t="s">
        <v>3249</v>
      </c>
      <c r="D468" s="1">
        <v>124.03071</v>
      </c>
      <c r="E468" s="1">
        <v>4.8250000000000002</v>
      </c>
      <c r="F468" s="1">
        <v>127472800.697</v>
      </c>
      <c r="G468" s="1">
        <v>147600382.38999999</v>
      </c>
      <c r="H468" s="1">
        <v>166181924.03200001</v>
      </c>
      <c r="I468" s="1">
        <v>136294329.84200001</v>
      </c>
      <c r="J468" s="1">
        <v>141087902.60299999</v>
      </c>
      <c r="K468" s="1">
        <v>54107405.470100001</v>
      </c>
      <c r="L468" s="1">
        <v>117478225.72499999</v>
      </c>
      <c r="M468" s="1">
        <v>161650744.074</v>
      </c>
      <c r="N468" s="1">
        <v>11058309.579299999</v>
      </c>
      <c r="O468" s="1">
        <v>1074521.1715800001</v>
      </c>
      <c r="P468" s="1">
        <v>11109349.8456</v>
      </c>
      <c r="Q468" s="1">
        <v>68618734.139599994</v>
      </c>
      <c r="R468" s="1">
        <v>97249148.586600006</v>
      </c>
      <c r="S468" s="1">
        <v>10342058.463099999</v>
      </c>
      <c r="T468" s="1">
        <v>20462037.7557</v>
      </c>
      <c r="U468" s="1">
        <v>2723004.2344200001</v>
      </c>
      <c r="V468" s="1">
        <v>4.72460975065189</v>
      </c>
      <c r="W468" s="1">
        <v>2.2401951686900001</v>
      </c>
      <c r="X468" s="1">
        <v>2.90074478866425E-3</v>
      </c>
      <c r="Y468" s="1">
        <v>0.96875</v>
      </c>
      <c r="Z468" s="1">
        <v>1.9982623117523299</v>
      </c>
      <c r="AA468" s="1" t="s">
        <v>1315</v>
      </c>
    </row>
    <row r="469" spans="1:27" ht="16" x14ac:dyDescent="0.2">
      <c r="A469" s="1" t="s">
        <v>3250</v>
      </c>
      <c r="B469" s="1" t="s">
        <v>3251</v>
      </c>
      <c r="C469" s="1" t="s">
        <v>3252</v>
      </c>
      <c r="D469" s="1">
        <v>711.64072999999996</v>
      </c>
      <c r="E469" s="1">
        <v>8.9049999999999994</v>
      </c>
      <c r="F469" s="1">
        <v>24988.063491600002</v>
      </c>
      <c r="G469" s="1">
        <v>43081.2349292</v>
      </c>
      <c r="H469" s="1">
        <v>40434.023031199999</v>
      </c>
      <c r="I469" s="1">
        <v>75842.636304200001</v>
      </c>
      <c r="J469" s="1">
        <v>194461.48839300001</v>
      </c>
      <c r="K469" s="1">
        <v>38160.389744200002</v>
      </c>
      <c r="L469" s="1">
        <v>26657.605374499999</v>
      </c>
      <c r="M469" s="1">
        <v>25633.7827344</v>
      </c>
      <c r="N469" s="1">
        <v>2614868.85243</v>
      </c>
      <c r="O469" s="1">
        <v>2136854.33868</v>
      </c>
      <c r="P469" s="1">
        <v>2748861.2015200001</v>
      </c>
      <c r="Q469" s="1">
        <v>2547822.9855200001</v>
      </c>
      <c r="R469" s="1">
        <v>1453104.8277</v>
      </c>
      <c r="S469" s="1">
        <v>3148975.1540199998</v>
      </c>
      <c r="T469" s="1">
        <v>2668959.9337800001</v>
      </c>
      <c r="U469" s="1">
        <v>4331906.0540699996</v>
      </c>
      <c r="V469" s="1">
        <v>2.1673436134268999E-2</v>
      </c>
      <c r="W469" s="1">
        <v>-5.5279282914900003</v>
      </c>
      <c r="X469" s="44">
        <v>4.84668625725577E-8</v>
      </c>
      <c r="Y469" s="1">
        <v>1</v>
      </c>
      <c r="Z469" s="1">
        <v>3.5687805234722898</v>
      </c>
      <c r="AA469" s="1" t="s">
        <v>1269</v>
      </c>
    </row>
    <row r="470" spans="1:27" ht="16" x14ac:dyDescent="0.2">
      <c r="A470" s="1" t="s">
        <v>5261</v>
      </c>
      <c r="B470" s="1" t="s">
        <v>5262</v>
      </c>
      <c r="C470" s="1" t="s">
        <v>5263</v>
      </c>
      <c r="D470" s="1">
        <v>481.25139000000001</v>
      </c>
      <c r="E470" s="1">
        <v>1.113</v>
      </c>
      <c r="F470" s="1">
        <v>81562.006801900003</v>
      </c>
      <c r="G470" s="1">
        <v>101386.34484799999</v>
      </c>
      <c r="H470" s="1">
        <v>170920.72184700001</v>
      </c>
      <c r="I470" s="1">
        <v>178110.830606</v>
      </c>
      <c r="J470" s="1">
        <v>30701.926088</v>
      </c>
      <c r="K470" s="1">
        <v>476279.37332000001</v>
      </c>
      <c r="L470" s="1">
        <v>53760.3711606</v>
      </c>
      <c r="M470" s="1">
        <v>60587.757595299998</v>
      </c>
      <c r="N470" s="1">
        <v>1023660.05063</v>
      </c>
      <c r="O470" s="1">
        <v>142731.711129</v>
      </c>
      <c r="P470" s="1">
        <v>450690.58614099998</v>
      </c>
      <c r="Q470" s="1">
        <v>92377.103656599997</v>
      </c>
      <c r="R470" s="1">
        <v>415819.64050400001</v>
      </c>
      <c r="S470" s="1">
        <v>179858.535088</v>
      </c>
      <c r="T470" s="1">
        <v>488945.48294000002</v>
      </c>
      <c r="U470" s="1">
        <v>843441.822116</v>
      </c>
      <c r="V470" s="1">
        <v>0.31705881162656702</v>
      </c>
      <c r="W470" s="1">
        <v>-1.6571776224300001</v>
      </c>
      <c r="X470" s="1">
        <v>1.3671224810413199E-2</v>
      </c>
      <c r="Y470" s="1">
        <v>0.84375</v>
      </c>
      <c r="Z470" s="1">
        <v>1.0465886986023001</v>
      </c>
      <c r="AA470" s="1" t="s">
        <v>1269</v>
      </c>
    </row>
    <row r="471" spans="1:27" ht="16" x14ac:dyDescent="0.2">
      <c r="A471" s="1" t="s">
        <v>5264</v>
      </c>
      <c r="B471" s="1" t="s">
        <v>5265</v>
      </c>
      <c r="C471" s="1" t="s">
        <v>5266</v>
      </c>
      <c r="D471" s="1">
        <v>1114.41167</v>
      </c>
      <c r="E471" s="1">
        <v>9.0310000000000006</v>
      </c>
      <c r="F471" s="1">
        <v>996.07314816799999</v>
      </c>
      <c r="G471" s="1">
        <v>2058.8531637199999</v>
      </c>
      <c r="H471" s="1">
        <v>1427.5117880299999</v>
      </c>
      <c r="I471" s="1">
        <v>943.18663015699997</v>
      </c>
      <c r="J471" s="1">
        <v>833.29321595700003</v>
      </c>
      <c r="K471" s="1">
        <v>1640.23219126</v>
      </c>
      <c r="L471" s="1">
        <v>1202.9612280700001</v>
      </c>
      <c r="M471" s="1">
        <v>909.42785696700003</v>
      </c>
      <c r="N471" s="1">
        <v>2813.9928493699999</v>
      </c>
      <c r="O471" s="1">
        <v>10986.894445</v>
      </c>
      <c r="P471" s="1">
        <v>3213.18395839</v>
      </c>
      <c r="Q471" s="1">
        <v>2536.33336826</v>
      </c>
      <c r="R471" s="1">
        <v>1427.5067635800001</v>
      </c>
      <c r="S471" s="1">
        <v>3612.5197073999998</v>
      </c>
      <c r="T471" s="1">
        <v>3183.1503009200001</v>
      </c>
      <c r="U471" s="1">
        <v>14413.4596229</v>
      </c>
      <c r="V471" s="1">
        <v>0.237313141222081</v>
      </c>
      <c r="W471" s="1">
        <v>-2.0751361028600002</v>
      </c>
      <c r="X471" s="1">
        <v>2.6549739816685998E-3</v>
      </c>
      <c r="Y471" s="1">
        <v>0.953125</v>
      </c>
      <c r="Z471" s="1">
        <v>1.02968039756555</v>
      </c>
      <c r="AA471" s="1" t="s">
        <v>1269</v>
      </c>
    </row>
    <row r="472" spans="1:27" ht="16" x14ac:dyDescent="0.2">
      <c r="A472" s="1" t="s">
        <v>3254</v>
      </c>
      <c r="B472" s="1" t="s">
        <v>3255</v>
      </c>
      <c r="C472" s="1" t="s">
        <v>3256</v>
      </c>
      <c r="D472" s="1">
        <v>289.05489</v>
      </c>
      <c r="E472" s="1">
        <v>2.1419999999999999</v>
      </c>
      <c r="F472" s="1">
        <v>126648.05830600001</v>
      </c>
      <c r="G472" s="1">
        <v>101385.87413</v>
      </c>
      <c r="H472" s="1">
        <v>231852.69113399999</v>
      </c>
      <c r="I472" s="1">
        <v>98560.623755099994</v>
      </c>
      <c r="J472" s="1">
        <v>124624.610487</v>
      </c>
      <c r="K472" s="1">
        <v>65184.243705200002</v>
      </c>
      <c r="L472" s="1">
        <v>72896.479807399999</v>
      </c>
      <c r="M472" s="1">
        <v>114135.628426</v>
      </c>
      <c r="N472" s="1">
        <v>4230666.2728000004</v>
      </c>
      <c r="O472" s="1">
        <v>1118604.41882</v>
      </c>
      <c r="P472" s="1">
        <v>1025521.84152</v>
      </c>
      <c r="Q472" s="1">
        <v>623017.79117800004</v>
      </c>
      <c r="R472" s="1">
        <v>171054.34304099999</v>
      </c>
      <c r="S472" s="1">
        <v>162279.87318900001</v>
      </c>
      <c r="T472" s="1">
        <v>2350261.8059100001</v>
      </c>
      <c r="U472" s="1">
        <v>4114745.8585100002</v>
      </c>
      <c r="V472" s="1">
        <v>6.7793410499914802E-2</v>
      </c>
      <c r="W472" s="1">
        <v>-3.88271113914</v>
      </c>
      <c r="X472" s="1">
        <v>1.5369402576726799E-3</v>
      </c>
      <c r="Y472" s="1">
        <v>0.96875</v>
      </c>
      <c r="Z472" s="1">
        <v>1.8751311417535099</v>
      </c>
      <c r="AA472" s="1" t="s">
        <v>1269</v>
      </c>
    </row>
    <row r="473" spans="1:27" ht="16" x14ac:dyDescent="0.2">
      <c r="A473" s="1" t="s">
        <v>5267</v>
      </c>
      <c r="B473" s="1" t="s">
        <v>5268</v>
      </c>
      <c r="C473" s="1" t="s">
        <v>5269</v>
      </c>
      <c r="D473" s="1">
        <v>1045.0003400000001</v>
      </c>
      <c r="E473" s="1">
        <v>5.4119999999999999</v>
      </c>
      <c r="F473" s="1">
        <v>5503.9060882200001</v>
      </c>
      <c r="G473" s="1">
        <v>5043.4450347399998</v>
      </c>
      <c r="H473" s="1">
        <v>3958.20727571</v>
      </c>
      <c r="I473" s="1">
        <v>3492.0048843899999</v>
      </c>
      <c r="J473" s="1">
        <v>8084.1341874</v>
      </c>
      <c r="K473" s="1">
        <v>5085.3458209700002</v>
      </c>
      <c r="L473" s="1">
        <v>3788.5132598800001</v>
      </c>
      <c r="M473" s="1">
        <v>4109.6434987599996</v>
      </c>
      <c r="N473" s="1">
        <v>1115.4800509300001</v>
      </c>
      <c r="O473" s="1">
        <v>1566.5453998999999</v>
      </c>
      <c r="P473" s="1">
        <v>1244.3512301200001</v>
      </c>
      <c r="Q473" s="1">
        <v>1136.96883269</v>
      </c>
      <c r="R473" s="1">
        <v>1192.9706598</v>
      </c>
      <c r="S473" s="1">
        <v>1870.7597784</v>
      </c>
      <c r="T473" s="1">
        <v>1455.3532725800001</v>
      </c>
      <c r="U473" s="1">
        <v>1353.9903907200001</v>
      </c>
      <c r="V473" s="1">
        <v>3.5720282711162201</v>
      </c>
      <c r="W473" s="1">
        <v>1.83674349883</v>
      </c>
      <c r="X473" s="44">
        <v>1.23430970136861E-7</v>
      </c>
      <c r="Y473" s="1">
        <v>1</v>
      </c>
      <c r="Z473" s="1">
        <v>1.12967410023995</v>
      </c>
      <c r="AA473" s="1" t="s">
        <v>1315</v>
      </c>
    </row>
    <row r="474" spans="1:27" ht="16" x14ac:dyDescent="0.2">
      <c r="A474" s="1" t="s">
        <v>5270</v>
      </c>
      <c r="B474" s="1" t="s">
        <v>3233</v>
      </c>
      <c r="C474" s="1" t="s">
        <v>3234</v>
      </c>
      <c r="D474" s="1">
        <v>867.55741999999998</v>
      </c>
      <c r="E474" s="1">
        <v>9.0150000000000006</v>
      </c>
      <c r="F474" s="1">
        <v>1248.18011626</v>
      </c>
      <c r="G474" s="1">
        <v>2408.3477586899999</v>
      </c>
      <c r="H474" s="1">
        <v>1952.14973098</v>
      </c>
      <c r="I474" s="1">
        <v>1125.3355584400001</v>
      </c>
      <c r="J474" s="1">
        <v>986.47933145299999</v>
      </c>
      <c r="K474" s="1">
        <v>2034.7976532299999</v>
      </c>
      <c r="L474" s="1">
        <v>1534.9184842300001</v>
      </c>
      <c r="M474" s="1">
        <v>1384.0627695400001</v>
      </c>
      <c r="N474" s="1">
        <v>3295.9848568500001</v>
      </c>
      <c r="O474" s="1">
        <v>10672.8370977</v>
      </c>
      <c r="P474" s="1">
        <v>5596.9869953799998</v>
      </c>
      <c r="Q474" s="1">
        <v>2944.4134491300001</v>
      </c>
      <c r="R474" s="1">
        <v>1838.0340098300001</v>
      </c>
      <c r="S474" s="1">
        <v>9394.1996123299996</v>
      </c>
      <c r="T474" s="1">
        <v>7223.1182965600001</v>
      </c>
      <c r="U474" s="1">
        <v>6456.5501478899996</v>
      </c>
      <c r="V474" s="1">
        <v>0.26726494322282401</v>
      </c>
      <c r="W474" s="1">
        <v>-1.90365748123</v>
      </c>
      <c r="X474" s="1">
        <v>4.8664914219567301E-4</v>
      </c>
      <c r="Y474" s="1">
        <v>0.953125</v>
      </c>
      <c r="Z474" s="1">
        <v>1.04730089136879</v>
      </c>
      <c r="AA474" s="1" t="s">
        <v>1269</v>
      </c>
    </row>
    <row r="475" spans="1:27" ht="16" x14ac:dyDescent="0.2">
      <c r="A475" s="1" t="s">
        <v>3268</v>
      </c>
      <c r="B475" s="1" t="s">
        <v>3269</v>
      </c>
      <c r="C475" s="1" t="s">
        <v>3270</v>
      </c>
      <c r="D475" s="1">
        <v>750.67223000000001</v>
      </c>
      <c r="E475" s="1">
        <v>9.0850000000000009</v>
      </c>
      <c r="F475" s="1">
        <v>24784.797571300001</v>
      </c>
      <c r="G475" s="1">
        <v>84123.396443000005</v>
      </c>
      <c r="H475" s="1">
        <v>72574.756101799998</v>
      </c>
      <c r="I475" s="1">
        <v>32068.483917400001</v>
      </c>
      <c r="J475" s="1">
        <v>32619.627139699998</v>
      </c>
      <c r="K475" s="1">
        <v>40186.925932799997</v>
      </c>
      <c r="L475" s="1">
        <v>29927.654637</v>
      </c>
      <c r="M475" s="1">
        <v>23411.395203600001</v>
      </c>
      <c r="N475" s="1">
        <v>2218059.7385999998</v>
      </c>
      <c r="O475" s="1">
        <v>455733.65675000002</v>
      </c>
      <c r="P475" s="1">
        <v>1485734.7785400001</v>
      </c>
      <c r="Q475" s="1">
        <v>3812403.8738199999</v>
      </c>
      <c r="R475" s="1">
        <v>145536.58320600001</v>
      </c>
      <c r="S475" s="1">
        <v>2449213.7161400001</v>
      </c>
      <c r="T475" s="1">
        <v>3261008.7275700001</v>
      </c>
      <c r="U475" s="1">
        <v>814632.78537900001</v>
      </c>
      <c r="V475" s="1">
        <v>2.3199666951396299E-2</v>
      </c>
      <c r="W475" s="1">
        <v>-5.4297520952399996</v>
      </c>
      <c r="X475" s="44">
        <v>1.53999698939083E-5</v>
      </c>
      <c r="Y475" s="1">
        <v>1</v>
      </c>
      <c r="Z475" s="1">
        <v>2.9928488266199502</v>
      </c>
      <c r="AA475" s="1" t="s">
        <v>1269</v>
      </c>
    </row>
    <row r="476" spans="1:27" ht="16" x14ac:dyDescent="0.2">
      <c r="A476" s="1" t="s">
        <v>3271</v>
      </c>
      <c r="B476" s="1" t="s">
        <v>3272</v>
      </c>
      <c r="C476" s="1" t="s">
        <v>3273</v>
      </c>
      <c r="D476" s="1">
        <v>540.24545999999998</v>
      </c>
      <c r="E476" s="1">
        <v>5.3520000000000003</v>
      </c>
      <c r="F476" s="1">
        <v>2644870.5623699999</v>
      </c>
      <c r="G476" s="1">
        <v>451244.255328</v>
      </c>
      <c r="H476" s="1">
        <v>156306.713078</v>
      </c>
      <c r="I476" s="1">
        <v>211311.98555000001</v>
      </c>
      <c r="J476" s="1">
        <v>273954.90713200002</v>
      </c>
      <c r="K476" s="1">
        <v>273909.14320799999</v>
      </c>
      <c r="L476" s="1">
        <v>165210.262197</v>
      </c>
      <c r="M476" s="1">
        <v>310528.787243</v>
      </c>
      <c r="N476" s="1">
        <v>35118.830712000003</v>
      </c>
      <c r="O476" s="1">
        <v>45428.670078700001</v>
      </c>
      <c r="P476" s="1">
        <v>39691.091393199997</v>
      </c>
      <c r="Q476" s="1">
        <v>36886.052803099999</v>
      </c>
      <c r="R476" s="1">
        <v>38593.937913100002</v>
      </c>
      <c r="S476" s="1">
        <v>63579.9883577</v>
      </c>
      <c r="T476" s="1">
        <v>48548.167500700001</v>
      </c>
      <c r="U476" s="1">
        <v>40934.585482299997</v>
      </c>
      <c r="V476" s="1">
        <v>12.865759443610401</v>
      </c>
      <c r="W476" s="1">
        <v>3.6854647142700001</v>
      </c>
      <c r="X476" s="1">
        <v>2.94398238927898E-4</v>
      </c>
      <c r="Y476" s="1">
        <v>1</v>
      </c>
      <c r="Z476" s="1">
        <v>1.7696285264590601</v>
      </c>
      <c r="AA476" s="1" t="s">
        <v>1315</v>
      </c>
    </row>
    <row r="477" spans="1:27" ht="16" x14ac:dyDescent="0.2">
      <c r="A477" s="1" t="s">
        <v>3274</v>
      </c>
      <c r="B477" s="1" t="s">
        <v>3275</v>
      </c>
      <c r="C477" s="1" t="s">
        <v>3276</v>
      </c>
      <c r="D477" s="1">
        <v>281.11212</v>
      </c>
      <c r="E477" s="1">
        <v>4.3129999999999997</v>
      </c>
      <c r="F477" s="1">
        <v>1591179.99868</v>
      </c>
      <c r="G477" s="1">
        <v>1225571.4514200001</v>
      </c>
      <c r="H477" s="1">
        <v>1204386.8822399999</v>
      </c>
      <c r="I477" s="1">
        <v>827573.25079099997</v>
      </c>
      <c r="J477" s="1">
        <v>1239404.82553</v>
      </c>
      <c r="K477" s="1">
        <v>607529.50256399997</v>
      </c>
      <c r="L477" s="1">
        <v>1226480.35983</v>
      </c>
      <c r="M477" s="1">
        <v>1239989.4613000001</v>
      </c>
      <c r="N477" s="1">
        <v>139779.907771</v>
      </c>
      <c r="O477" s="1">
        <v>91137.764549</v>
      </c>
      <c r="P477" s="1">
        <v>112042.603179</v>
      </c>
      <c r="Q477" s="1">
        <v>918901.21871199994</v>
      </c>
      <c r="R477" s="1">
        <v>883634.93883</v>
      </c>
      <c r="S477" s="1">
        <v>138559.947545</v>
      </c>
      <c r="T477" s="1">
        <v>132452.34690400001</v>
      </c>
      <c r="U477" s="1">
        <v>123999.90678</v>
      </c>
      <c r="V477" s="1">
        <v>3.6064099955273998</v>
      </c>
      <c r="W477" s="1">
        <v>1.8505634192</v>
      </c>
      <c r="X477" s="1">
        <v>1.02493201800746E-3</v>
      </c>
      <c r="Y477" s="1">
        <v>0.9375</v>
      </c>
      <c r="Z477" s="1">
        <v>1.4691065880347101</v>
      </c>
      <c r="AA477" s="1" t="s">
        <v>1315</v>
      </c>
    </row>
    <row r="478" spans="1:27" ht="16" x14ac:dyDescent="0.2">
      <c r="A478" s="1" t="s">
        <v>3277</v>
      </c>
      <c r="B478" s="1" t="s">
        <v>3233</v>
      </c>
      <c r="C478" s="1" t="s">
        <v>3234</v>
      </c>
      <c r="D478" s="1">
        <v>867.55663000000004</v>
      </c>
      <c r="E478" s="1">
        <v>8.8480000000000008</v>
      </c>
      <c r="F478" s="1">
        <v>1520.8562844800001</v>
      </c>
      <c r="G478" s="1">
        <v>2682.9631452600001</v>
      </c>
      <c r="H478" s="1">
        <v>2394.3553114000001</v>
      </c>
      <c r="I478" s="1">
        <v>1415.88667592</v>
      </c>
      <c r="J478" s="1">
        <v>1162.61409022</v>
      </c>
      <c r="K478" s="1">
        <v>2356.69522461</v>
      </c>
      <c r="L478" s="1">
        <v>1479.214575</v>
      </c>
      <c r="M478" s="1">
        <v>1486.77945041</v>
      </c>
      <c r="N478" s="1">
        <v>5426.6132126299999</v>
      </c>
      <c r="O478" s="1">
        <v>7869.7361355700004</v>
      </c>
      <c r="P478" s="1">
        <v>10450.7513077</v>
      </c>
      <c r="Q478" s="1">
        <v>2750.06103355</v>
      </c>
      <c r="R478" s="1">
        <v>1798.2289139300001</v>
      </c>
      <c r="S478" s="1">
        <v>10918.9589485</v>
      </c>
      <c r="T478" s="1">
        <v>11669.650193199999</v>
      </c>
      <c r="U478" s="1">
        <v>4185.3934458499998</v>
      </c>
      <c r="V478" s="1">
        <v>0.263292618951321</v>
      </c>
      <c r="W478" s="1">
        <v>-1.92526101692</v>
      </c>
      <c r="X478" s="1">
        <v>1.34278389113567E-3</v>
      </c>
      <c r="Y478" s="1">
        <v>0.953125</v>
      </c>
      <c r="Z478" s="1">
        <v>1.0366133351892599</v>
      </c>
      <c r="AA478" s="1" t="s">
        <v>1269</v>
      </c>
    </row>
    <row r="479" spans="1:27" ht="16" x14ac:dyDescent="0.2">
      <c r="A479" s="1" t="s">
        <v>3281</v>
      </c>
      <c r="B479" s="1" t="s">
        <v>3000</v>
      </c>
      <c r="C479" s="1" t="s">
        <v>3001</v>
      </c>
      <c r="D479" s="1">
        <v>402.14832999999999</v>
      </c>
      <c r="E479" s="1">
        <v>1.427</v>
      </c>
      <c r="F479" s="1">
        <v>61914.954752899997</v>
      </c>
      <c r="G479" s="1">
        <v>101388.776035</v>
      </c>
      <c r="H479" s="1">
        <v>74729.099281699993</v>
      </c>
      <c r="I479" s="1">
        <v>107749.30508400001</v>
      </c>
      <c r="J479" s="1">
        <v>37546.278728800004</v>
      </c>
      <c r="K479" s="1">
        <v>408489.35676499997</v>
      </c>
      <c r="L479" s="1">
        <v>71150.996029700007</v>
      </c>
      <c r="M479" s="1">
        <v>49183.304495700002</v>
      </c>
      <c r="N479" s="1">
        <v>705118.86858799995</v>
      </c>
      <c r="O479" s="1">
        <v>835937.917732</v>
      </c>
      <c r="P479" s="1">
        <v>803655.44897100003</v>
      </c>
      <c r="Q479" s="1">
        <v>1006619.6545600001</v>
      </c>
      <c r="R479" s="1">
        <v>763804.86132400006</v>
      </c>
      <c r="S479" s="1">
        <v>835854.69124099996</v>
      </c>
      <c r="T479" s="1">
        <v>419697.92861100001</v>
      </c>
      <c r="U479" s="1">
        <v>566974.44995399995</v>
      </c>
      <c r="V479" s="1">
        <v>0.15362137343472901</v>
      </c>
      <c r="W479" s="1">
        <v>-2.7025491418300001</v>
      </c>
      <c r="X479" s="44">
        <v>2.7500420367902899E-5</v>
      </c>
      <c r="Y479" s="1">
        <v>1</v>
      </c>
      <c r="Z479" s="1">
        <v>1.9232004249889201</v>
      </c>
      <c r="AA479" s="1" t="s">
        <v>1269</v>
      </c>
    </row>
    <row r="480" spans="1:27" ht="16" x14ac:dyDescent="0.2">
      <c r="A480" s="1" t="s">
        <v>3282</v>
      </c>
      <c r="B480" s="1" t="s">
        <v>3283</v>
      </c>
      <c r="C480" s="1" t="s">
        <v>3284</v>
      </c>
      <c r="D480" s="1">
        <v>268.02156000000002</v>
      </c>
      <c r="E480" s="1">
        <v>1.78</v>
      </c>
      <c r="F480" s="1">
        <v>22374.6506955</v>
      </c>
      <c r="G480" s="1">
        <v>24167.255546</v>
      </c>
      <c r="H480" s="1">
        <v>44142.019413399998</v>
      </c>
      <c r="I480" s="1">
        <v>18701.864270999999</v>
      </c>
      <c r="J480" s="1">
        <v>21409.176723100001</v>
      </c>
      <c r="K480" s="1">
        <v>31698.609533899998</v>
      </c>
      <c r="L480" s="1">
        <v>55521.350981000003</v>
      </c>
      <c r="M480" s="1">
        <v>18117.631208999999</v>
      </c>
      <c r="N480" s="1">
        <v>36349.9838858</v>
      </c>
      <c r="O480" s="1">
        <v>254934.27425399999</v>
      </c>
      <c r="P480" s="1">
        <v>31065.942900099999</v>
      </c>
      <c r="Q480" s="1">
        <v>336392.85592</v>
      </c>
      <c r="R480" s="1">
        <v>37054.725880400001</v>
      </c>
      <c r="S480" s="1">
        <v>28009.145434900001</v>
      </c>
      <c r="T480" s="1">
        <v>1655774.55586</v>
      </c>
      <c r="U480" s="1">
        <v>754648.026052</v>
      </c>
      <c r="V480" s="1">
        <v>7.5339906540155197E-2</v>
      </c>
      <c r="W480" s="1">
        <v>-3.73044194616</v>
      </c>
      <c r="X480" s="1">
        <v>2.6354972311194401E-2</v>
      </c>
      <c r="Y480" s="1">
        <v>0.84375</v>
      </c>
      <c r="Z480" s="1">
        <v>1.3861704895915701</v>
      </c>
      <c r="AA480" s="1" t="s">
        <v>1269</v>
      </c>
    </row>
    <row r="481" spans="1:27" ht="16" x14ac:dyDescent="0.2">
      <c r="A481" s="1" t="s">
        <v>5271</v>
      </c>
      <c r="B481" s="1" t="s">
        <v>5272</v>
      </c>
      <c r="C481" s="1" t="s">
        <v>5273</v>
      </c>
      <c r="D481" s="1">
        <v>570.12108000000001</v>
      </c>
      <c r="E481" s="1">
        <v>1.2330000000000001</v>
      </c>
      <c r="F481" s="1">
        <v>110656.22160800001</v>
      </c>
      <c r="G481" s="1">
        <v>279460.05112700001</v>
      </c>
      <c r="H481" s="1">
        <v>612692.00913499994</v>
      </c>
      <c r="I481" s="1">
        <v>132373.165156</v>
      </c>
      <c r="J481" s="1">
        <v>368492.34162000002</v>
      </c>
      <c r="K481" s="1">
        <v>201362.778918</v>
      </c>
      <c r="L481" s="1">
        <v>272655.10541800002</v>
      </c>
      <c r="M481" s="1">
        <v>317285.33369</v>
      </c>
      <c r="N481" s="1">
        <v>301925.68538099999</v>
      </c>
      <c r="O481" s="1">
        <v>1384135.87772</v>
      </c>
      <c r="P481" s="1">
        <v>633517.67969100003</v>
      </c>
      <c r="Q481" s="1">
        <v>504724.22128</v>
      </c>
      <c r="R481" s="1">
        <v>1884843.14863</v>
      </c>
      <c r="S481" s="1">
        <v>4557206.5717599997</v>
      </c>
      <c r="T481" s="1">
        <v>536749.72284299997</v>
      </c>
      <c r="U481" s="1">
        <v>561503.29252300004</v>
      </c>
      <c r="V481" s="1">
        <v>0.221424428716847</v>
      </c>
      <c r="W481" s="1">
        <v>-2.1751136982200001</v>
      </c>
      <c r="X481" s="1">
        <v>5.6777242672324804E-3</v>
      </c>
      <c r="Y481" s="1">
        <v>0.90625</v>
      </c>
      <c r="Z481" s="1">
        <v>1.07881179375078</v>
      </c>
      <c r="AA481" s="1" t="s">
        <v>1269</v>
      </c>
    </row>
    <row r="482" spans="1:27" ht="16" x14ac:dyDescent="0.2">
      <c r="A482" s="1" t="s">
        <v>3286</v>
      </c>
      <c r="B482" s="1" t="s">
        <v>3287</v>
      </c>
      <c r="C482" s="1" t="s">
        <v>3288</v>
      </c>
      <c r="D482" s="1">
        <v>253.97929999999999</v>
      </c>
      <c r="E482" s="1">
        <v>4.8470000000000004</v>
      </c>
      <c r="F482" s="1">
        <v>135278924.61000001</v>
      </c>
      <c r="G482" s="1">
        <v>118684368.49600001</v>
      </c>
      <c r="H482" s="1">
        <v>92439367.134100005</v>
      </c>
      <c r="I482" s="1">
        <v>128489287.68000001</v>
      </c>
      <c r="J482" s="1">
        <v>111476657.823</v>
      </c>
      <c r="K482" s="1">
        <v>152430477.13999999</v>
      </c>
      <c r="L482" s="1">
        <v>90896345.457100004</v>
      </c>
      <c r="M482" s="1">
        <v>111190277.961</v>
      </c>
      <c r="N482" s="1">
        <v>1245085.43741</v>
      </c>
      <c r="O482" s="1">
        <v>91380.835619599995</v>
      </c>
      <c r="P482" s="1">
        <v>182113.05074400001</v>
      </c>
      <c r="Q482" s="1">
        <v>7813454.1414099997</v>
      </c>
      <c r="R482" s="1">
        <v>33448726.6349</v>
      </c>
      <c r="S482" s="1">
        <v>178475.69242599999</v>
      </c>
      <c r="T482" s="1">
        <v>380022.32490599999</v>
      </c>
      <c r="U482" s="1">
        <v>92095.481544800001</v>
      </c>
      <c r="V482" s="1">
        <v>21.663743547788499</v>
      </c>
      <c r="W482" s="1">
        <v>4.4372106605999999</v>
      </c>
      <c r="X482" s="1">
        <v>2.6591502227360899E-4</v>
      </c>
      <c r="Y482" s="1">
        <v>1</v>
      </c>
      <c r="Z482" s="1">
        <v>4.4342390037629897</v>
      </c>
      <c r="AA482" s="1" t="s">
        <v>1315</v>
      </c>
    </row>
    <row r="483" spans="1:27" ht="16" x14ac:dyDescent="0.2">
      <c r="A483" s="1" t="s">
        <v>3289</v>
      </c>
      <c r="B483" s="1" t="s">
        <v>3290</v>
      </c>
      <c r="C483" s="1"/>
      <c r="D483" s="1">
        <v>263.74684000000002</v>
      </c>
      <c r="E483" s="1">
        <v>2.6779999999999999</v>
      </c>
      <c r="F483" s="1">
        <v>83653.630956099994</v>
      </c>
      <c r="G483" s="1">
        <v>82250.910883400007</v>
      </c>
      <c r="H483" s="1">
        <v>1398330.6181999999</v>
      </c>
      <c r="I483" s="1">
        <v>74077.158249400003</v>
      </c>
      <c r="J483" s="1">
        <v>83702.629539200003</v>
      </c>
      <c r="K483" s="1">
        <v>57124.713603700002</v>
      </c>
      <c r="L483" s="1">
        <v>76721.451969600006</v>
      </c>
      <c r="M483" s="1">
        <v>87159.357718800005</v>
      </c>
      <c r="N483" s="1">
        <v>860431.96787099994</v>
      </c>
      <c r="O483" s="1">
        <v>1511218.50083</v>
      </c>
      <c r="P483" s="1">
        <v>265737.31735000003</v>
      </c>
      <c r="Q483" s="1">
        <v>469568.40742</v>
      </c>
      <c r="R483" s="1">
        <v>77508.962365600004</v>
      </c>
      <c r="S483" s="1">
        <v>1176602.9171200001</v>
      </c>
      <c r="T483" s="1">
        <v>2759215.6206499999</v>
      </c>
      <c r="U483" s="1">
        <v>2928769.40973</v>
      </c>
      <c r="V483" s="1">
        <v>0.193353587759931</v>
      </c>
      <c r="W483" s="1">
        <v>-2.3706865603799998</v>
      </c>
      <c r="X483" s="1">
        <v>4.5325220189356297E-3</v>
      </c>
      <c r="Y483" s="1">
        <v>0.859375</v>
      </c>
      <c r="Z483" s="1">
        <v>1.78228138709898</v>
      </c>
      <c r="AA483" s="1" t="s">
        <v>1269</v>
      </c>
    </row>
    <row r="484" spans="1:27" ht="16" x14ac:dyDescent="0.2">
      <c r="A484" s="1" t="s">
        <v>5274</v>
      </c>
      <c r="B484" s="1" t="s">
        <v>5275</v>
      </c>
      <c r="C484" s="1" t="s">
        <v>5276</v>
      </c>
      <c r="D484" s="1">
        <v>1110.2788599999999</v>
      </c>
      <c r="E484" s="1">
        <v>1.0569999999999999</v>
      </c>
      <c r="F484" s="1">
        <v>643.08971708499996</v>
      </c>
      <c r="G484" s="1">
        <v>481.29257166600001</v>
      </c>
      <c r="H484" s="1">
        <v>550.849824893</v>
      </c>
      <c r="I484" s="1">
        <v>464.447756293</v>
      </c>
      <c r="J484" s="1">
        <v>1289.9486539500001</v>
      </c>
      <c r="K484" s="1">
        <v>410.67168535799999</v>
      </c>
      <c r="L484" s="1">
        <v>1510.2594043700001</v>
      </c>
      <c r="M484" s="1">
        <v>2400.7924064600002</v>
      </c>
      <c r="N484" s="1">
        <v>2811.6727747999998</v>
      </c>
      <c r="O484" s="1">
        <v>3485.6405536799998</v>
      </c>
      <c r="P484" s="1">
        <v>2847.9436183500002</v>
      </c>
      <c r="Q484" s="1">
        <v>2321.1731241399998</v>
      </c>
      <c r="R484" s="1">
        <v>2488.0503753399998</v>
      </c>
      <c r="S484" s="1">
        <v>2943.36984106</v>
      </c>
      <c r="T484" s="1">
        <v>3733.26842756</v>
      </c>
      <c r="U484" s="1">
        <v>3003.0180773100001</v>
      </c>
      <c r="V484" s="1">
        <v>0.327972715407997</v>
      </c>
      <c r="W484" s="1">
        <v>-1.60835229524</v>
      </c>
      <c r="X484" s="1">
        <v>6.4626587453653903E-4</v>
      </c>
      <c r="Y484" s="1">
        <v>0.984375</v>
      </c>
      <c r="Z484" s="1">
        <v>1.14444552600106</v>
      </c>
      <c r="AA484" s="1" t="s">
        <v>1269</v>
      </c>
    </row>
    <row r="485" spans="1:27" ht="16" x14ac:dyDescent="0.2">
      <c r="A485" s="1" t="s">
        <v>3297</v>
      </c>
      <c r="B485" s="1" t="s">
        <v>3298</v>
      </c>
      <c r="C485" s="1" t="s">
        <v>3299</v>
      </c>
      <c r="D485" s="1">
        <v>206.02126000000001</v>
      </c>
      <c r="E485" s="1">
        <v>1.208</v>
      </c>
      <c r="F485" s="1">
        <v>40812.263172500003</v>
      </c>
      <c r="G485" s="1">
        <v>78944.160568399995</v>
      </c>
      <c r="H485" s="1">
        <v>81542.468657200006</v>
      </c>
      <c r="I485" s="1">
        <v>63438.219428999997</v>
      </c>
      <c r="J485" s="1">
        <v>137068.088441</v>
      </c>
      <c r="K485" s="1">
        <v>75052.100466000004</v>
      </c>
      <c r="L485" s="1">
        <v>95991.529763900005</v>
      </c>
      <c r="M485" s="1">
        <v>131621.42420400001</v>
      </c>
      <c r="N485" s="1">
        <v>212166.98820299999</v>
      </c>
      <c r="O485" s="1">
        <v>427779.52191200003</v>
      </c>
      <c r="P485" s="1">
        <v>251025.77712499999</v>
      </c>
      <c r="Q485" s="1">
        <v>528155.67592199997</v>
      </c>
      <c r="R485" s="1">
        <v>144818.22537</v>
      </c>
      <c r="S485" s="1">
        <v>494678.41609100002</v>
      </c>
      <c r="T485" s="1">
        <v>710046.02797900001</v>
      </c>
      <c r="U485" s="1">
        <v>553303.53650100005</v>
      </c>
      <c r="V485" s="1">
        <v>0.21206373645350199</v>
      </c>
      <c r="W485" s="1">
        <v>-2.23743015819</v>
      </c>
      <c r="X485" s="44">
        <v>3.5903206166592002E-5</v>
      </c>
      <c r="Y485" s="1">
        <v>1</v>
      </c>
      <c r="Z485" s="1">
        <v>1.2795994491504801</v>
      </c>
      <c r="AA485" s="1" t="s">
        <v>1269</v>
      </c>
    </row>
    <row r="486" spans="1:27" ht="16" x14ac:dyDescent="0.2">
      <c r="A486" s="1" t="s">
        <v>3300</v>
      </c>
      <c r="B486" s="1" t="s">
        <v>3301</v>
      </c>
      <c r="C486" s="1" t="s">
        <v>3302</v>
      </c>
      <c r="D486" s="1">
        <v>203.05721</v>
      </c>
      <c r="E486" s="1">
        <v>4.8949999999999996</v>
      </c>
      <c r="F486" s="1">
        <v>152078256.19</v>
      </c>
      <c r="G486" s="1">
        <v>97720182.975199997</v>
      </c>
      <c r="H486" s="1">
        <v>10014007.938200001</v>
      </c>
      <c r="I486" s="1">
        <v>51114862.205300003</v>
      </c>
      <c r="J486" s="1">
        <v>28396892.651799999</v>
      </c>
      <c r="K486" s="1">
        <v>136362420.935</v>
      </c>
      <c r="L486" s="1">
        <v>46617368.8345</v>
      </c>
      <c r="M486" s="1">
        <v>62491490.814900003</v>
      </c>
      <c r="N486" s="1">
        <v>804241.232724</v>
      </c>
      <c r="O486" s="1">
        <v>330132.84159099997</v>
      </c>
      <c r="P486" s="1">
        <v>659032.46829500003</v>
      </c>
      <c r="Q486" s="1">
        <v>3564559.40588</v>
      </c>
      <c r="R486" s="1">
        <v>3055380.2635400002</v>
      </c>
      <c r="S486" s="1">
        <v>653801.06253700005</v>
      </c>
      <c r="T486" s="1">
        <v>1215060.52021</v>
      </c>
      <c r="U486" s="1">
        <v>322605.49454300001</v>
      </c>
      <c r="V486" s="1">
        <v>55.144344986614897</v>
      </c>
      <c r="W486" s="1">
        <v>5.7851410409400001</v>
      </c>
      <c r="X486" s="44">
        <v>2.9010615320061898E-7</v>
      </c>
      <c r="Y486" s="1">
        <v>1</v>
      </c>
      <c r="Z486" s="1">
        <v>3.5119249083991901</v>
      </c>
      <c r="AA486" s="1" t="s">
        <v>1315</v>
      </c>
    </row>
    <row r="487" spans="1:27" ht="16" x14ac:dyDescent="0.2">
      <c r="A487" s="1" t="s">
        <v>3309</v>
      </c>
      <c r="B487" s="1" t="s">
        <v>3310</v>
      </c>
      <c r="C487" s="1" t="s">
        <v>3311</v>
      </c>
      <c r="D487" s="1">
        <v>641.28173000000004</v>
      </c>
      <c r="E487" s="1">
        <v>1.3580000000000001</v>
      </c>
      <c r="F487" s="1">
        <v>215676.713781</v>
      </c>
      <c r="G487" s="1">
        <v>154330.76305499999</v>
      </c>
      <c r="H487" s="1">
        <v>357736.352725</v>
      </c>
      <c r="I487" s="1">
        <v>227089.38105600001</v>
      </c>
      <c r="J487" s="1">
        <v>110126.81681999999</v>
      </c>
      <c r="K487" s="1">
        <v>32897.045328699998</v>
      </c>
      <c r="L487" s="1">
        <v>104457.65906000001</v>
      </c>
      <c r="M487" s="1">
        <v>142782.425808</v>
      </c>
      <c r="N487" s="1">
        <v>3830707.5837099999</v>
      </c>
      <c r="O487" s="1">
        <v>512410.05024499999</v>
      </c>
      <c r="P487" s="1">
        <v>3703035.89096</v>
      </c>
      <c r="Q487" s="1">
        <v>427298.70967399998</v>
      </c>
      <c r="R487" s="1">
        <v>131972.74944700001</v>
      </c>
      <c r="S487" s="1">
        <v>1498205.5547199999</v>
      </c>
      <c r="T487" s="1">
        <v>680484.15043599997</v>
      </c>
      <c r="U487" s="1">
        <v>64290.984251900001</v>
      </c>
      <c r="V487" s="1">
        <v>0.123990307711888</v>
      </c>
      <c r="W487" s="1">
        <v>-3.0117007449400002</v>
      </c>
      <c r="X487" s="1">
        <v>2.4771688569647E-2</v>
      </c>
      <c r="Y487" s="1">
        <v>0.8125</v>
      </c>
      <c r="Z487" s="1">
        <v>1.2968702294299199</v>
      </c>
      <c r="AA487" s="1" t="s">
        <v>1269</v>
      </c>
    </row>
    <row r="488" spans="1:27" ht="16" x14ac:dyDescent="0.2">
      <c r="A488" s="1" t="s">
        <v>5277</v>
      </c>
      <c r="B488" s="1" t="s">
        <v>5278</v>
      </c>
      <c r="C488" s="1" t="s">
        <v>5279</v>
      </c>
      <c r="D488" s="1">
        <v>228.11464000000001</v>
      </c>
      <c r="E488" s="1">
        <v>1.226</v>
      </c>
      <c r="F488" s="1">
        <v>129148.343611</v>
      </c>
      <c r="G488" s="1">
        <v>573463.97060600005</v>
      </c>
      <c r="H488" s="1">
        <v>472278.94394799997</v>
      </c>
      <c r="I488" s="1">
        <v>367349.74759699998</v>
      </c>
      <c r="J488" s="1">
        <v>985659.00907300005</v>
      </c>
      <c r="K488" s="1">
        <v>1011177.22171</v>
      </c>
      <c r="L488" s="1">
        <v>1367255.5976400001</v>
      </c>
      <c r="M488" s="1">
        <v>769079.99850600003</v>
      </c>
      <c r="N488" s="1">
        <v>429323.28470700001</v>
      </c>
      <c r="O488" s="1">
        <v>3787054.9781399998</v>
      </c>
      <c r="P488" s="1">
        <v>2901357.2466699998</v>
      </c>
      <c r="Q488" s="1">
        <v>1943795.03731</v>
      </c>
      <c r="R488" s="1">
        <v>868619.73320899997</v>
      </c>
      <c r="S488" s="1">
        <v>4230292.7260199999</v>
      </c>
      <c r="T488" s="1">
        <v>2612720.6819799999</v>
      </c>
      <c r="U488" s="1">
        <v>3605106.15643</v>
      </c>
      <c r="V488" s="1">
        <v>0.27850317401858499</v>
      </c>
      <c r="W488" s="1">
        <v>-1.84423432526</v>
      </c>
      <c r="X488" s="1">
        <v>6.0797907756919801E-3</v>
      </c>
      <c r="Y488" s="1">
        <v>0.859375</v>
      </c>
      <c r="Z488" s="1">
        <v>1.09699330054424</v>
      </c>
      <c r="AA488" s="1" t="s">
        <v>1269</v>
      </c>
    </row>
    <row r="489" spans="1:27" ht="16" x14ac:dyDescent="0.2">
      <c r="A489" s="1" t="s">
        <v>5280</v>
      </c>
      <c r="B489" s="1" t="s">
        <v>5281</v>
      </c>
      <c r="C489" s="1" t="s">
        <v>5282</v>
      </c>
      <c r="D489" s="1">
        <v>459.13749000000001</v>
      </c>
      <c r="E489" s="1">
        <v>1.1639999999999999</v>
      </c>
      <c r="F489" s="1">
        <v>21130.7236252</v>
      </c>
      <c r="G489" s="1">
        <v>43408.176144999998</v>
      </c>
      <c r="H489" s="1">
        <v>51143.863135400003</v>
      </c>
      <c r="I489" s="1">
        <v>19231.210443799999</v>
      </c>
      <c r="J489" s="1">
        <v>70018.025940099993</v>
      </c>
      <c r="K489" s="1">
        <v>31688.572499900001</v>
      </c>
      <c r="L489" s="1">
        <v>76570.986917799994</v>
      </c>
      <c r="M489" s="1">
        <v>92633.417739299999</v>
      </c>
      <c r="N489" s="1">
        <v>128770.584695</v>
      </c>
      <c r="O489" s="1">
        <v>3492912.1376700001</v>
      </c>
      <c r="P489" s="1">
        <v>179801.962784</v>
      </c>
      <c r="Q489" s="1">
        <v>119657.94028</v>
      </c>
      <c r="R489" s="1">
        <v>105013.914904</v>
      </c>
      <c r="S489" s="1">
        <v>163194.44233799999</v>
      </c>
      <c r="T489" s="1">
        <v>4577979.5547900004</v>
      </c>
      <c r="U489" s="1">
        <v>140182.35645600001</v>
      </c>
      <c r="V489" s="1">
        <v>4.5559852820829499E-2</v>
      </c>
      <c r="W489" s="1">
        <v>-4.4560931032899997</v>
      </c>
      <c r="X489" s="1">
        <v>8.8419111492649E-3</v>
      </c>
      <c r="Y489" s="1">
        <v>1</v>
      </c>
      <c r="Z489" s="1">
        <v>1.6979609305907799</v>
      </c>
      <c r="AA489" s="1" t="s">
        <v>1269</v>
      </c>
    </row>
    <row r="490" spans="1:27" ht="16" x14ac:dyDescent="0.2">
      <c r="A490" s="1" t="s">
        <v>3312</v>
      </c>
      <c r="B490" s="1" t="s">
        <v>2710</v>
      </c>
      <c r="C490" s="1" t="s">
        <v>2711</v>
      </c>
      <c r="D490" s="1">
        <v>202.09517</v>
      </c>
      <c r="E490" s="1">
        <v>10.161</v>
      </c>
      <c r="F490" s="1">
        <v>38269.183738699998</v>
      </c>
      <c r="G490" s="1">
        <v>27820.194091900001</v>
      </c>
      <c r="H490" s="1">
        <v>84297.652418700003</v>
      </c>
      <c r="I490" s="1">
        <v>28872.106468999998</v>
      </c>
      <c r="J490" s="1">
        <v>31884.1936609</v>
      </c>
      <c r="K490" s="1">
        <v>25557.840399100001</v>
      </c>
      <c r="L490" s="1">
        <v>22915.5437537</v>
      </c>
      <c r="M490" s="1">
        <v>27682.0300097</v>
      </c>
      <c r="N490" s="1">
        <v>434231.73796400003</v>
      </c>
      <c r="O490" s="1">
        <v>526431.11381999997</v>
      </c>
      <c r="P490" s="1">
        <v>745026.68827200006</v>
      </c>
      <c r="Q490" s="1">
        <v>146425.434974</v>
      </c>
      <c r="R490" s="1">
        <v>51837.235182299999</v>
      </c>
      <c r="S490" s="1">
        <v>330468.02114299999</v>
      </c>
      <c r="T490" s="1">
        <v>214021.79950600001</v>
      </c>
      <c r="U490" s="1">
        <v>229755.90706699999</v>
      </c>
      <c r="V490" s="1">
        <v>0.107273155756343</v>
      </c>
      <c r="W490" s="1">
        <v>-3.22063899645</v>
      </c>
      <c r="X490" s="44">
        <v>8.4517400817215902E-5</v>
      </c>
      <c r="Y490" s="1">
        <v>0.984375</v>
      </c>
      <c r="Z490" s="1">
        <v>1.77504355987817</v>
      </c>
      <c r="AA490" s="1" t="s">
        <v>1269</v>
      </c>
    </row>
    <row r="491" spans="1:27" ht="16" x14ac:dyDescent="0.2">
      <c r="A491" s="1" t="s">
        <v>3313</v>
      </c>
      <c r="B491" s="1" t="s">
        <v>3314</v>
      </c>
      <c r="C491" s="1" t="s">
        <v>3315</v>
      </c>
      <c r="D491" s="1">
        <v>178.04658000000001</v>
      </c>
      <c r="E491" s="1">
        <v>4.8079999999999998</v>
      </c>
      <c r="F491" s="1">
        <v>130979869.185</v>
      </c>
      <c r="G491" s="1">
        <v>102900406.43099999</v>
      </c>
      <c r="H491" s="1">
        <v>84912000.417899996</v>
      </c>
      <c r="I491" s="1">
        <v>128770918.647</v>
      </c>
      <c r="J491" s="1">
        <v>161583978.958</v>
      </c>
      <c r="K491" s="1">
        <v>126859851.18700001</v>
      </c>
      <c r="L491" s="1">
        <v>110112486.905</v>
      </c>
      <c r="M491" s="1">
        <v>106860120.868</v>
      </c>
      <c r="N491" s="1">
        <v>10885153.855599999</v>
      </c>
      <c r="O491" s="1">
        <v>1254663.6949499999</v>
      </c>
      <c r="P491" s="1">
        <v>12580864.125700001</v>
      </c>
      <c r="Q491" s="1">
        <v>42599805.2663</v>
      </c>
      <c r="R491" s="1">
        <v>100772696.859</v>
      </c>
      <c r="S491" s="1">
        <v>12507755.497500001</v>
      </c>
      <c r="T491" s="1">
        <v>22889773.625399999</v>
      </c>
      <c r="U491" s="1">
        <v>3178657.86821</v>
      </c>
      <c r="V491" s="1">
        <v>4.61113143637996</v>
      </c>
      <c r="W491" s="1">
        <v>2.20512078913</v>
      </c>
      <c r="X491" s="1">
        <v>2.5401570269250901E-3</v>
      </c>
      <c r="Y491" s="1">
        <v>0.984375</v>
      </c>
      <c r="Z491" s="1">
        <v>1.9133772600497201</v>
      </c>
      <c r="AA491" s="1" t="s">
        <v>1315</v>
      </c>
    </row>
    <row r="492" spans="1:27" ht="16" x14ac:dyDescent="0.2">
      <c r="A492" s="1" t="s">
        <v>5283</v>
      </c>
      <c r="B492" s="1" t="s">
        <v>5284</v>
      </c>
      <c r="C492" s="1" t="s">
        <v>5285</v>
      </c>
      <c r="D492" s="1">
        <v>204.00982999999999</v>
      </c>
      <c r="E492" s="1">
        <v>5.7060000000000004</v>
      </c>
      <c r="F492" s="1">
        <v>2164150.82039</v>
      </c>
      <c r="G492" s="1">
        <v>2485389.4605</v>
      </c>
      <c r="H492" s="1">
        <v>117419.32546599999</v>
      </c>
      <c r="I492" s="1">
        <v>1984111.7082499999</v>
      </c>
      <c r="J492" s="1">
        <v>1400170.57017</v>
      </c>
      <c r="K492" s="1">
        <v>94906.074170899999</v>
      </c>
      <c r="L492" s="1">
        <v>1168402.3278300001</v>
      </c>
      <c r="M492" s="1">
        <v>1134569.5478399999</v>
      </c>
      <c r="N492" s="1">
        <v>27352.871041099999</v>
      </c>
      <c r="O492" s="1">
        <v>39408.834207100001</v>
      </c>
      <c r="P492" s="1">
        <v>26580.5396764</v>
      </c>
      <c r="Q492" s="1">
        <v>36786.226211599998</v>
      </c>
      <c r="R492" s="1">
        <v>68585.7762754</v>
      </c>
      <c r="S492" s="1">
        <v>39764.928404899998</v>
      </c>
      <c r="T492" s="1">
        <v>34149.595748500004</v>
      </c>
      <c r="U492" s="1">
        <v>32289.377760700001</v>
      </c>
      <c r="V492" s="1">
        <v>34.596562578991602</v>
      </c>
      <c r="W492" s="1">
        <v>5.1125567975899999</v>
      </c>
      <c r="X492" s="1">
        <v>1.9778431865677499E-4</v>
      </c>
      <c r="Y492" s="1">
        <v>1</v>
      </c>
      <c r="Z492" s="1">
        <v>2.6723072691099299</v>
      </c>
      <c r="AA492" s="1" t="s">
        <v>1315</v>
      </c>
    </row>
    <row r="493" spans="1:27" ht="16" x14ac:dyDescent="0.2">
      <c r="A493" s="1" t="s">
        <v>3316</v>
      </c>
      <c r="B493" s="1" t="s">
        <v>3317</v>
      </c>
      <c r="C493" s="1" t="s">
        <v>3318</v>
      </c>
      <c r="D493" s="1">
        <v>1186.2499299999999</v>
      </c>
      <c r="E493" s="1">
        <v>1.048</v>
      </c>
      <c r="F493" s="1">
        <v>374.38419099499998</v>
      </c>
      <c r="G493" s="1">
        <v>294.102513961</v>
      </c>
      <c r="H493" s="1">
        <v>318.18096489800001</v>
      </c>
      <c r="I493" s="1">
        <v>270.29105084100001</v>
      </c>
      <c r="J493" s="1">
        <v>356.25738573199999</v>
      </c>
      <c r="K493" s="1">
        <v>252.59035175299999</v>
      </c>
      <c r="L493" s="1">
        <v>909.812967824</v>
      </c>
      <c r="M493" s="1">
        <v>307.50115084999999</v>
      </c>
      <c r="N493" s="1">
        <v>8207.8041865100004</v>
      </c>
      <c r="O493" s="1">
        <v>1946.87349531</v>
      </c>
      <c r="P493" s="1">
        <v>1561.9304937500001</v>
      </c>
      <c r="Q493" s="1">
        <v>890.59031163600002</v>
      </c>
      <c r="R493" s="1">
        <v>496.63553884800001</v>
      </c>
      <c r="S493" s="1">
        <v>1407.4435967500001</v>
      </c>
      <c r="T493" s="1">
        <v>1707.0735532599999</v>
      </c>
      <c r="U493" s="1">
        <v>743.91311373400004</v>
      </c>
      <c r="V493" s="1">
        <v>0.181763503042949</v>
      </c>
      <c r="W493" s="1">
        <v>-2.45986555028</v>
      </c>
      <c r="X493" s="1">
        <v>1.5649454391534099E-3</v>
      </c>
      <c r="Y493" s="1">
        <v>0.953125</v>
      </c>
      <c r="Z493" s="1">
        <v>1.21503694215339</v>
      </c>
      <c r="AA493" s="1" t="s">
        <v>1269</v>
      </c>
    </row>
    <row r="494" spans="1:27" ht="16" x14ac:dyDescent="0.2">
      <c r="A494" s="1" t="s">
        <v>3319</v>
      </c>
      <c r="B494" s="1" t="s">
        <v>3320</v>
      </c>
      <c r="C494" s="1" t="s">
        <v>3321</v>
      </c>
      <c r="D494" s="1">
        <v>917.68883000000005</v>
      </c>
      <c r="E494" s="1">
        <v>9.125</v>
      </c>
      <c r="F494" s="1">
        <v>374.738828426</v>
      </c>
      <c r="G494" s="1">
        <v>1306.3201035300001</v>
      </c>
      <c r="H494" s="1">
        <v>473.50040153800001</v>
      </c>
      <c r="I494" s="1">
        <v>484.31348115399999</v>
      </c>
      <c r="J494" s="1">
        <v>552.58042338799999</v>
      </c>
      <c r="K494" s="1">
        <v>559.40567774199997</v>
      </c>
      <c r="L494" s="1">
        <v>476.634804804</v>
      </c>
      <c r="M494" s="1">
        <v>402.57249797399999</v>
      </c>
      <c r="N494" s="1">
        <v>3313.5702098000002</v>
      </c>
      <c r="O494" s="1">
        <v>1292.0409120100001</v>
      </c>
      <c r="P494" s="1">
        <v>1226.9730412399999</v>
      </c>
      <c r="Q494" s="1">
        <v>1189.6885180100001</v>
      </c>
      <c r="R494" s="1">
        <v>658.26041940000005</v>
      </c>
      <c r="S494" s="1">
        <v>9086.2769991299992</v>
      </c>
      <c r="T494" s="1">
        <v>3760.1883441</v>
      </c>
      <c r="U494" s="1">
        <v>1389.79624094</v>
      </c>
      <c r="V494" s="1">
        <v>0.211256540255086</v>
      </c>
      <c r="W494" s="1">
        <v>-2.2429320886499999</v>
      </c>
      <c r="X494" s="1">
        <v>3.0123481552148299E-3</v>
      </c>
      <c r="Y494" s="1">
        <v>0.9375</v>
      </c>
      <c r="Z494" s="1">
        <v>1.1003150677486</v>
      </c>
      <c r="AA494" s="1" t="s">
        <v>1269</v>
      </c>
    </row>
    <row r="495" spans="1:27" ht="16" x14ac:dyDescent="0.2">
      <c r="A495" s="1" t="s">
        <v>3322</v>
      </c>
      <c r="B495" s="1" t="s">
        <v>3323</v>
      </c>
      <c r="C495" s="1" t="s">
        <v>3324</v>
      </c>
      <c r="D495" s="1">
        <v>141.99634</v>
      </c>
      <c r="E495" s="1">
        <v>4.8559999999999999</v>
      </c>
      <c r="F495" s="1">
        <v>158050928.97099999</v>
      </c>
      <c r="G495" s="1">
        <v>146342170.229</v>
      </c>
      <c r="H495" s="1">
        <v>90017598.828799993</v>
      </c>
      <c r="I495" s="1">
        <v>139563217.271</v>
      </c>
      <c r="J495" s="1">
        <v>136475510.38600001</v>
      </c>
      <c r="K495" s="1">
        <v>145891464.28600001</v>
      </c>
      <c r="L495" s="1">
        <v>135276716.23699999</v>
      </c>
      <c r="M495" s="1">
        <v>136034721.73300001</v>
      </c>
      <c r="N495" s="1">
        <v>3338660.76535</v>
      </c>
      <c r="O495" s="1">
        <v>222068.014177</v>
      </c>
      <c r="P495" s="1">
        <v>601449.54795699997</v>
      </c>
      <c r="Q495" s="1">
        <v>16804484.959199999</v>
      </c>
      <c r="R495" s="1">
        <v>65675312.816500001</v>
      </c>
      <c r="S495" s="1">
        <v>504289.191979</v>
      </c>
      <c r="T495" s="1">
        <v>1240191.7954500001</v>
      </c>
      <c r="U495" s="1">
        <v>222180.44813100001</v>
      </c>
      <c r="V495" s="1">
        <v>12.274788983932</v>
      </c>
      <c r="W495" s="1">
        <v>3.6176263182500001</v>
      </c>
      <c r="X495" s="1">
        <v>5.3941516904445997E-4</v>
      </c>
      <c r="Y495" s="1">
        <v>1</v>
      </c>
      <c r="Z495" s="1">
        <v>3.7557020925167501</v>
      </c>
      <c r="AA495" s="1" t="s">
        <v>1315</v>
      </c>
    </row>
    <row r="496" spans="1:27" ht="16" x14ac:dyDescent="0.2">
      <c r="A496" s="1" t="s">
        <v>3325</v>
      </c>
      <c r="B496" s="1" t="s">
        <v>3326</v>
      </c>
      <c r="C496" s="1" t="s">
        <v>2369</v>
      </c>
      <c r="D496" s="1">
        <v>502.18131</v>
      </c>
      <c r="E496" s="1">
        <v>0.95599999999999996</v>
      </c>
      <c r="F496" s="1">
        <v>124700.956249</v>
      </c>
      <c r="G496" s="1">
        <v>6102.4074528800002</v>
      </c>
      <c r="H496" s="1">
        <v>157312.86274800001</v>
      </c>
      <c r="I496" s="1">
        <v>120309.50288499999</v>
      </c>
      <c r="J496" s="1">
        <v>108371.468681</v>
      </c>
      <c r="K496" s="1">
        <v>130863.27944899999</v>
      </c>
      <c r="L496" s="1">
        <v>187845.12360799999</v>
      </c>
      <c r="M496" s="1">
        <v>126966.449794</v>
      </c>
      <c r="N496" s="1">
        <v>3748659.0522099999</v>
      </c>
      <c r="O496" s="1">
        <v>63926.051956900003</v>
      </c>
      <c r="P496" s="1">
        <v>296808.46088099998</v>
      </c>
      <c r="Q496" s="1">
        <v>85339.627449000007</v>
      </c>
      <c r="R496" s="1">
        <v>553910.14102800004</v>
      </c>
      <c r="S496" s="1">
        <v>115857.396506</v>
      </c>
      <c r="T496" s="1">
        <v>530913.77599999995</v>
      </c>
      <c r="U496" s="1">
        <v>2135728.5855999999</v>
      </c>
      <c r="V496" s="1">
        <v>0.127798932931767</v>
      </c>
      <c r="W496" s="1">
        <v>-2.96805230446</v>
      </c>
      <c r="X496" s="1">
        <v>4.8053311678212099E-2</v>
      </c>
      <c r="Y496" s="1">
        <v>0.6875</v>
      </c>
      <c r="Z496" s="1">
        <v>1.24235504430973</v>
      </c>
      <c r="AA496" s="1" t="s">
        <v>1269</v>
      </c>
    </row>
    <row r="497" spans="1:27" ht="16" x14ac:dyDescent="0.2">
      <c r="A497" s="1" t="s">
        <v>3327</v>
      </c>
      <c r="B497" s="1" t="s">
        <v>1591</v>
      </c>
      <c r="C497" s="1" t="s">
        <v>1592</v>
      </c>
      <c r="D497" s="1">
        <v>173.06864999999999</v>
      </c>
      <c r="E497" s="1">
        <v>1.375</v>
      </c>
      <c r="F497" s="1">
        <v>79121.004700300007</v>
      </c>
      <c r="G497" s="1">
        <v>47718.764844700003</v>
      </c>
      <c r="H497" s="1">
        <v>1167874.95092</v>
      </c>
      <c r="I497" s="1">
        <v>59056.385371700002</v>
      </c>
      <c r="J497" s="1">
        <v>60507.670636199997</v>
      </c>
      <c r="K497" s="1">
        <v>94723.675534599999</v>
      </c>
      <c r="L497" s="1">
        <v>99489.201284900002</v>
      </c>
      <c r="M497" s="1">
        <v>72206.486028600004</v>
      </c>
      <c r="N497" s="1">
        <v>225968.158253</v>
      </c>
      <c r="O497" s="1">
        <v>928331.79597400001</v>
      </c>
      <c r="P497" s="1">
        <v>972774.85787199996</v>
      </c>
      <c r="Q497" s="1">
        <v>113065.695802</v>
      </c>
      <c r="R497" s="1">
        <v>56831.6742314</v>
      </c>
      <c r="S497" s="1">
        <v>4200367.4180500004</v>
      </c>
      <c r="T497" s="1">
        <v>1817501.60274</v>
      </c>
      <c r="U497" s="1">
        <v>489482.33763199998</v>
      </c>
      <c r="V497" s="1">
        <v>0.19089463620678901</v>
      </c>
      <c r="W497" s="1">
        <v>-2.3891515286899998</v>
      </c>
      <c r="X497" s="1">
        <v>2.2179472034298299E-2</v>
      </c>
      <c r="Y497" s="1">
        <v>0.8125</v>
      </c>
      <c r="Z497" s="1">
        <v>1.6563245311899399</v>
      </c>
      <c r="AA497" s="1" t="s">
        <v>1269</v>
      </c>
    </row>
    <row r="498" spans="1:27" ht="16" x14ac:dyDescent="0.2">
      <c r="A498" s="1" t="s">
        <v>3328</v>
      </c>
      <c r="B498" s="1" t="s">
        <v>3329</v>
      </c>
      <c r="C498" s="1" t="s">
        <v>3330</v>
      </c>
      <c r="D498" s="1">
        <v>426.18603999999999</v>
      </c>
      <c r="E498" s="1">
        <v>2.1960000000000002</v>
      </c>
      <c r="F498" s="1">
        <v>1007426.72091</v>
      </c>
      <c r="G498" s="1">
        <v>982184.10653899994</v>
      </c>
      <c r="H498" s="1">
        <v>48108.763357999997</v>
      </c>
      <c r="I498" s="1">
        <v>2326742.60458</v>
      </c>
      <c r="J498" s="1">
        <v>966672.53346099996</v>
      </c>
      <c r="K498" s="1">
        <v>263660.30829700001</v>
      </c>
      <c r="L498" s="1">
        <v>522539.060169</v>
      </c>
      <c r="M498" s="1">
        <v>907975.07398999995</v>
      </c>
      <c r="N498" s="1">
        <v>80199.462493900006</v>
      </c>
      <c r="O498" s="1">
        <v>68436.451135900003</v>
      </c>
      <c r="P498" s="1">
        <v>93320.010393000004</v>
      </c>
      <c r="Q498" s="1">
        <v>109752.14432599999</v>
      </c>
      <c r="R498" s="1">
        <v>1282294.7209900001</v>
      </c>
      <c r="S498" s="1">
        <v>107293.203893</v>
      </c>
      <c r="T498" s="1">
        <v>90881.922380699994</v>
      </c>
      <c r="U498" s="1">
        <v>86201.393852599998</v>
      </c>
      <c r="V498" s="1">
        <v>3.6621064127629999</v>
      </c>
      <c r="W498" s="1">
        <v>1.87267371329</v>
      </c>
      <c r="X498" s="1">
        <v>1.2959110110362699E-2</v>
      </c>
      <c r="Y498" s="1">
        <v>0.78125</v>
      </c>
      <c r="Z498" s="1">
        <v>1.53547775762978</v>
      </c>
      <c r="AA498" s="1" t="s">
        <v>1315</v>
      </c>
    </row>
    <row r="499" spans="1:27" ht="16" x14ac:dyDescent="0.2">
      <c r="A499" s="1" t="s">
        <v>5286</v>
      </c>
      <c r="B499" s="1" t="s">
        <v>5287</v>
      </c>
      <c r="C499" s="1" t="s">
        <v>5288</v>
      </c>
      <c r="D499" s="1">
        <v>235.99100999999999</v>
      </c>
      <c r="E499" s="1">
        <v>2.5150000000000001</v>
      </c>
      <c r="F499" s="1">
        <v>107997.025717</v>
      </c>
      <c r="G499" s="1">
        <v>212365.134964</v>
      </c>
      <c r="H499" s="1">
        <v>1201361.42649</v>
      </c>
      <c r="I499" s="1">
        <v>137721.33822000001</v>
      </c>
      <c r="J499" s="1">
        <v>166208.21889700001</v>
      </c>
      <c r="K499" s="1">
        <v>102829.87079299999</v>
      </c>
      <c r="L499" s="1">
        <v>294440.53304499999</v>
      </c>
      <c r="M499" s="1">
        <v>153644.24528999999</v>
      </c>
      <c r="N499" s="1">
        <v>3494941.7078900002</v>
      </c>
      <c r="O499" s="1">
        <v>693149.218597</v>
      </c>
      <c r="P499" s="1">
        <v>623683.38174800004</v>
      </c>
      <c r="Q499" s="1">
        <v>3421650.9435200002</v>
      </c>
      <c r="R499" s="1">
        <v>847421.57822499995</v>
      </c>
      <c r="S499" s="1">
        <v>82050.939831299998</v>
      </c>
      <c r="T499" s="1">
        <v>2389873.5538499998</v>
      </c>
      <c r="U499" s="1">
        <v>1536067.88931</v>
      </c>
      <c r="V499" s="1">
        <v>0.18157208250069801</v>
      </c>
      <c r="W499" s="1">
        <v>-2.4613856958599998</v>
      </c>
      <c r="X499" s="1">
        <v>8.6322477506088607E-3</v>
      </c>
      <c r="Y499" s="1">
        <v>0.828125</v>
      </c>
      <c r="Z499" s="1">
        <v>1.40395708307544</v>
      </c>
      <c r="AA499" s="1" t="s">
        <v>1269</v>
      </c>
    </row>
    <row r="500" spans="1:27" ht="16" x14ac:dyDescent="0.2">
      <c r="A500" s="1" t="s">
        <v>3331</v>
      </c>
      <c r="B500" s="1" t="s">
        <v>3332</v>
      </c>
      <c r="C500" s="1" t="s">
        <v>3333</v>
      </c>
      <c r="D500" s="1">
        <v>205.09482</v>
      </c>
      <c r="E500" s="1">
        <v>1.41</v>
      </c>
      <c r="F500" s="1">
        <v>69101.5518247</v>
      </c>
      <c r="G500" s="1">
        <v>87978.222915200007</v>
      </c>
      <c r="H500" s="1">
        <v>1142555.4129000001</v>
      </c>
      <c r="I500" s="1">
        <v>73665.975592999996</v>
      </c>
      <c r="J500" s="1">
        <v>50673.193556799997</v>
      </c>
      <c r="K500" s="1">
        <v>335173.41060100001</v>
      </c>
      <c r="L500" s="1">
        <v>47497.365821300002</v>
      </c>
      <c r="M500" s="1">
        <v>59672.548967800001</v>
      </c>
      <c r="N500" s="1">
        <v>1269066.6537500001</v>
      </c>
      <c r="O500" s="1">
        <v>1229905.4423799999</v>
      </c>
      <c r="P500" s="1">
        <v>1223731.9370599999</v>
      </c>
      <c r="Q500" s="1">
        <v>873975.82841700001</v>
      </c>
      <c r="R500" s="1">
        <v>58236.031352700003</v>
      </c>
      <c r="S500" s="1">
        <v>4165971.29819</v>
      </c>
      <c r="T500" s="1">
        <v>793063.01582099998</v>
      </c>
      <c r="U500" s="1">
        <v>406986.71681200003</v>
      </c>
      <c r="V500" s="1">
        <v>0.186241835107301</v>
      </c>
      <c r="W500" s="1">
        <v>-2.4247509160699998</v>
      </c>
      <c r="X500" s="1">
        <v>5.48073529233072E-3</v>
      </c>
      <c r="Y500" s="1">
        <v>0.859375</v>
      </c>
      <c r="Z500" s="1">
        <v>1.7718480609068601</v>
      </c>
      <c r="AA500" s="1" t="s">
        <v>1269</v>
      </c>
    </row>
    <row r="501" spans="1:27" ht="16" x14ac:dyDescent="0.2">
      <c r="A501" s="1" t="s">
        <v>3334</v>
      </c>
      <c r="B501" s="1" t="s">
        <v>3335</v>
      </c>
      <c r="C501" s="1" t="s">
        <v>3336</v>
      </c>
      <c r="D501" s="1">
        <v>253.80806000000001</v>
      </c>
      <c r="E501" s="1">
        <v>2.7280000000000002</v>
      </c>
      <c r="F501" s="1">
        <v>75775.043868799999</v>
      </c>
      <c r="G501" s="1">
        <v>82540.020798600002</v>
      </c>
      <c r="H501" s="1">
        <v>2296417.9481100002</v>
      </c>
      <c r="I501" s="1">
        <v>84193.721307700005</v>
      </c>
      <c r="J501" s="1">
        <v>83832.171929200005</v>
      </c>
      <c r="K501" s="1">
        <v>730844.03215900005</v>
      </c>
      <c r="L501" s="1">
        <v>230686.886837</v>
      </c>
      <c r="M501" s="1">
        <v>93356.920015900003</v>
      </c>
      <c r="N501" s="1">
        <v>3147579.96741</v>
      </c>
      <c r="O501" s="1">
        <v>1601219.9963700001</v>
      </c>
      <c r="P501" s="1">
        <v>1791384.4556199999</v>
      </c>
      <c r="Q501" s="1">
        <v>2879791.7607499999</v>
      </c>
      <c r="R501" s="1">
        <v>116302.252989</v>
      </c>
      <c r="S501" s="1">
        <v>829770.96222900006</v>
      </c>
      <c r="T501" s="1">
        <v>2163690.9021700001</v>
      </c>
      <c r="U501" s="1">
        <v>2012984.0486600001</v>
      </c>
      <c r="V501" s="1">
        <v>0.25288568066599398</v>
      </c>
      <c r="W501" s="1">
        <v>-1.98344274637</v>
      </c>
      <c r="X501" s="1">
        <v>5.0735384621357496E-3</v>
      </c>
      <c r="Y501" s="1">
        <v>0.875</v>
      </c>
      <c r="Z501" s="1">
        <v>1.80570214241852</v>
      </c>
      <c r="AA501" s="1" t="s">
        <v>1269</v>
      </c>
    </row>
    <row r="502" spans="1:27" ht="16" x14ac:dyDescent="0.2">
      <c r="A502" s="1" t="s">
        <v>3340</v>
      </c>
      <c r="B502" s="1" t="s">
        <v>3341</v>
      </c>
      <c r="C502" s="1" t="s">
        <v>3342</v>
      </c>
      <c r="D502" s="1">
        <v>371.12142</v>
      </c>
      <c r="E502" s="1">
        <v>2.2799999999999998</v>
      </c>
      <c r="F502" s="1">
        <v>113008.478799</v>
      </c>
      <c r="G502" s="1">
        <v>241765.49247999999</v>
      </c>
      <c r="H502" s="1">
        <v>204485.37000600001</v>
      </c>
      <c r="I502" s="1">
        <v>221151.90559099999</v>
      </c>
      <c r="J502" s="1">
        <v>98171.483867300005</v>
      </c>
      <c r="K502" s="1">
        <v>227159.591506</v>
      </c>
      <c r="L502" s="1">
        <v>288074.38346300001</v>
      </c>
      <c r="M502" s="1">
        <v>108135.959473</v>
      </c>
      <c r="N502" s="1">
        <v>3567515.79116</v>
      </c>
      <c r="O502" s="1">
        <v>1449995.0841699999</v>
      </c>
      <c r="P502" s="1">
        <v>2359181.5069900001</v>
      </c>
      <c r="Q502" s="1">
        <v>851125.94140600006</v>
      </c>
      <c r="R502" s="1">
        <v>880440.15360800002</v>
      </c>
      <c r="S502" s="1">
        <v>894874.91603099997</v>
      </c>
      <c r="T502" s="1">
        <v>1289946.0688400001</v>
      </c>
      <c r="U502" s="1">
        <v>1357838.0844699999</v>
      </c>
      <c r="V502" s="1">
        <v>0.11872282462073699</v>
      </c>
      <c r="W502" s="1">
        <v>-3.0743307731999998</v>
      </c>
      <c r="X502" s="44">
        <v>5.1930632888813599E-7</v>
      </c>
      <c r="Y502" s="1">
        <v>1</v>
      </c>
      <c r="Z502" s="1">
        <v>1.8101889742386901</v>
      </c>
      <c r="AA502" s="1" t="s">
        <v>1269</v>
      </c>
    </row>
    <row r="503" spans="1:27" ht="16" x14ac:dyDescent="0.2">
      <c r="A503" s="1" t="s">
        <v>3343</v>
      </c>
      <c r="B503" s="1" t="s">
        <v>3344</v>
      </c>
      <c r="C503" s="1" t="s">
        <v>3345</v>
      </c>
      <c r="D503" s="1">
        <v>175.09551999999999</v>
      </c>
      <c r="E503" s="1">
        <v>11.944000000000001</v>
      </c>
      <c r="F503" s="1">
        <v>114130.72216400001</v>
      </c>
      <c r="G503" s="1">
        <v>124371.311239</v>
      </c>
      <c r="H503" s="1">
        <v>1111338.4931999999</v>
      </c>
      <c r="I503" s="1">
        <v>144068.77297699999</v>
      </c>
      <c r="J503" s="1">
        <v>148331.76762900001</v>
      </c>
      <c r="K503" s="1">
        <v>130771.36103</v>
      </c>
      <c r="L503" s="1">
        <v>145097.85066</v>
      </c>
      <c r="M503" s="1">
        <v>138915.12313699999</v>
      </c>
      <c r="N503" s="1">
        <v>195881.627504</v>
      </c>
      <c r="O503" s="1">
        <v>3549159.6346399998</v>
      </c>
      <c r="P503" s="1">
        <v>2655930.2350099999</v>
      </c>
      <c r="Q503" s="1">
        <v>459680.09839100001</v>
      </c>
      <c r="R503" s="1">
        <v>161032.15645000001</v>
      </c>
      <c r="S503" s="1">
        <v>2397587.18402</v>
      </c>
      <c r="T503" s="1">
        <v>3007083.1718100002</v>
      </c>
      <c r="U503" s="1">
        <v>177374.08811000001</v>
      </c>
      <c r="V503" s="1">
        <v>0.163207692998286</v>
      </c>
      <c r="W503" s="1">
        <v>-2.6152190327399998</v>
      </c>
      <c r="X503" s="1">
        <v>2.0701247967985399E-2</v>
      </c>
      <c r="Y503" s="1">
        <v>0.9375</v>
      </c>
      <c r="Z503" s="1">
        <v>1.41345076689083</v>
      </c>
      <c r="AA503" s="1" t="s">
        <v>1269</v>
      </c>
    </row>
    <row r="504" spans="1:27" ht="16" x14ac:dyDescent="0.2">
      <c r="A504" s="1" t="s">
        <v>3347</v>
      </c>
      <c r="B504" s="1" t="s">
        <v>3348</v>
      </c>
      <c r="C504" s="1" t="s">
        <v>3349</v>
      </c>
      <c r="D504" s="1">
        <v>432.11885000000001</v>
      </c>
      <c r="E504" s="1">
        <v>1.6950000000000001</v>
      </c>
      <c r="F504" s="1">
        <v>81450.962401800003</v>
      </c>
      <c r="G504" s="1">
        <v>105915.592009</v>
      </c>
      <c r="H504" s="1">
        <v>138705.79378000001</v>
      </c>
      <c r="I504" s="1">
        <v>87808.058221700005</v>
      </c>
      <c r="J504" s="1">
        <v>101986.312978</v>
      </c>
      <c r="K504" s="1">
        <v>97385.530093099995</v>
      </c>
      <c r="L504" s="1">
        <v>111194.88811499999</v>
      </c>
      <c r="M504" s="1">
        <v>82556.0244351</v>
      </c>
      <c r="N504" s="1">
        <v>2086015.4094100001</v>
      </c>
      <c r="O504" s="1">
        <v>447084.37401000003</v>
      </c>
      <c r="P504" s="1">
        <v>300296.28480800003</v>
      </c>
      <c r="Q504" s="1">
        <v>863353.06149700005</v>
      </c>
      <c r="R504" s="1">
        <v>132582.402413</v>
      </c>
      <c r="S504" s="1">
        <v>110216.049483</v>
      </c>
      <c r="T504" s="1">
        <v>314681.80919599999</v>
      </c>
      <c r="U504" s="1">
        <v>659759.84360599995</v>
      </c>
      <c r="V504" s="1">
        <v>0.16422566748428299</v>
      </c>
      <c r="W504" s="1">
        <v>-2.6062484655899998</v>
      </c>
      <c r="X504" s="1">
        <v>4.3848306226227599E-3</v>
      </c>
      <c r="Y504" s="1">
        <v>0.953125</v>
      </c>
      <c r="Z504" s="1">
        <v>1.2106319230135201</v>
      </c>
      <c r="AA504" s="1" t="s">
        <v>1269</v>
      </c>
    </row>
    <row r="505" spans="1:27" ht="16" x14ac:dyDescent="0.2">
      <c r="A505" s="1" t="s">
        <v>3350</v>
      </c>
      <c r="B505" s="1" t="s">
        <v>3351</v>
      </c>
      <c r="C505" s="1" t="s">
        <v>3352</v>
      </c>
      <c r="D505" s="1">
        <v>115.09999000000001</v>
      </c>
      <c r="E505" s="1">
        <v>8.5670000000000002</v>
      </c>
      <c r="F505" s="1">
        <v>24504.014769000001</v>
      </c>
      <c r="G505" s="1">
        <v>98136.371402200006</v>
      </c>
      <c r="H505" s="1">
        <v>28760.833334899999</v>
      </c>
      <c r="I505" s="1">
        <v>20469.272640700001</v>
      </c>
      <c r="J505" s="1">
        <v>32833.450581199999</v>
      </c>
      <c r="K505" s="1">
        <v>27792.059949400002</v>
      </c>
      <c r="L505" s="1">
        <v>32443.270968100001</v>
      </c>
      <c r="M505" s="1">
        <v>45696.431697599997</v>
      </c>
      <c r="N505" s="1">
        <v>78867.929352399995</v>
      </c>
      <c r="O505" s="1">
        <v>151412.95772800001</v>
      </c>
      <c r="P505" s="1">
        <v>141054.23876199999</v>
      </c>
      <c r="Q505" s="1">
        <v>188346.576737</v>
      </c>
      <c r="R505" s="1">
        <v>2142976.1807599999</v>
      </c>
      <c r="S505" s="1">
        <v>111702.501166</v>
      </c>
      <c r="T505" s="1">
        <v>148368.19928599999</v>
      </c>
      <c r="U505" s="1">
        <v>588355.97076599998</v>
      </c>
      <c r="V505" s="1">
        <v>8.7476290854419506E-2</v>
      </c>
      <c r="W505" s="1">
        <v>-3.5149641408500001</v>
      </c>
      <c r="X505" s="1">
        <v>1.2403115638117499E-3</v>
      </c>
      <c r="Y505" s="1">
        <v>0.984375</v>
      </c>
      <c r="Z505" s="1">
        <v>1.9054540919979901</v>
      </c>
      <c r="AA505" s="1" t="s">
        <v>1269</v>
      </c>
    </row>
    <row r="506" spans="1:27" ht="16" x14ac:dyDescent="0.2">
      <c r="A506" s="1" t="s">
        <v>3356</v>
      </c>
      <c r="B506" s="1" t="s">
        <v>3357</v>
      </c>
      <c r="C506" s="1"/>
      <c r="D506" s="1">
        <v>253.97917000000001</v>
      </c>
      <c r="E506" s="1">
        <v>4.7350000000000003</v>
      </c>
      <c r="F506" s="1">
        <v>75405354.686299995</v>
      </c>
      <c r="G506" s="1">
        <v>62636763.530299999</v>
      </c>
      <c r="H506" s="1">
        <v>92439367.134100005</v>
      </c>
      <c r="I506" s="1">
        <v>80294106.222399995</v>
      </c>
      <c r="J506" s="1">
        <v>111476657.823</v>
      </c>
      <c r="K506" s="1">
        <v>56773721.173</v>
      </c>
      <c r="L506" s="1">
        <v>90896345.457100004</v>
      </c>
      <c r="M506" s="1">
        <v>111190277.961</v>
      </c>
      <c r="N506" s="1">
        <v>331299.32166800002</v>
      </c>
      <c r="O506" s="1">
        <v>59432.617268000002</v>
      </c>
      <c r="P506" s="1">
        <v>108488.222939</v>
      </c>
      <c r="Q506" s="1">
        <v>7813454.1414099997</v>
      </c>
      <c r="R506" s="1">
        <v>33448726.6349</v>
      </c>
      <c r="S506" s="1">
        <v>107502.83577999999</v>
      </c>
      <c r="T506" s="1">
        <v>239063.095401</v>
      </c>
      <c r="U506" s="1">
        <v>60494.691703500001</v>
      </c>
      <c r="V506" s="1">
        <v>16.152180297135001</v>
      </c>
      <c r="W506" s="1">
        <v>4.0136570146999997</v>
      </c>
      <c r="X506" s="1">
        <v>3.7473379518077803E-4</v>
      </c>
      <c r="Y506" s="1">
        <v>1</v>
      </c>
      <c r="Z506" s="1">
        <v>4.5393732849596802</v>
      </c>
      <c r="AA506" s="1" t="s">
        <v>1315</v>
      </c>
    </row>
    <row r="507" spans="1:27" ht="16" x14ac:dyDescent="0.2">
      <c r="A507" s="1" t="s">
        <v>3358</v>
      </c>
      <c r="B507" s="1" t="s">
        <v>3359</v>
      </c>
      <c r="C507" s="1" t="s">
        <v>3360</v>
      </c>
      <c r="D507" s="1">
        <v>559.22586999999999</v>
      </c>
      <c r="E507" s="1">
        <v>1.22</v>
      </c>
      <c r="F507" s="1">
        <v>25412.812689800001</v>
      </c>
      <c r="G507" s="1">
        <v>48937.864265999997</v>
      </c>
      <c r="H507" s="1">
        <v>49566.4006887</v>
      </c>
      <c r="I507" s="1">
        <v>125812.27151799999</v>
      </c>
      <c r="J507" s="1">
        <v>74804.945583299996</v>
      </c>
      <c r="K507" s="1">
        <v>68376.518136600003</v>
      </c>
      <c r="L507" s="1">
        <v>73358.013008900001</v>
      </c>
      <c r="M507" s="1">
        <v>71916.926925199994</v>
      </c>
      <c r="N507" s="1">
        <v>494198.71653099998</v>
      </c>
      <c r="O507" s="1">
        <v>142416.294199</v>
      </c>
      <c r="P507" s="1">
        <v>342428.29310499999</v>
      </c>
      <c r="Q507" s="1">
        <v>552093.35022699996</v>
      </c>
      <c r="R507" s="1">
        <v>222060.11737600001</v>
      </c>
      <c r="S507" s="1">
        <v>156506.664674</v>
      </c>
      <c r="T507" s="1">
        <v>450597.90000999998</v>
      </c>
      <c r="U507" s="1">
        <v>242911.892467</v>
      </c>
      <c r="V507" s="1">
        <v>0.20673902041755099</v>
      </c>
      <c r="W507" s="1">
        <v>-2.2741173827100001</v>
      </c>
      <c r="X507" s="44">
        <v>2.1514469827835099E-5</v>
      </c>
      <c r="Y507" s="1">
        <v>1</v>
      </c>
      <c r="Z507" s="1">
        <v>1.3788698253203999</v>
      </c>
      <c r="AA507" s="1" t="s">
        <v>1269</v>
      </c>
    </row>
    <row r="508" spans="1:27" ht="16" x14ac:dyDescent="0.2">
      <c r="A508" s="1" t="s">
        <v>3361</v>
      </c>
      <c r="B508" s="1" t="s">
        <v>3362</v>
      </c>
      <c r="C508" s="1" t="s">
        <v>3363</v>
      </c>
      <c r="D508" s="1">
        <v>303.87857000000002</v>
      </c>
      <c r="E508" s="1">
        <v>1.8089999999999999</v>
      </c>
      <c r="F508" s="1">
        <v>66744.153461099995</v>
      </c>
      <c r="G508" s="1">
        <v>76366.190105200003</v>
      </c>
      <c r="H508" s="1">
        <v>134722.96788899999</v>
      </c>
      <c r="I508" s="1">
        <v>58757.5851693</v>
      </c>
      <c r="J508" s="1">
        <v>67566.821159900006</v>
      </c>
      <c r="K508" s="1">
        <v>44213.0612368</v>
      </c>
      <c r="L508" s="1">
        <v>96647.129395099997</v>
      </c>
      <c r="M508" s="1">
        <v>59601.788264100003</v>
      </c>
      <c r="N508" s="1">
        <v>1145350.0481</v>
      </c>
      <c r="O508" s="1">
        <v>732873.53116799996</v>
      </c>
      <c r="P508" s="1">
        <v>2489480.1052999999</v>
      </c>
      <c r="Q508" s="1">
        <v>278895.76308900001</v>
      </c>
      <c r="R508" s="1">
        <v>111465.728512</v>
      </c>
      <c r="S508" s="1">
        <v>3833953.73037</v>
      </c>
      <c r="T508" s="1">
        <v>2557071.3327600001</v>
      </c>
      <c r="U508" s="1">
        <v>1964316.28687</v>
      </c>
      <c r="V508" s="1">
        <v>4.6106989474773499E-2</v>
      </c>
      <c r="W508" s="1">
        <v>-4.4388707207599998</v>
      </c>
      <c r="X508" s="1">
        <v>3.4202018534177801E-4</v>
      </c>
      <c r="Y508" s="1">
        <v>0.984375</v>
      </c>
      <c r="Z508" s="1">
        <v>2.2909554116193598</v>
      </c>
      <c r="AA508" s="1" t="s">
        <v>1269</v>
      </c>
    </row>
    <row r="509" spans="1:27" ht="16" x14ac:dyDescent="0.2">
      <c r="A509" s="1" t="s">
        <v>3364</v>
      </c>
      <c r="B509" s="1" t="s">
        <v>3365</v>
      </c>
      <c r="C509" s="1" t="s">
        <v>3366</v>
      </c>
      <c r="D509" s="1">
        <v>176.04356000000001</v>
      </c>
      <c r="E509" s="1">
        <v>4.6150000000000002</v>
      </c>
      <c r="F509" s="1">
        <v>653762.478366</v>
      </c>
      <c r="G509" s="1">
        <v>853099.23475599999</v>
      </c>
      <c r="H509" s="1">
        <v>307778.78631</v>
      </c>
      <c r="I509" s="1">
        <v>730224.240307</v>
      </c>
      <c r="J509" s="1">
        <v>869489.21660399996</v>
      </c>
      <c r="K509" s="1">
        <v>950795.97592899995</v>
      </c>
      <c r="L509" s="1">
        <v>1170315.7968299999</v>
      </c>
      <c r="M509" s="1">
        <v>749898.45357899996</v>
      </c>
      <c r="N509" s="1">
        <v>59776.826749200001</v>
      </c>
      <c r="O509" s="1">
        <v>36984.316927200001</v>
      </c>
      <c r="P509" s="1">
        <v>166123.894291</v>
      </c>
      <c r="Q509" s="1">
        <v>89655.3743177</v>
      </c>
      <c r="R509" s="1">
        <v>934626.07374000002</v>
      </c>
      <c r="S509" s="1">
        <v>203707.10090399999</v>
      </c>
      <c r="T509" s="1">
        <v>252752.89040999999</v>
      </c>
      <c r="U509" s="1">
        <v>92050.876619400005</v>
      </c>
      <c r="V509" s="1">
        <v>3.4240026816951699</v>
      </c>
      <c r="W509" s="1">
        <v>1.7756838316700001</v>
      </c>
      <c r="X509" s="1">
        <v>1.68450370951675E-3</v>
      </c>
      <c r="Y509" s="1">
        <v>0.90625</v>
      </c>
      <c r="Z509" s="1">
        <v>1.43197165499374</v>
      </c>
      <c r="AA509" s="1" t="s">
        <v>1315</v>
      </c>
    </row>
    <row r="510" spans="1:27" ht="16" x14ac:dyDescent="0.2">
      <c r="A510" s="1" t="s">
        <v>3367</v>
      </c>
      <c r="B510" s="1" t="s">
        <v>3368</v>
      </c>
      <c r="C510" s="1" t="s">
        <v>3369</v>
      </c>
      <c r="D510" s="1">
        <v>384.14053999999999</v>
      </c>
      <c r="E510" s="1">
        <v>1.2410000000000001</v>
      </c>
      <c r="F510" s="1">
        <v>38999.196016499998</v>
      </c>
      <c r="G510" s="1">
        <v>63607.312931</v>
      </c>
      <c r="H510" s="1">
        <v>75253.455090100004</v>
      </c>
      <c r="I510" s="1">
        <v>46156.384241400003</v>
      </c>
      <c r="J510" s="1">
        <v>94828.352192399994</v>
      </c>
      <c r="K510" s="1">
        <v>78669.080328399999</v>
      </c>
      <c r="L510" s="1">
        <v>94473.429509099995</v>
      </c>
      <c r="M510" s="1">
        <v>92129.681113600003</v>
      </c>
      <c r="N510" s="1">
        <v>305756.75707699999</v>
      </c>
      <c r="O510" s="1">
        <v>299521.64131799998</v>
      </c>
      <c r="P510" s="1">
        <v>240282.392563</v>
      </c>
      <c r="Q510" s="1">
        <v>558661.02523000003</v>
      </c>
      <c r="R510" s="1">
        <v>141134.19126299999</v>
      </c>
      <c r="S510" s="1">
        <v>627369.20090900001</v>
      </c>
      <c r="T510" s="1">
        <v>348276.63394099998</v>
      </c>
      <c r="U510" s="1">
        <v>1358175.8289399999</v>
      </c>
      <c r="V510" s="1">
        <v>0.150577504029516</v>
      </c>
      <c r="W510" s="1">
        <v>-2.7314218444599998</v>
      </c>
      <c r="X510" s="44">
        <v>7.9129877898704003E-5</v>
      </c>
      <c r="Y510" s="1">
        <v>1</v>
      </c>
      <c r="Z510" s="1">
        <v>1.47002094173591</v>
      </c>
      <c r="AA510" s="1" t="s">
        <v>1269</v>
      </c>
    </row>
    <row r="511" spans="1:27" ht="16" x14ac:dyDescent="0.2">
      <c r="A511" s="1" t="s">
        <v>3371</v>
      </c>
      <c r="B511" s="1" t="s">
        <v>3372</v>
      </c>
      <c r="C511" s="1" t="s">
        <v>3373</v>
      </c>
      <c r="D511" s="1">
        <v>344.14447000000001</v>
      </c>
      <c r="E511" s="1">
        <v>1.3879999999999999</v>
      </c>
      <c r="F511" s="1">
        <v>447198.93260100001</v>
      </c>
      <c r="G511" s="1">
        <v>304337.84449300001</v>
      </c>
      <c r="H511" s="1">
        <v>432017.04343399999</v>
      </c>
      <c r="I511" s="1">
        <v>367507.70723900001</v>
      </c>
      <c r="J511" s="1">
        <v>312218.41635700001</v>
      </c>
      <c r="K511" s="1">
        <v>255619.683437</v>
      </c>
      <c r="L511" s="1">
        <v>220774.24797999999</v>
      </c>
      <c r="M511" s="1">
        <v>260090.19150700001</v>
      </c>
      <c r="N511" s="1">
        <v>577238.43454100005</v>
      </c>
      <c r="O511" s="1">
        <v>1221967.44056</v>
      </c>
      <c r="P511" s="1">
        <v>2438155.1920699999</v>
      </c>
      <c r="Q511" s="1">
        <v>889814.90822800004</v>
      </c>
      <c r="R511" s="1">
        <v>599809.79608899995</v>
      </c>
      <c r="S511" s="1">
        <v>1483466.66472</v>
      </c>
      <c r="T511" s="1">
        <v>2387832.1461299998</v>
      </c>
      <c r="U511" s="1">
        <v>3612535.3370400001</v>
      </c>
      <c r="V511" s="1">
        <v>0.196790515873628</v>
      </c>
      <c r="W511" s="1">
        <v>-2.3452674018100002</v>
      </c>
      <c r="X511" s="1">
        <v>2.99934047248039E-4</v>
      </c>
      <c r="Y511" s="1">
        <v>1</v>
      </c>
      <c r="Z511" s="1">
        <v>1.2501141940890499</v>
      </c>
      <c r="AA511" s="1" t="s">
        <v>1269</v>
      </c>
    </row>
    <row r="512" spans="1:27" ht="16" x14ac:dyDescent="0.2">
      <c r="A512" s="1" t="s">
        <v>5289</v>
      </c>
      <c r="B512" s="1" t="s">
        <v>3481</v>
      </c>
      <c r="C512" s="1" t="s">
        <v>3482</v>
      </c>
      <c r="D512" s="1">
        <v>118.04187</v>
      </c>
      <c r="E512" s="1">
        <v>8.58</v>
      </c>
      <c r="F512" s="1">
        <v>50151.776601700003</v>
      </c>
      <c r="G512" s="1">
        <v>189063.612804</v>
      </c>
      <c r="H512" s="1">
        <v>62737.336708399998</v>
      </c>
      <c r="I512" s="1">
        <v>39957.5623844</v>
      </c>
      <c r="J512" s="1">
        <v>41538.0539536</v>
      </c>
      <c r="K512" s="1">
        <v>55037.652426699999</v>
      </c>
      <c r="L512" s="1">
        <v>60274.155899500001</v>
      </c>
      <c r="M512" s="1">
        <v>77904.039313999994</v>
      </c>
      <c r="N512" s="1">
        <v>1285932.05819</v>
      </c>
      <c r="O512" s="1">
        <v>428630.69665300002</v>
      </c>
      <c r="P512" s="1">
        <v>693312.95890299999</v>
      </c>
      <c r="Q512" s="1">
        <v>720869.201566</v>
      </c>
      <c r="R512" s="1">
        <v>1039248.3319</v>
      </c>
      <c r="S512" s="1">
        <v>563648.34397799999</v>
      </c>
      <c r="T512" s="1">
        <v>1454036.1113400001</v>
      </c>
      <c r="U512" s="1">
        <v>1550510.76003</v>
      </c>
      <c r="V512" s="1">
        <v>7.4541124855362503E-2</v>
      </c>
      <c r="W512" s="1">
        <v>-3.7458195996999999</v>
      </c>
      <c r="X512" s="44">
        <v>3.1892637802081299E-8</v>
      </c>
      <c r="Y512" s="1">
        <v>1</v>
      </c>
      <c r="Z512" s="1">
        <v>2.3579297382861699</v>
      </c>
      <c r="AA512" s="1" t="s">
        <v>1269</v>
      </c>
    </row>
    <row r="513" spans="1:27" ht="16" x14ac:dyDescent="0.2">
      <c r="A513" s="1" t="s">
        <v>3374</v>
      </c>
      <c r="B513" s="1" t="s">
        <v>3375</v>
      </c>
      <c r="C513" s="1" t="s">
        <v>3376</v>
      </c>
      <c r="D513" s="1">
        <v>113.08431</v>
      </c>
      <c r="E513" s="1">
        <v>4.4770000000000003</v>
      </c>
      <c r="F513" s="1">
        <v>2135772.7201700001</v>
      </c>
      <c r="G513" s="1">
        <v>1349703.2119499999</v>
      </c>
      <c r="H513" s="1">
        <v>1491987.38534</v>
      </c>
      <c r="I513" s="1">
        <v>934500.83798099996</v>
      </c>
      <c r="J513" s="1">
        <v>302153.88697300002</v>
      </c>
      <c r="K513" s="1">
        <v>631133.588078</v>
      </c>
      <c r="L513" s="1">
        <v>665644.57861700002</v>
      </c>
      <c r="M513" s="1">
        <v>575337.82201600005</v>
      </c>
      <c r="N513" s="1">
        <v>148189.068818</v>
      </c>
      <c r="O513" s="1">
        <v>139773.12110799999</v>
      </c>
      <c r="P513" s="1">
        <v>141911.280126</v>
      </c>
      <c r="Q513" s="1">
        <v>366226.32370200002</v>
      </c>
      <c r="R513" s="1">
        <v>445785.40946599998</v>
      </c>
      <c r="S513" s="1">
        <v>151262.10088099999</v>
      </c>
      <c r="T513" s="1">
        <v>160187.11810399999</v>
      </c>
      <c r="U513" s="1">
        <v>141221.78703499999</v>
      </c>
      <c r="V513" s="1">
        <v>4.7718889388459003</v>
      </c>
      <c r="W513" s="1">
        <v>2.25456046608</v>
      </c>
      <c r="X513" s="1">
        <v>1.12867180342272E-4</v>
      </c>
      <c r="Y513" s="1">
        <v>0.96875</v>
      </c>
      <c r="Z513" s="1">
        <v>1.2938594594375099</v>
      </c>
      <c r="AA513" s="1" t="s">
        <v>1315</v>
      </c>
    </row>
    <row r="514" spans="1:27" ht="16" x14ac:dyDescent="0.2">
      <c r="A514" s="1" t="s">
        <v>5290</v>
      </c>
      <c r="B514" s="1" t="s">
        <v>2780</v>
      </c>
      <c r="C514" s="1" t="s">
        <v>2781</v>
      </c>
      <c r="D514" s="1">
        <v>117.05809000000001</v>
      </c>
      <c r="E514" s="1">
        <v>8.7129999999999992</v>
      </c>
      <c r="F514" s="1">
        <v>88369.688098700004</v>
      </c>
      <c r="G514" s="1">
        <v>349493.03471699997</v>
      </c>
      <c r="H514" s="1">
        <v>2426086.89188</v>
      </c>
      <c r="I514" s="1">
        <v>138095.004808</v>
      </c>
      <c r="J514" s="1">
        <v>1254665.1927100001</v>
      </c>
      <c r="K514" s="1">
        <v>90249.688521300006</v>
      </c>
      <c r="L514" s="1">
        <v>169030.77426000001</v>
      </c>
      <c r="M514" s="1">
        <v>775790.66346199997</v>
      </c>
      <c r="N514" s="1">
        <v>83728.434735999996</v>
      </c>
      <c r="O514" s="1">
        <v>59376.696765200002</v>
      </c>
      <c r="P514" s="1">
        <v>59569.016539700002</v>
      </c>
      <c r="Q514" s="1">
        <v>75614.309605500006</v>
      </c>
      <c r="R514" s="1">
        <v>54567.037870699998</v>
      </c>
      <c r="S514" s="1">
        <v>72800.4735583</v>
      </c>
      <c r="T514" s="1">
        <v>91937.154584899996</v>
      </c>
      <c r="U514" s="1">
        <v>88558.115550400005</v>
      </c>
      <c r="V514" s="1">
        <v>9.0280128821066903</v>
      </c>
      <c r="W514" s="1">
        <v>3.1744084771200001</v>
      </c>
      <c r="X514" s="1">
        <v>1.06536219263832E-2</v>
      </c>
      <c r="Y514" s="1">
        <v>0.953125</v>
      </c>
      <c r="Z514" s="1">
        <v>1.61810324133062</v>
      </c>
      <c r="AA514" s="1" t="s">
        <v>1315</v>
      </c>
    </row>
    <row r="515" spans="1:27" ht="16" x14ac:dyDescent="0.2">
      <c r="A515" s="1" t="s">
        <v>3377</v>
      </c>
      <c r="B515" s="1" t="s">
        <v>2564</v>
      </c>
      <c r="C515" s="1" t="s">
        <v>2565</v>
      </c>
      <c r="D515" s="1">
        <v>132.05356</v>
      </c>
      <c r="E515" s="1">
        <v>9.6709999999999994</v>
      </c>
      <c r="F515" s="1">
        <v>137444.60835699999</v>
      </c>
      <c r="G515" s="1">
        <v>89855.019027400005</v>
      </c>
      <c r="H515" s="1">
        <v>40940991.891500004</v>
      </c>
      <c r="I515" s="1">
        <v>180391.473123</v>
      </c>
      <c r="J515" s="1">
        <v>80912.982487800007</v>
      </c>
      <c r="K515" s="1">
        <v>7318844.61185</v>
      </c>
      <c r="L515" s="1">
        <v>71077.047242800007</v>
      </c>
      <c r="M515" s="1">
        <v>69899.126568099993</v>
      </c>
      <c r="N515" s="1">
        <v>90289120.868100002</v>
      </c>
      <c r="O515" s="1">
        <v>31445226.462000001</v>
      </c>
      <c r="P515" s="1">
        <v>96226666.376200005</v>
      </c>
      <c r="Q515" s="1">
        <v>23790417.782299999</v>
      </c>
      <c r="R515" s="1">
        <v>34694064.167199999</v>
      </c>
      <c r="S515" s="1">
        <v>61355377.625100002</v>
      </c>
      <c r="T515" s="1">
        <v>287196535.41299999</v>
      </c>
      <c r="U515" s="1">
        <v>267229194.91499999</v>
      </c>
      <c r="V515" s="1">
        <v>5.4794843106456402E-2</v>
      </c>
      <c r="W515" s="1">
        <v>-4.1898160661999997</v>
      </c>
      <c r="X515" s="1">
        <v>2.7585025606807902E-4</v>
      </c>
      <c r="Y515" s="1">
        <v>0.953125</v>
      </c>
      <c r="Z515" s="1">
        <v>4.5807383143439999</v>
      </c>
      <c r="AA515" s="1" t="s">
        <v>1269</v>
      </c>
    </row>
    <row r="516" spans="1:27" ht="16" x14ac:dyDescent="0.2">
      <c r="A516" s="1" t="s">
        <v>3378</v>
      </c>
      <c r="B516" s="1" t="s">
        <v>3379</v>
      </c>
      <c r="C516" s="1" t="s">
        <v>3380</v>
      </c>
      <c r="D516" s="1">
        <v>446.17579000000001</v>
      </c>
      <c r="E516" s="1">
        <v>1.4</v>
      </c>
      <c r="F516" s="1">
        <v>186597.65526500001</v>
      </c>
      <c r="G516" s="1">
        <v>141964.075171</v>
      </c>
      <c r="H516" s="1">
        <v>823680.22639600001</v>
      </c>
      <c r="I516" s="1">
        <v>158666.03531499999</v>
      </c>
      <c r="J516" s="1">
        <v>272964.44402200001</v>
      </c>
      <c r="K516" s="1">
        <v>802512.12852300005</v>
      </c>
      <c r="L516" s="1">
        <v>102981.728135</v>
      </c>
      <c r="M516" s="1">
        <v>318732.66313499998</v>
      </c>
      <c r="N516" s="1">
        <v>1005630.45702</v>
      </c>
      <c r="O516" s="1">
        <v>2081213.51883</v>
      </c>
      <c r="P516" s="1">
        <v>1711633.49003</v>
      </c>
      <c r="Q516" s="1">
        <v>917012.75407599995</v>
      </c>
      <c r="R516" s="1">
        <v>598036.54968900001</v>
      </c>
      <c r="S516" s="1">
        <v>1531840.5180200001</v>
      </c>
      <c r="T516" s="1">
        <v>2267590.3825599998</v>
      </c>
      <c r="U516" s="1">
        <v>3524251.9323</v>
      </c>
      <c r="V516" s="1">
        <v>0.20591448234703899</v>
      </c>
      <c r="W516" s="1">
        <v>-2.2798827939300002</v>
      </c>
      <c r="X516" s="1">
        <v>2.2672863590496301E-4</v>
      </c>
      <c r="Y516" s="1">
        <v>0.96875</v>
      </c>
      <c r="Z516" s="1">
        <v>1.4855250077895501</v>
      </c>
      <c r="AA516" s="1" t="s">
        <v>1269</v>
      </c>
    </row>
    <row r="517" spans="1:27" ht="16" x14ac:dyDescent="0.2">
      <c r="A517" s="1" t="s">
        <v>3384</v>
      </c>
      <c r="B517" s="1" t="s">
        <v>3385</v>
      </c>
      <c r="C517" s="1" t="s">
        <v>3386</v>
      </c>
      <c r="D517" s="1">
        <v>543.50237000000004</v>
      </c>
      <c r="E517" s="1">
        <v>2.6240000000000001</v>
      </c>
      <c r="F517" s="1">
        <v>69099.445433899993</v>
      </c>
      <c r="G517" s="1">
        <v>67940.772721700007</v>
      </c>
      <c r="H517" s="1">
        <v>1038889.3706500001</v>
      </c>
      <c r="I517" s="1">
        <v>61189.101945100003</v>
      </c>
      <c r="J517" s="1">
        <v>69139.919179000004</v>
      </c>
      <c r="K517" s="1">
        <v>46144.9526444</v>
      </c>
      <c r="L517" s="1">
        <v>71934.572407500003</v>
      </c>
      <c r="M517" s="1">
        <v>70038.553460199997</v>
      </c>
      <c r="N517" s="1">
        <v>604286.74118600006</v>
      </c>
      <c r="O517" s="1">
        <v>290253.37138000003</v>
      </c>
      <c r="P517" s="1">
        <v>615647.94221300003</v>
      </c>
      <c r="Q517" s="1">
        <v>157243.494806</v>
      </c>
      <c r="R517" s="1">
        <v>68259.772700999994</v>
      </c>
      <c r="S517" s="1">
        <v>455105.54572300002</v>
      </c>
      <c r="T517" s="1">
        <v>1179827.4985499999</v>
      </c>
      <c r="U517" s="1">
        <v>1579531.0513500001</v>
      </c>
      <c r="V517" s="1">
        <v>0.30188480204790002</v>
      </c>
      <c r="W517" s="1">
        <v>-1.7279299666000001</v>
      </c>
      <c r="X517" s="1">
        <v>9.3247550058918795E-3</v>
      </c>
      <c r="Y517" s="1">
        <v>0.84375</v>
      </c>
      <c r="Z517" s="1">
        <v>1.4731536838389501</v>
      </c>
      <c r="AA517" s="1" t="s">
        <v>1269</v>
      </c>
    </row>
    <row r="518" spans="1:27" ht="16" x14ac:dyDescent="0.2">
      <c r="A518" s="1" t="s">
        <v>5291</v>
      </c>
      <c r="B518" s="1" t="s">
        <v>5292</v>
      </c>
      <c r="C518" s="1" t="s">
        <v>5293</v>
      </c>
      <c r="D518" s="1">
        <v>176.08347000000001</v>
      </c>
      <c r="E518" s="1">
        <v>1.1559999999999999</v>
      </c>
      <c r="F518" s="1">
        <v>32363.346855200001</v>
      </c>
      <c r="G518" s="1">
        <v>130175.814392</v>
      </c>
      <c r="H518" s="1">
        <v>479248.48036699998</v>
      </c>
      <c r="I518" s="1">
        <v>292936.17761000001</v>
      </c>
      <c r="J518" s="1">
        <v>728613.53820700001</v>
      </c>
      <c r="K518" s="1">
        <v>80066.308527700006</v>
      </c>
      <c r="L518" s="1">
        <v>949594.50141799997</v>
      </c>
      <c r="M518" s="1">
        <v>663922.99649299996</v>
      </c>
      <c r="N518" s="1">
        <v>1382394.1929500001</v>
      </c>
      <c r="O518" s="1">
        <v>1196343.19138</v>
      </c>
      <c r="P518" s="1">
        <v>1392857.94618</v>
      </c>
      <c r="Q518" s="1">
        <v>1391723.1917300001</v>
      </c>
      <c r="R518" s="1">
        <v>1613722.95842</v>
      </c>
      <c r="S518" s="1">
        <v>1608684.77085</v>
      </c>
      <c r="T518" s="1">
        <v>1525974.19438</v>
      </c>
      <c r="U518" s="1">
        <v>1740138.7590600001</v>
      </c>
      <c r="V518" s="1">
        <v>0.28324052544248701</v>
      </c>
      <c r="W518" s="1">
        <v>-1.8199003970100001</v>
      </c>
      <c r="X518" s="1">
        <v>4.8083865930386898E-3</v>
      </c>
      <c r="Y518" s="1">
        <v>1</v>
      </c>
      <c r="Z518" s="1">
        <v>1.48270947855625</v>
      </c>
      <c r="AA518" s="1" t="s">
        <v>1269</v>
      </c>
    </row>
    <row r="519" spans="1:27" ht="16" x14ac:dyDescent="0.2">
      <c r="A519" s="1" t="s">
        <v>5294</v>
      </c>
      <c r="B519" s="1" t="s">
        <v>5295</v>
      </c>
      <c r="C519" s="1" t="s">
        <v>5296</v>
      </c>
      <c r="D519" s="1">
        <v>196.08862999999999</v>
      </c>
      <c r="E519" s="1">
        <v>1.2230000000000001</v>
      </c>
      <c r="F519" s="1">
        <v>70742.503531499999</v>
      </c>
      <c r="G519" s="1">
        <v>512645.885519</v>
      </c>
      <c r="H519" s="1">
        <v>261042.746725</v>
      </c>
      <c r="I519" s="1">
        <v>317442.004273</v>
      </c>
      <c r="J519" s="1">
        <v>804336.40497100004</v>
      </c>
      <c r="K519" s="1">
        <v>945421.02642400004</v>
      </c>
      <c r="L519" s="1">
        <v>1078662.0613899999</v>
      </c>
      <c r="M519" s="1">
        <v>614065.57027899998</v>
      </c>
      <c r="N519" s="1">
        <v>324860.72574000002</v>
      </c>
      <c r="O519" s="1">
        <v>3150896.46159</v>
      </c>
      <c r="P519" s="1">
        <v>2361275.0977599998</v>
      </c>
      <c r="Q519" s="1">
        <v>1590055.6509400001</v>
      </c>
      <c r="R519" s="1">
        <v>707973.76823000005</v>
      </c>
      <c r="S519" s="1">
        <v>3548956.3459000001</v>
      </c>
      <c r="T519" s="1">
        <v>2096003.2727000001</v>
      </c>
      <c r="U519" s="1">
        <v>3155212.1875499999</v>
      </c>
      <c r="V519" s="1">
        <v>0.271880408397217</v>
      </c>
      <c r="W519" s="1">
        <v>-1.87895589986</v>
      </c>
      <c r="X519" s="1">
        <v>8.4474747959914394E-3</v>
      </c>
      <c r="Y519" s="1">
        <v>0.875</v>
      </c>
      <c r="Z519" s="1">
        <v>1.15234210033041</v>
      </c>
      <c r="AA519" s="1" t="s">
        <v>1269</v>
      </c>
    </row>
    <row r="520" spans="1:27" ht="16" x14ac:dyDescent="0.2">
      <c r="A520" s="1" t="s">
        <v>3387</v>
      </c>
      <c r="B520" s="1" t="s">
        <v>2561</v>
      </c>
      <c r="C520" s="1" t="s">
        <v>2562</v>
      </c>
      <c r="D520" s="1">
        <v>433.20961999999997</v>
      </c>
      <c r="E520" s="1">
        <v>4.76</v>
      </c>
      <c r="F520" s="1">
        <v>138220.92527099999</v>
      </c>
      <c r="G520" s="1">
        <v>128152.691167</v>
      </c>
      <c r="H520" s="1">
        <v>242428.575388</v>
      </c>
      <c r="I520" s="1">
        <v>139546.33902300001</v>
      </c>
      <c r="J520" s="1">
        <v>131003.318476</v>
      </c>
      <c r="K520" s="1">
        <v>116067.658237</v>
      </c>
      <c r="L520" s="1">
        <v>130649.954035</v>
      </c>
      <c r="M520" s="1">
        <v>2121171.7500700001</v>
      </c>
      <c r="N520" s="1">
        <v>33935779.437799998</v>
      </c>
      <c r="O520" s="1">
        <v>174897.016439</v>
      </c>
      <c r="P520" s="1">
        <v>16329596.8465</v>
      </c>
      <c r="Q520" s="1">
        <v>227176987.16999999</v>
      </c>
      <c r="R520" s="1">
        <v>17509052.614700001</v>
      </c>
      <c r="S520" s="1">
        <v>8654047.9298999999</v>
      </c>
      <c r="T520" s="1">
        <v>8660892.2930100001</v>
      </c>
      <c r="U520" s="1">
        <v>9443822.7726000007</v>
      </c>
      <c r="V520" s="1">
        <v>9.7775306950718E-3</v>
      </c>
      <c r="W520" s="1">
        <v>-6.6763141245700002</v>
      </c>
      <c r="X520" s="1">
        <v>4.2555800902148899E-4</v>
      </c>
      <c r="Y520" s="1">
        <v>0.96875</v>
      </c>
      <c r="Z520" s="1">
        <v>3.7463468368703898</v>
      </c>
      <c r="AA520" s="1" t="s">
        <v>1269</v>
      </c>
    </row>
    <row r="521" spans="1:27" ht="16" x14ac:dyDescent="0.2">
      <c r="A521" s="1" t="s">
        <v>5297</v>
      </c>
      <c r="B521" s="1" t="s">
        <v>5298</v>
      </c>
      <c r="C521" s="1" t="s">
        <v>5299</v>
      </c>
      <c r="D521" s="1">
        <v>261.05246</v>
      </c>
      <c r="E521" s="1">
        <v>4.6289999999999996</v>
      </c>
      <c r="F521" s="1">
        <v>428631.13014600001</v>
      </c>
      <c r="G521" s="1">
        <v>423837.84611899999</v>
      </c>
      <c r="H521" s="1">
        <v>415848.30084400001</v>
      </c>
      <c r="I521" s="1">
        <v>177490.13452399999</v>
      </c>
      <c r="J521" s="1">
        <v>299577.22154499998</v>
      </c>
      <c r="K521" s="1">
        <v>553443.08812299999</v>
      </c>
      <c r="L521" s="1">
        <v>227669.83129</v>
      </c>
      <c r="M521" s="1">
        <v>758062.29200200003</v>
      </c>
      <c r="N521" s="1">
        <v>51620.864781600001</v>
      </c>
      <c r="O521" s="1">
        <v>34869.335331100003</v>
      </c>
      <c r="P521" s="1">
        <v>68394.314767300006</v>
      </c>
      <c r="Q521" s="1">
        <v>72281.237448600004</v>
      </c>
      <c r="R521" s="1">
        <v>798240.46882800001</v>
      </c>
      <c r="S521" s="1">
        <v>63281.871371699999</v>
      </c>
      <c r="T521" s="1">
        <v>99610.956105499994</v>
      </c>
      <c r="U521" s="1">
        <v>82056.663384900006</v>
      </c>
      <c r="V521" s="1">
        <v>2.5855434139573101</v>
      </c>
      <c r="W521" s="1">
        <v>1.3704675293699999</v>
      </c>
      <c r="X521" s="1">
        <v>2.9338953868061099E-3</v>
      </c>
      <c r="Y521" s="1">
        <v>0.875</v>
      </c>
      <c r="Z521" s="1">
        <v>1.2456792152220899</v>
      </c>
      <c r="AA521" s="1" t="s">
        <v>1315</v>
      </c>
    </row>
    <row r="522" spans="1:27" ht="16" x14ac:dyDescent="0.2">
      <c r="A522" s="1" t="s">
        <v>5300</v>
      </c>
      <c r="B522" s="1" t="s">
        <v>5301</v>
      </c>
      <c r="C522" s="1" t="s">
        <v>5302</v>
      </c>
      <c r="D522" s="1">
        <v>238.04739000000001</v>
      </c>
      <c r="E522" s="1">
        <v>1.1990000000000001</v>
      </c>
      <c r="F522" s="1">
        <v>21103.106387799999</v>
      </c>
      <c r="G522" s="1">
        <v>40307.804054200002</v>
      </c>
      <c r="H522" s="1">
        <v>43032.070649399997</v>
      </c>
      <c r="I522" s="1">
        <v>31683.445136800001</v>
      </c>
      <c r="J522" s="1">
        <v>64373.173584299999</v>
      </c>
      <c r="K522" s="1">
        <v>39026.225864100001</v>
      </c>
      <c r="L522" s="1">
        <v>48461.7811764</v>
      </c>
      <c r="M522" s="1">
        <v>53967.466928000002</v>
      </c>
      <c r="N522" s="1">
        <v>95413.774170499993</v>
      </c>
      <c r="O522" s="1">
        <v>139877.87555999999</v>
      </c>
      <c r="P522" s="1">
        <v>133836.72302800001</v>
      </c>
      <c r="Q522" s="1">
        <v>113127.43389099999</v>
      </c>
      <c r="R522" s="1">
        <v>77211.180997500007</v>
      </c>
      <c r="S522" s="1">
        <v>151481.27905000001</v>
      </c>
      <c r="T522" s="1">
        <v>156657.17419200001</v>
      </c>
      <c r="U522" s="1">
        <v>295421.93439399998</v>
      </c>
      <c r="V522" s="1">
        <v>0.29402151750537397</v>
      </c>
      <c r="W522" s="1">
        <v>-1.76600635458</v>
      </c>
      <c r="X522" s="44">
        <v>1.7279364469794899E-5</v>
      </c>
      <c r="Y522" s="1">
        <v>1</v>
      </c>
      <c r="Z522" s="1">
        <v>1.0239186951142201</v>
      </c>
      <c r="AA522" s="1" t="s">
        <v>1269</v>
      </c>
    </row>
    <row r="523" spans="1:27" ht="16" x14ac:dyDescent="0.2">
      <c r="A523" s="1" t="s">
        <v>3389</v>
      </c>
      <c r="B523" s="1" t="s">
        <v>3390</v>
      </c>
      <c r="C523" s="1" t="s">
        <v>3391</v>
      </c>
      <c r="D523" s="1">
        <v>343.93315999999999</v>
      </c>
      <c r="E523" s="1">
        <v>1.8480000000000001</v>
      </c>
      <c r="F523" s="1">
        <v>31413.128018799998</v>
      </c>
      <c r="G523" s="1">
        <v>32830.165769400002</v>
      </c>
      <c r="H523" s="1">
        <v>70746.440590600003</v>
      </c>
      <c r="I523" s="1">
        <v>27190.692072500002</v>
      </c>
      <c r="J523" s="1">
        <v>28690.588158099999</v>
      </c>
      <c r="K523" s="1">
        <v>49668.1630697</v>
      </c>
      <c r="L523" s="1">
        <v>38565.568073900002</v>
      </c>
      <c r="M523" s="1">
        <v>27657.486603199999</v>
      </c>
      <c r="N523" s="1">
        <v>52615.039896800001</v>
      </c>
      <c r="O523" s="1">
        <v>3108240.2727800002</v>
      </c>
      <c r="P523" s="1">
        <v>75298.357844500002</v>
      </c>
      <c r="Q523" s="1">
        <v>98777.369683500001</v>
      </c>
      <c r="R523" s="1">
        <v>52584.035811000002</v>
      </c>
      <c r="S523" s="1">
        <v>77601.838571400003</v>
      </c>
      <c r="T523" s="1">
        <v>80468.209910200007</v>
      </c>
      <c r="U523" s="1">
        <v>2189076.54422</v>
      </c>
      <c r="V523" s="1">
        <v>5.34926470082078E-2</v>
      </c>
      <c r="W523" s="1">
        <v>-4.2245155945899997</v>
      </c>
      <c r="X523" s="1">
        <v>3.3703540997604697E-2</v>
      </c>
      <c r="Y523" s="1">
        <v>0.96875</v>
      </c>
      <c r="Z523" s="1">
        <v>1.3630424380264801</v>
      </c>
      <c r="AA523" s="1" t="s">
        <v>1269</v>
      </c>
    </row>
    <row r="524" spans="1:27" ht="16" x14ac:dyDescent="0.2">
      <c r="A524" s="1" t="s">
        <v>5303</v>
      </c>
      <c r="B524" s="1" t="s">
        <v>5304</v>
      </c>
      <c r="C524" s="1"/>
      <c r="D524" s="1">
        <v>926.58659</v>
      </c>
      <c r="E524" s="1">
        <v>1.5249999999999999</v>
      </c>
      <c r="F524" s="1">
        <v>27984.221800899999</v>
      </c>
      <c r="G524" s="1">
        <v>39648.808513600001</v>
      </c>
      <c r="H524" s="1">
        <v>720802.267078</v>
      </c>
      <c r="I524" s="1">
        <v>32701.318286500002</v>
      </c>
      <c r="J524" s="1">
        <v>37350.906311699997</v>
      </c>
      <c r="K524" s="1">
        <v>317793.43986899999</v>
      </c>
      <c r="L524" s="1">
        <v>36358.636162399998</v>
      </c>
      <c r="M524" s="1">
        <v>31206.6030565</v>
      </c>
      <c r="N524" s="1">
        <v>243084.53008600001</v>
      </c>
      <c r="O524" s="1">
        <v>346713.62920999998</v>
      </c>
      <c r="P524" s="1">
        <v>508145.974475</v>
      </c>
      <c r="Q524" s="1">
        <v>36436.336280700001</v>
      </c>
      <c r="R524" s="1">
        <v>45879.428344300002</v>
      </c>
      <c r="S524" s="1">
        <v>832156.10353900003</v>
      </c>
      <c r="T524" s="1">
        <v>1820689.3093600001</v>
      </c>
      <c r="U524" s="1">
        <v>1470844.3726300001</v>
      </c>
      <c r="V524" s="1">
        <v>0.234513197749292</v>
      </c>
      <c r="W524" s="1">
        <v>-2.0922589790099999</v>
      </c>
      <c r="X524" s="1">
        <v>3.1777320972896199E-2</v>
      </c>
      <c r="Y524" s="1">
        <v>0.84375</v>
      </c>
      <c r="Z524" s="1">
        <v>1.7131637577000201</v>
      </c>
      <c r="AA524" s="1" t="s">
        <v>1269</v>
      </c>
    </row>
    <row r="525" spans="1:27" ht="16" x14ac:dyDescent="0.2">
      <c r="A525" s="1" t="s">
        <v>5305</v>
      </c>
      <c r="B525" s="1" t="s">
        <v>5306</v>
      </c>
      <c r="C525" s="1"/>
      <c r="D525" s="1">
        <v>1229.4410700000001</v>
      </c>
      <c r="E525" s="1">
        <v>1.5209999999999999</v>
      </c>
      <c r="F525" s="1">
        <v>33706.716793599997</v>
      </c>
      <c r="G525" s="1">
        <v>47756.595466799998</v>
      </c>
      <c r="H525" s="1">
        <v>762197.09841400001</v>
      </c>
      <c r="I525" s="1">
        <v>39388.412590699998</v>
      </c>
      <c r="J525" s="1">
        <v>44988.795095900001</v>
      </c>
      <c r="K525" s="1">
        <v>220866.96679100001</v>
      </c>
      <c r="L525" s="1">
        <v>44550.708284</v>
      </c>
      <c r="M525" s="1">
        <v>37588.042964200002</v>
      </c>
      <c r="N525" s="1">
        <v>55504.5761527</v>
      </c>
      <c r="O525" s="1">
        <v>722204.51724299998</v>
      </c>
      <c r="P525" s="1">
        <v>1322847.68588</v>
      </c>
      <c r="Q525" s="1">
        <v>43887.204615399998</v>
      </c>
      <c r="R525" s="1">
        <v>56122.976771200003</v>
      </c>
      <c r="S525" s="1">
        <v>1153897.2670400001</v>
      </c>
      <c r="T525" s="1">
        <v>1468219.1009500001</v>
      </c>
      <c r="U525" s="1">
        <v>1746728.94634</v>
      </c>
      <c r="V525" s="1">
        <v>0.18739017812695299</v>
      </c>
      <c r="W525" s="1">
        <v>-2.4158827573599999</v>
      </c>
      <c r="X525" s="1">
        <v>3.9354361599357901E-2</v>
      </c>
      <c r="Y525" s="1">
        <v>0.84375</v>
      </c>
      <c r="Z525" s="1">
        <v>1.7304979384347601</v>
      </c>
      <c r="AA525" s="1" t="s">
        <v>1269</v>
      </c>
    </row>
    <row r="526" spans="1:27" ht="16" x14ac:dyDescent="0.2">
      <c r="A526" s="1" t="s">
        <v>5307</v>
      </c>
      <c r="B526" s="1" t="s">
        <v>2454</v>
      </c>
      <c r="C526" s="1" t="s">
        <v>2455</v>
      </c>
      <c r="D526" s="1">
        <v>103.10002</v>
      </c>
      <c r="E526" s="1">
        <v>1.86</v>
      </c>
      <c r="F526" s="1">
        <v>601354.75223900005</v>
      </c>
      <c r="G526" s="1">
        <v>568510.01280999999</v>
      </c>
      <c r="H526" s="1">
        <v>213003.32360100001</v>
      </c>
      <c r="I526" s="1">
        <v>585718.705999</v>
      </c>
      <c r="J526" s="1">
        <v>422515.14223300002</v>
      </c>
      <c r="K526" s="1">
        <v>260564.792889</v>
      </c>
      <c r="L526" s="1">
        <v>414709.921967</v>
      </c>
      <c r="M526" s="1">
        <v>724248.60341099999</v>
      </c>
      <c r="N526" s="1">
        <v>1134316.7711199999</v>
      </c>
      <c r="O526" s="1">
        <v>639466.08344099997</v>
      </c>
      <c r="P526" s="1">
        <v>220189934.48500001</v>
      </c>
      <c r="Q526" s="1">
        <v>1165496.22324</v>
      </c>
      <c r="R526" s="1">
        <v>659637.41977200005</v>
      </c>
      <c r="S526" s="1">
        <v>275211358.02600002</v>
      </c>
      <c r="T526" s="1">
        <v>165654521.28799999</v>
      </c>
      <c r="U526" s="1">
        <v>726234.91654500004</v>
      </c>
      <c r="V526" s="1">
        <v>5.6969246992734203E-3</v>
      </c>
      <c r="W526" s="1">
        <v>-7.4556009475599998</v>
      </c>
      <c r="X526" s="1">
        <v>3.22175610288057E-2</v>
      </c>
      <c r="Y526" s="1">
        <v>0.96875</v>
      </c>
      <c r="Z526" s="1">
        <v>2.3322400210994298</v>
      </c>
      <c r="AA526" s="1" t="s">
        <v>1269</v>
      </c>
    </row>
    <row r="527" spans="1:27" ht="16" x14ac:dyDescent="0.2">
      <c r="A527" s="1" t="s">
        <v>3392</v>
      </c>
      <c r="B527" s="1" t="s">
        <v>3393</v>
      </c>
      <c r="C527" s="1" t="s">
        <v>3394</v>
      </c>
      <c r="D527" s="1">
        <v>398.09755000000001</v>
      </c>
      <c r="E527" s="1">
        <v>2.1789999999999998</v>
      </c>
      <c r="F527" s="1">
        <v>85111.686845000004</v>
      </c>
      <c r="G527" s="1">
        <v>68134.662978499997</v>
      </c>
      <c r="H527" s="1">
        <v>43494.748131</v>
      </c>
      <c r="I527" s="1">
        <v>67399.082594799998</v>
      </c>
      <c r="J527" s="1">
        <v>82604.200181699998</v>
      </c>
      <c r="K527" s="1">
        <v>45488.496670200002</v>
      </c>
      <c r="L527" s="1">
        <v>58196.129543100004</v>
      </c>
      <c r="M527" s="1">
        <v>76702.919840699993</v>
      </c>
      <c r="N527" s="1">
        <v>808282.31349099998</v>
      </c>
      <c r="O527" s="1">
        <v>581116.26803699997</v>
      </c>
      <c r="P527" s="1">
        <v>304336.41228500003</v>
      </c>
      <c r="Q527" s="1">
        <v>711190.95429799997</v>
      </c>
      <c r="R527" s="1">
        <v>69557.768650700003</v>
      </c>
      <c r="S527" s="1">
        <v>126499.186317</v>
      </c>
      <c r="T527" s="1">
        <v>143974.49397800001</v>
      </c>
      <c r="U527" s="1">
        <v>155684.61901299999</v>
      </c>
      <c r="V527" s="1">
        <v>0.181729397790097</v>
      </c>
      <c r="W527" s="1">
        <v>-2.4601362762200001</v>
      </c>
      <c r="X527" s="1">
        <v>3.0866053523543198E-3</v>
      </c>
      <c r="Y527" s="1">
        <v>0.953125</v>
      </c>
      <c r="Z527" s="1">
        <v>1.22732355125478</v>
      </c>
      <c r="AA527" s="1" t="s">
        <v>1269</v>
      </c>
    </row>
    <row r="528" spans="1:27" ht="16" x14ac:dyDescent="0.2">
      <c r="A528" s="1" t="s">
        <v>5308</v>
      </c>
      <c r="B528" s="1" t="s">
        <v>5309</v>
      </c>
      <c r="C528" s="1" t="s">
        <v>5310</v>
      </c>
      <c r="D528" s="1">
        <v>476.16568999999998</v>
      </c>
      <c r="E528" s="1">
        <v>1.643</v>
      </c>
      <c r="F528" s="1">
        <v>41867581.815300003</v>
      </c>
      <c r="G528" s="1">
        <v>45927010.224200003</v>
      </c>
      <c r="H528" s="1">
        <v>1389463.78437</v>
      </c>
      <c r="I528" s="1">
        <v>63527988.637999997</v>
      </c>
      <c r="J528" s="1">
        <v>145744400.18200001</v>
      </c>
      <c r="K528" s="1">
        <v>21447062.6019</v>
      </c>
      <c r="L528" s="1">
        <v>136929654.192</v>
      </c>
      <c r="M528" s="1">
        <v>69803823.246399999</v>
      </c>
      <c r="N528" s="1">
        <v>8404839.4637700003</v>
      </c>
      <c r="O528" s="1">
        <v>1162766.9354000001</v>
      </c>
      <c r="P528" s="1">
        <v>254092.85447300001</v>
      </c>
      <c r="Q528" s="1">
        <v>18114623.2586</v>
      </c>
      <c r="R528" s="1">
        <v>41451829.190700002</v>
      </c>
      <c r="S528" s="1">
        <v>179391.54834000001</v>
      </c>
      <c r="T528" s="1">
        <v>616738.18573000003</v>
      </c>
      <c r="U528" s="1">
        <v>1676584.2157600001</v>
      </c>
      <c r="V528" s="1">
        <v>7.3285644404681296</v>
      </c>
      <c r="W528" s="1">
        <v>2.8735306229900002</v>
      </c>
      <c r="X528" s="1">
        <v>5.4793277660222404E-3</v>
      </c>
      <c r="Y528" s="1">
        <v>0.921875</v>
      </c>
      <c r="Z528" s="1">
        <v>2.6915289815843302</v>
      </c>
      <c r="AA528" s="1" t="s">
        <v>1315</v>
      </c>
    </row>
    <row r="529" spans="1:27" ht="16" x14ac:dyDescent="0.2">
      <c r="A529" s="1" t="s">
        <v>3399</v>
      </c>
      <c r="B529" s="1" t="s">
        <v>3400</v>
      </c>
      <c r="C529" s="1" t="s">
        <v>3401</v>
      </c>
      <c r="D529" s="1">
        <v>451.22045000000003</v>
      </c>
      <c r="E529" s="1">
        <v>4.3949999999999996</v>
      </c>
      <c r="F529" s="1">
        <v>32220965.763599999</v>
      </c>
      <c r="G529" s="1">
        <v>48819439.795199998</v>
      </c>
      <c r="H529" s="1">
        <v>36952129.960699998</v>
      </c>
      <c r="I529" s="1">
        <v>10842001.6391</v>
      </c>
      <c r="J529" s="1">
        <v>56631740.047799997</v>
      </c>
      <c r="K529" s="1">
        <v>35509164.148199998</v>
      </c>
      <c r="L529" s="1">
        <v>51559259.985799998</v>
      </c>
      <c r="M529" s="1">
        <v>145588238.94400001</v>
      </c>
      <c r="N529" s="1">
        <v>1161853.68068</v>
      </c>
      <c r="O529" s="1">
        <v>1020070.67983</v>
      </c>
      <c r="P529" s="1">
        <v>558373.26823399996</v>
      </c>
      <c r="Q529" s="1">
        <v>22202485.393399999</v>
      </c>
      <c r="R529" s="1">
        <v>8191473.9495599996</v>
      </c>
      <c r="S529" s="1">
        <v>462390.852281</v>
      </c>
      <c r="T529" s="1">
        <v>177423.424081</v>
      </c>
      <c r="U529" s="1">
        <v>490576.73445699998</v>
      </c>
      <c r="V529" s="1">
        <v>12.202750207667901</v>
      </c>
      <c r="W529" s="1">
        <v>3.60913442823</v>
      </c>
      <c r="X529" s="1">
        <v>2.3225239806977399E-4</v>
      </c>
      <c r="Y529" s="1">
        <v>0.984375</v>
      </c>
      <c r="Z529" s="1">
        <v>3.0290846786075201</v>
      </c>
      <c r="AA529" s="1" t="s">
        <v>1315</v>
      </c>
    </row>
    <row r="530" spans="1:27" ht="16" x14ac:dyDescent="0.2">
      <c r="A530" s="1" t="s">
        <v>3402</v>
      </c>
      <c r="B530" s="1" t="s">
        <v>3403</v>
      </c>
      <c r="C530" s="1" t="s">
        <v>3404</v>
      </c>
      <c r="D530" s="1">
        <v>149.05095</v>
      </c>
      <c r="E530" s="1">
        <v>4.2949999999999999</v>
      </c>
      <c r="F530" s="1">
        <v>233624.147574</v>
      </c>
      <c r="G530" s="1">
        <v>337779.65056400001</v>
      </c>
      <c r="H530" s="1">
        <v>767915.71603899996</v>
      </c>
      <c r="I530" s="1">
        <v>404073.021053</v>
      </c>
      <c r="J530" s="1">
        <v>341622.81604399998</v>
      </c>
      <c r="K530" s="1">
        <v>319786.06156100001</v>
      </c>
      <c r="L530" s="1">
        <v>429973.17888600001</v>
      </c>
      <c r="M530" s="1">
        <v>87116.380790399999</v>
      </c>
      <c r="N530" s="1">
        <v>85312.382721600006</v>
      </c>
      <c r="O530" s="1">
        <v>83587.662716199993</v>
      </c>
      <c r="P530" s="1">
        <v>77525.326715500007</v>
      </c>
      <c r="Q530" s="1">
        <v>89873.031427900001</v>
      </c>
      <c r="R530" s="1">
        <v>73113.985128400003</v>
      </c>
      <c r="S530" s="1">
        <v>95964.774554400006</v>
      </c>
      <c r="T530" s="1">
        <v>87078.344843900006</v>
      </c>
      <c r="U530" s="1">
        <v>108034.93872799999</v>
      </c>
      <c r="V530" s="1">
        <v>4.1712074528775096</v>
      </c>
      <c r="W530" s="1">
        <v>2.0604650657099999</v>
      </c>
      <c r="X530" s="1">
        <v>5.2721744524458704E-4</v>
      </c>
      <c r="Y530" s="1">
        <v>0.953125</v>
      </c>
      <c r="Z530" s="1">
        <v>1.2299900723072601</v>
      </c>
      <c r="AA530" s="1" t="s">
        <v>1315</v>
      </c>
    </row>
    <row r="531" spans="1:27" ht="16" x14ac:dyDescent="0.2">
      <c r="A531" s="1" t="s">
        <v>5311</v>
      </c>
      <c r="B531" s="1" t="s">
        <v>5312</v>
      </c>
      <c r="C531" s="1" t="s">
        <v>5313</v>
      </c>
      <c r="D531" s="1">
        <v>392.07159000000001</v>
      </c>
      <c r="E531" s="1">
        <v>1.72</v>
      </c>
      <c r="F531" s="1">
        <v>64740.103257299997</v>
      </c>
      <c r="G531" s="1">
        <v>87599.563834999994</v>
      </c>
      <c r="H531" s="1">
        <v>112205.833769</v>
      </c>
      <c r="I531" s="1">
        <v>66202.416100400005</v>
      </c>
      <c r="J531" s="1">
        <v>72079.170674199995</v>
      </c>
      <c r="K531" s="1">
        <v>79817.141562200006</v>
      </c>
      <c r="L531" s="1">
        <v>92564.493826299993</v>
      </c>
      <c r="M531" s="1">
        <v>62087.119160200004</v>
      </c>
      <c r="N531" s="1">
        <v>2983346.8986999998</v>
      </c>
      <c r="O531" s="1">
        <v>277444.52309799998</v>
      </c>
      <c r="P531" s="1">
        <v>84549.533338099995</v>
      </c>
      <c r="Q531" s="1">
        <v>376117.28509299998</v>
      </c>
      <c r="R531" s="1">
        <v>176563.376269</v>
      </c>
      <c r="S531" s="1">
        <v>97339.944313200001</v>
      </c>
      <c r="T531" s="1">
        <v>90174.571370999998</v>
      </c>
      <c r="U531" s="1">
        <v>309530.60284900002</v>
      </c>
      <c r="V531" s="1">
        <v>0.145002540485898</v>
      </c>
      <c r="W531" s="1">
        <v>-2.7858499179999998</v>
      </c>
      <c r="X531" s="1">
        <v>2.85085190912053E-2</v>
      </c>
      <c r="Y531" s="1">
        <v>0.90625</v>
      </c>
      <c r="Z531" s="1">
        <v>1.02322609757901</v>
      </c>
      <c r="AA531" s="1" t="s">
        <v>1269</v>
      </c>
    </row>
    <row r="532" spans="1:27" ht="16" x14ac:dyDescent="0.2">
      <c r="A532" s="1" t="s">
        <v>3405</v>
      </c>
      <c r="B532" s="1" t="s">
        <v>3406</v>
      </c>
      <c r="C532" s="1"/>
      <c r="D532" s="1">
        <v>541.50633000000005</v>
      </c>
      <c r="E532" s="1">
        <v>3.11</v>
      </c>
      <c r="F532" s="1">
        <v>1654351.6821399999</v>
      </c>
      <c r="G532" s="1">
        <v>1706983.3569100001</v>
      </c>
      <c r="H532" s="1">
        <v>212521.933876</v>
      </c>
      <c r="I532" s="1">
        <v>731744.58419800003</v>
      </c>
      <c r="J532" s="1">
        <v>597163.37445</v>
      </c>
      <c r="K532" s="1">
        <v>1636147.71422</v>
      </c>
      <c r="L532" s="1">
        <v>911270.09336499998</v>
      </c>
      <c r="M532" s="1">
        <v>810973.25878599996</v>
      </c>
      <c r="N532" s="1">
        <v>438764.077735</v>
      </c>
      <c r="O532" s="1">
        <v>116105.59936399999</v>
      </c>
      <c r="P532" s="1">
        <v>127818.513268</v>
      </c>
      <c r="Q532" s="1">
        <v>439905.98358</v>
      </c>
      <c r="R532" s="1">
        <v>909790.45866999996</v>
      </c>
      <c r="S532" s="1">
        <v>234927.47711199999</v>
      </c>
      <c r="T532" s="1">
        <v>116013.87962000001</v>
      </c>
      <c r="U532" s="1">
        <v>99085.861187100003</v>
      </c>
      <c r="V532" s="1">
        <v>3.3278748633756798</v>
      </c>
      <c r="W532" s="1">
        <v>1.7346011854700001</v>
      </c>
      <c r="X532" s="1">
        <v>3.5750256054390699E-3</v>
      </c>
      <c r="Y532" s="1">
        <v>0.890625</v>
      </c>
      <c r="Z532" s="1">
        <v>1.2414497032593299</v>
      </c>
      <c r="AA532" s="1" t="s">
        <v>1315</v>
      </c>
    </row>
    <row r="533" spans="1:27" ht="16" x14ac:dyDescent="0.2">
      <c r="A533" s="1" t="s">
        <v>3407</v>
      </c>
      <c r="B533" s="1" t="s">
        <v>3408</v>
      </c>
      <c r="C533" s="1"/>
      <c r="D533" s="1">
        <v>187.90403000000001</v>
      </c>
      <c r="E533" s="1">
        <v>8.7850000000000001</v>
      </c>
      <c r="F533" s="1">
        <v>64041.792364200002</v>
      </c>
      <c r="G533" s="1">
        <v>179458.84044999999</v>
      </c>
      <c r="H533" s="1">
        <v>1564873.99807</v>
      </c>
      <c r="I533" s="1">
        <v>52067.557299400003</v>
      </c>
      <c r="J533" s="1">
        <v>55975.738410600003</v>
      </c>
      <c r="K533" s="1">
        <v>92041.979785300005</v>
      </c>
      <c r="L533" s="1">
        <v>61997.154915300001</v>
      </c>
      <c r="M533" s="1">
        <v>71843.760697699996</v>
      </c>
      <c r="N533" s="1">
        <v>1728455.47593</v>
      </c>
      <c r="O533" s="1">
        <v>1951024.37867</v>
      </c>
      <c r="P533" s="1">
        <v>2207959.7077500001</v>
      </c>
      <c r="Q533" s="1">
        <v>874628.86848199996</v>
      </c>
      <c r="R533" s="1">
        <v>67729.008041599998</v>
      </c>
      <c r="S533" s="1">
        <v>3324588.3906200002</v>
      </c>
      <c r="T533" s="1">
        <v>2811327.14885</v>
      </c>
      <c r="U533" s="1">
        <v>774998.91697499994</v>
      </c>
      <c r="V533" s="1">
        <v>0.155909012452431</v>
      </c>
      <c r="W533" s="1">
        <v>-2.6812237682300002</v>
      </c>
      <c r="X533" s="1">
        <v>1.57170146958099E-3</v>
      </c>
      <c r="Y533" s="1">
        <v>0.90625</v>
      </c>
      <c r="Z533" s="1">
        <v>2.1291362381688699</v>
      </c>
      <c r="AA533" s="1" t="s">
        <v>1269</v>
      </c>
    </row>
    <row r="534" spans="1:27" ht="16" x14ac:dyDescent="0.2">
      <c r="A534" s="1" t="s">
        <v>3409</v>
      </c>
      <c r="B534" s="1" t="s">
        <v>3410</v>
      </c>
      <c r="C534" s="1" t="s">
        <v>2073</v>
      </c>
      <c r="D534" s="1">
        <v>129.07901000000001</v>
      </c>
      <c r="E534" s="1">
        <v>1.7490000000000001</v>
      </c>
      <c r="F534" s="1">
        <v>1635022.51208</v>
      </c>
      <c r="G534" s="1">
        <v>1202911.5236500001</v>
      </c>
      <c r="H534" s="1">
        <v>195988.25870400001</v>
      </c>
      <c r="I534" s="1">
        <v>1836342.25085</v>
      </c>
      <c r="J534" s="1">
        <v>1669180.29269</v>
      </c>
      <c r="K534" s="1">
        <v>192470.364523</v>
      </c>
      <c r="L534" s="1">
        <v>974514.05371799995</v>
      </c>
      <c r="M534" s="1">
        <v>1469799.19468</v>
      </c>
      <c r="N534" s="1">
        <v>185808.949822</v>
      </c>
      <c r="O534" s="1">
        <v>120838.184006</v>
      </c>
      <c r="P534" s="1">
        <v>152260.01179600001</v>
      </c>
      <c r="Q534" s="1">
        <v>287536.51185900002</v>
      </c>
      <c r="R534" s="1">
        <v>281047.73127400002</v>
      </c>
      <c r="S534" s="1">
        <v>154566.048886</v>
      </c>
      <c r="T534" s="1">
        <v>216059.529583</v>
      </c>
      <c r="U534" s="1">
        <v>181230.997772</v>
      </c>
      <c r="V534" s="1">
        <v>5.8101372555392601</v>
      </c>
      <c r="W534" s="1">
        <v>2.5385722454800002</v>
      </c>
      <c r="X534" s="1">
        <v>2.21855054500023E-3</v>
      </c>
      <c r="Y534" s="1">
        <v>0.90625</v>
      </c>
      <c r="Z534" s="1">
        <v>1.31123613674036</v>
      </c>
      <c r="AA534" s="1" t="s">
        <v>1315</v>
      </c>
    </row>
    <row r="535" spans="1:27" ht="16" x14ac:dyDescent="0.2">
      <c r="A535" s="1" t="s">
        <v>5314</v>
      </c>
      <c r="B535" s="1" t="s">
        <v>2333</v>
      </c>
      <c r="C535" s="1" t="s">
        <v>2334</v>
      </c>
      <c r="D535" s="1">
        <v>397.20985999999999</v>
      </c>
      <c r="E535" s="1">
        <v>4.7140000000000004</v>
      </c>
      <c r="F535" s="1">
        <v>103794.732972</v>
      </c>
      <c r="G535" s="1">
        <v>203698.66188100001</v>
      </c>
      <c r="H535" s="1">
        <v>74272.291910200001</v>
      </c>
      <c r="I535" s="1">
        <v>105716.41108000001</v>
      </c>
      <c r="J535" s="1">
        <v>98316.063627299998</v>
      </c>
      <c r="K535" s="1">
        <v>82768.673548699997</v>
      </c>
      <c r="L535" s="1">
        <v>93367.480450300005</v>
      </c>
      <c r="M535" s="1">
        <v>173901.53853799999</v>
      </c>
      <c r="N535" s="1">
        <v>2956185.6480399999</v>
      </c>
      <c r="O535" s="1">
        <v>41050.361470900003</v>
      </c>
      <c r="P535" s="1">
        <v>896599.13971100003</v>
      </c>
      <c r="Q535" s="1">
        <v>874746.70936099999</v>
      </c>
      <c r="R535" s="1">
        <v>585981.05662199995</v>
      </c>
      <c r="S535" s="1">
        <v>82485.554700399996</v>
      </c>
      <c r="T535" s="1">
        <v>1624920.5612900001</v>
      </c>
      <c r="U535" s="1">
        <v>108024.77474199999</v>
      </c>
      <c r="V535" s="1">
        <v>0.13052115236592801</v>
      </c>
      <c r="W535" s="1">
        <v>-2.93764446479</v>
      </c>
      <c r="X535" s="1">
        <v>4.8342590977862497E-2</v>
      </c>
      <c r="Y535" s="1">
        <v>0.734375</v>
      </c>
      <c r="Z535" s="1">
        <v>1.32166195339644</v>
      </c>
      <c r="AA535" s="1" t="s">
        <v>1269</v>
      </c>
    </row>
    <row r="536" spans="1:27" ht="16" x14ac:dyDescent="0.2">
      <c r="A536" s="1" t="s">
        <v>3411</v>
      </c>
      <c r="B536" s="1" t="s">
        <v>3412</v>
      </c>
      <c r="C536" s="1" t="s">
        <v>3413</v>
      </c>
      <c r="D536" s="1">
        <v>257.10266000000001</v>
      </c>
      <c r="E536" s="1">
        <v>19.201000000000001</v>
      </c>
      <c r="F536" s="1">
        <v>2262931.8287499999</v>
      </c>
      <c r="G536" s="1">
        <v>983723.15124699997</v>
      </c>
      <c r="H536" s="1">
        <v>19315172.675099999</v>
      </c>
      <c r="I536" s="1">
        <v>141302.70632900001</v>
      </c>
      <c r="J536" s="1">
        <v>561384.98912299995</v>
      </c>
      <c r="K536" s="1">
        <v>181220.71742500001</v>
      </c>
      <c r="L536" s="1">
        <v>941552.06972200004</v>
      </c>
      <c r="M536" s="1">
        <v>129611.366721</v>
      </c>
      <c r="N536" s="1">
        <v>10405803.5974</v>
      </c>
      <c r="O536" s="1">
        <v>12181387.218499999</v>
      </c>
      <c r="P536" s="1">
        <v>14251143.5208</v>
      </c>
      <c r="Q536" s="1">
        <v>1130179.45441</v>
      </c>
      <c r="R536" s="1">
        <v>1454219.2341400001</v>
      </c>
      <c r="S536" s="1">
        <v>8180890.81611</v>
      </c>
      <c r="T536" s="1">
        <v>12433272.175899999</v>
      </c>
      <c r="U536" s="1">
        <v>7189251.8800100004</v>
      </c>
      <c r="V536" s="1">
        <v>0.364692909995109</v>
      </c>
      <c r="W536" s="1">
        <v>-1.4552459424099999</v>
      </c>
      <c r="X536" s="1">
        <v>9.7225490643331001E-3</v>
      </c>
      <c r="Y536" s="1">
        <v>0.84375</v>
      </c>
      <c r="Z536" s="1">
        <v>1.90469552307134</v>
      </c>
      <c r="AA536" s="1" t="s">
        <v>1269</v>
      </c>
    </row>
    <row r="537" spans="1:27" ht="16" x14ac:dyDescent="0.2">
      <c r="A537" s="1" t="s">
        <v>5315</v>
      </c>
      <c r="B537" s="1" t="s">
        <v>5316</v>
      </c>
      <c r="C537" s="1" t="s">
        <v>5317</v>
      </c>
      <c r="D537" s="1">
        <v>274.04486000000003</v>
      </c>
      <c r="E537" s="1">
        <v>1.1379999999999999</v>
      </c>
      <c r="F537" s="1">
        <v>5499.8250626299996</v>
      </c>
      <c r="G537" s="1">
        <v>5388.8854555500002</v>
      </c>
      <c r="H537" s="1">
        <v>8427.0639076900006</v>
      </c>
      <c r="I537" s="1">
        <v>5683.4894860499999</v>
      </c>
      <c r="J537" s="1">
        <v>22519.4822083</v>
      </c>
      <c r="K537" s="1">
        <v>3985.8362883999998</v>
      </c>
      <c r="L537" s="1">
        <v>29844.575031199998</v>
      </c>
      <c r="M537" s="1">
        <v>26782.537620899999</v>
      </c>
      <c r="N537" s="1">
        <v>54077.062077900002</v>
      </c>
      <c r="O537" s="1">
        <v>66209.913572399993</v>
      </c>
      <c r="P537" s="1">
        <v>76796.702967399993</v>
      </c>
      <c r="Q537" s="1">
        <v>49494.942654400002</v>
      </c>
      <c r="R537" s="1">
        <v>39390.468483700002</v>
      </c>
      <c r="S537" s="1">
        <v>69779.367708000005</v>
      </c>
      <c r="T537" s="1">
        <v>63305.699398099998</v>
      </c>
      <c r="U537" s="1">
        <v>61696.865941199998</v>
      </c>
      <c r="V537" s="1">
        <v>0.22492244411720599</v>
      </c>
      <c r="W537" s="1">
        <v>-2.1525004657800002</v>
      </c>
      <c r="X537" s="1">
        <v>3.7978347083007297E-4</v>
      </c>
      <c r="Y537" s="1">
        <v>1</v>
      </c>
      <c r="Z537" s="1">
        <v>1.53039979266963</v>
      </c>
      <c r="AA537" s="1" t="s">
        <v>1269</v>
      </c>
    </row>
    <row r="538" spans="1:27" ht="16" x14ac:dyDescent="0.2">
      <c r="A538" s="1" t="s">
        <v>5318</v>
      </c>
      <c r="B538" s="1" t="s">
        <v>5319</v>
      </c>
      <c r="C538" s="1" t="s">
        <v>5320</v>
      </c>
      <c r="D538" s="1">
        <v>292.88823000000002</v>
      </c>
      <c r="E538" s="1">
        <v>1.506</v>
      </c>
      <c r="F538" s="1">
        <v>39286.855594300003</v>
      </c>
      <c r="G538" s="1">
        <v>55907.778392300002</v>
      </c>
      <c r="H538" s="1">
        <v>438953.40412299999</v>
      </c>
      <c r="I538" s="1">
        <v>48444.973809900002</v>
      </c>
      <c r="J538" s="1">
        <v>54099.267053000003</v>
      </c>
      <c r="K538" s="1">
        <v>346695.147405</v>
      </c>
      <c r="L538" s="1">
        <v>55658.919319499997</v>
      </c>
      <c r="M538" s="1">
        <v>45498.414327799997</v>
      </c>
      <c r="N538" s="1">
        <v>94564.213844500002</v>
      </c>
      <c r="O538" s="1">
        <v>263598.24341900001</v>
      </c>
      <c r="P538" s="1">
        <v>533694.98842399998</v>
      </c>
      <c r="Q538" s="1">
        <v>67959.250460499999</v>
      </c>
      <c r="R538" s="1">
        <v>68775.420136700006</v>
      </c>
      <c r="S538" s="1">
        <v>453726.77248699998</v>
      </c>
      <c r="T538" s="1">
        <v>970395.76532500004</v>
      </c>
      <c r="U538" s="1">
        <v>964610.19570000004</v>
      </c>
      <c r="V538" s="1">
        <v>0.31736659746857898</v>
      </c>
      <c r="W538" s="1">
        <v>-1.6557778009999999</v>
      </c>
      <c r="X538" s="1">
        <v>4.2443615468495698E-2</v>
      </c>
      <c r="Y538" s="1">
        <v>0.875</v>
      </c>
      <c r="Z538" s="1">
        <v>1.2449999297697301</v>
      </c>
      <c r="AA538" s="1" t="s">
        <v>1269</v>
      </c>
    </row>
    <row r="539" spans="1:27" ht="16" x14ac:dyDescent="0.2">
      <c r="A539" s="1" t="s">
        <v>3417</v>
      </c>
      <c r="B539" s="1" t="s">
        <v>3418</v>
      </c>
      <c r="C539" s="1" t="s">
        <v>3419</v>
      </c>
      <c r="D539" s="1">
        <v>320.12329</v>
      </c>
      <c r="E539" s="1">
        <v>2.2759999999999998</v>
      </c>
      <c r="F539" s="1">
        <v>173472.86915099999</v>
      </c>
      <c r="G539" s="1">
        <v>218843.39501199999</v>
      </c>
      <c r="H539" s="1">
        <v>1266462.7191600001</v>
      </c>
      <c r="I539" s="1">
        <v>131479.88022799999</v>
      </c>
      <c r="J539" s="1">
        <v>122365.627845</v>
      </c>
      <c r="K539" s="1">
        <v>158244.05892000001</v>
      </c>
      <c r="L539" s="1">
        <v>183592.77176</v>
      </c>
      <c r="M539" s="1">
        <v>140333.12588599999</v>
      </c>
      <c r="N539" s="1">
        <v>2407630.7782100001</v>
      </c>
      <c r="O539" s="1">
        <v>2848230.19319</v>
      </c>
      <c r="P539" s="1">
        <v>1231742.8356000001</v>
      </c>
      <c r="Q539" s="1">
        <v>1022276.90865</v>
      </c>
      <c r="R539" s="1">
        <v>135690.97290600001</v>
      </c>
      <c r="S539" s="1">
        <v>3069057.6525900001</v>
      </c>
      <c r="T539" s="1">
        <v>1525735.51902</v>
      </c>
      <c r="U539" s="1">
        <v>2682853.7258700002</v>
      </c>
      <c r="V539" s="1">
        <v>0.160474393252061</v>
      </c>
      <c r="W539" s="1">
        <v>-2.6395849886599998</v>
      </c>
      <c r="X539" s="1">
        <v>9.7225947011594005E-4</v>
      </c>
      <c r="Y539" s="1">
        <v>0.875</v>
      </c>
      <c r="Z539" s="1">
        <v>1.7147039775786399</v>
      </c>
      <c r="AA539" s="1" t="s">
        <v>1269</v>
      </c>
    </row>
    <row r="540" spans="1:27" ht="16" x14ac:dyDescent="0.2">
      <c r="A540" s="1" t="s">
        <v>3420</v>
      </c>
      <c r="B540" s="1" t="s">
        <v>3421</v>
      </c>
      <c r="C540" s="1" t="s">
        <v>3422</v>
      </c>
      <c r="D540" s="1">
        <v>337.92308000000003</v>
      </c>
      <c r="E540" s="1">
        <v>10.68</v>
      </c>
      <c r="F540" s="1">
        <v>86424.551166799996</v>
      </c>
      <c r="G540" s="1">
        <v>85435.1696218</v>
      </c>
      <c r="H540" s="1">
        <v>167533.236875</v>
      </c>
      <c r="I540" s="1">
        <v>86078.202221700005</v>
      </c>
      <c r="J540" s="1">
        <v>88503.238378599999</v>
      </c>
      <c r="K540" s="1">
        <v>72855.460783400005</v>
      </c>
      <c r="L540" s="1">
        <v>73451.755216799997</v>
      </c>
      <c r="M540" s="1">
        <v>82937.0348008</v>
      </c>
      <c r="N540" s="1">
        <v>1697158.00186</v>
      </c>
      <c r="O540" s="1">
        <v>1341193.4006099999</v>
      </c>
      <c r="P540" s="1">
        <v>2269600.5586600001</v>
      </c>
      <c r="Q540" s="1">
        <v>1651201.03905</v>
      </c>
      <c r="R540" s="1">
        <v>532986.32736999996</v>
      </c>
      <c r="S540" s="1">
        <v>2231584.5567899998</v>
      </c>
      <c r="T540" s="1">
        <v>2349430.6579700001</v>
      </c>
      <c r="U540" s="1">
        <v>3066851.92252</v>
      </c>
      <c r="V540" s="1">
        <v>4.9089718078482003E-2</v>
      </c>
      <c r="W540" s="1">
        <v>-4.34843530842</v>
      </c>
      <c r="X540" s="44">
        <v>5.67712896938965E-8</v>
      </c>
      <c r="Y540" s="1">
        <v>1</v>
      </c>
      <c r="Z540" s="1">
        <v>2.5409739481574198</v>
      </c>
      <c r="AA540" s="1" t="s">
        <v>1269</v>
      </c>
    </row>
    <row r="541" spans="1:27" ht="16" x14ac:dyDescent="0.2">
      <c r="A541" s="1" t="s">
        <v>3426</v>
      </c>
      <c r="B541" s="1" t="s">
        <v>3427</v>
      </c>
      <c r="C541" s="1" t="s">
        <v>3428</v>
      </c>
      <c r="D541" s="1">
        <v>455.25267000000002</v>
      </c>
      <c r="E541" s="1">
        <v>4.5339999999999998</v>
      </c>
      <c r="F541" s="1">
        <v>347851.19231299998</v>
      </c>
      <c r="G541" s="1">
        <v>531813.54858399997</v>
      </c>
      <c r="H541" s="1">
        <v>2060058.4082899999</v>
      </c>
      <c r="I541" s="1">
        <v>70847.673428299997</v>
      </c>
      <c r="J541" s="1">
        <v>96833.121701700002</v>
      </c>
      <c r="K541" s="1">
        <v>367728.47842200001</v>
      </c>
      <c r="L541" s="1">
        <v>245919.42459899999</v>
      </c>
      <c r="M541" s="1">
        <v>571135.01549999998</v>
      </c>
      <c r="N541" s="1">
        <v>44051.842085700002</v>
      </c>
      <c r="O541" s="1">
        <v>33506.0958636</v>
      </c>
      <c r="P541" s="1">
        <v>33664.714086400003</v>
      </c>
      <c r="Q541" s="1">
        <v>74557.646433999995</v>
      </c>
      <c r="R541" s="1">
        <v>282577.01296600001</v>
      </c>
      <c r="S541" s="1">
        <v>43472.8317284</v>
      </c>
      <c r="T541" s="1">
        <v>46437.387993199998</v>
      </c>
      <c r="U541" s="1">
        <v>32059.467917599999</v>
      </c>
      <c r="V541" s="1">
        <v>7.2708632157503796</v>
      </c>
      <c r="W541" s="1">
        <v>2.8621266548099999</v>
      </c>
      <c r="X541" s="1">
        <v>1.6733379276679099E-3</v>
      </c>
      <c r="Y541" s="1">
        <v>0.9375</v>
      </c>
      <c r="Z541" s="1">
        <v>1.58050945688439</v>
      </c>
      <c r="AA541" s="1" t="s">
        <v>1315</v>
      </c>
    </row>
    <row r="542" spans="1:27" ht="16" x14ac:dyDescent="0.2">
      <c r="A542" s="1" t="s">
        <v>5321</v>
      </c>
      <c r="B542" s="1" t="s">
        <v>5322</v>
      </c>
      <c r="C542" s="1" t="s">
        <v>5323</v>
      </c>
      <c r="D542" s="1">
        <v>216.07823999999999</v>
      </c>
      <c r="E542" s="1">
        <v>1.2050000000000001</v>
      </c>
      <c r="F542" s="1">
        <v>64315.0796166</v>
      </c>
      <c r="G542" s="1">
        <v>60747.561655700003</v>
      </c>
      <c r="H542" s="1">
        <v>105177.62800700001</v>
      </c>
      <c r="I542" s="1">
        <v>67407.259438499997</v>
      </c>
      <c r="J542" s="1">
        <v>91155.852146000005</v>
      </c>
      <c r="K542" s="1">
        <v>712985.62737</v>
      </c>
      <c r="L542" s="1">
        <v>746257.01113100001</v>
      </c>
      <c r="M542" s="1">
        <v>263213.321643</v>
      </c>
      <c r="N542" s="1">
        <v>311932.87336500001</v>
      </c>
      <c r="O542" s="1">
        <v>2798387.9703799998</v>
      </c>
      <c r="P542" s="1">
        <v>2204511.1988599999</v>
      </c>
      <c r="Q542" s="1">
        <v>1100139.0789399999</v>
      </c>
      <c r="R542" s="1">
        <v>547002.78901199996</v>
      </c>
      <c r="S542" s="1">
        <v>1713529.54379</v>
      </c>
      <c r="T542" s="1">
        <v>1546052.40448</v>
      </c>
      <c r="U542" s="1">
        <v>1863554.75529</v>
      </c>
      <c r="V542" s="1">
        <v>0.174699215292376</v>
      </c>
      <c r="W542" s="1">
        <v>-2.51705496686</v>
      </c>
      <c r="X542" s="1">
        <v>6.1557980904159099E-4</v>
      </c>
      <c r="Y542" s="1">
        <v>0.9375</v>
      </c>
      <c r="Z542" s="1">
        <v>1.77598730708763</v>
      </c>
      <c r="AA542" s="1" t="s">
        <v>1269</v>
      </c>
    </row>
    <row r="543" spans="1:27" ht="16" x14ac:dyDescent="0.2">
      <c r="A543" s="1" t="s">
        <v>5324</v>
      </c>
      <c r="B543" s="1" t="s">
        <v>5325</v>
      </c>
      <c r="C543" s="1"/>
      <c r="D543" s="1">
        <v>122.93356</v>
      </c>
      <c r="E543" s="1">
        <v>1.528</v>
      </c>
      <c r="F543" s="1">
        <v>62941.197162299999</v>
      </c>
      <c r="G543" s="1">
        <v>89176.804379599998</v>
      </c>
      <c r="H543" s="1">
        <v>638058.28286399995</v>
      </c>
      <c r="I543" s="1">
        <v>73550.736426899995</v>
      </c>
      <c r="J543" s="1">
        <v>84008.437849299997</v>
      </c>
      <c r="K543" s="1">
        <v>421093.98677900003</v>
      </c>
      <c r="L543" s="1">
        <v>83101.718181499993</v>
      </c>
      <c r="M543" s="1">
        <v>70188.871773299994</v>
      </c>
      <c r="N543" s="1">
        <v>495193.41193499998</v>
      </c>
      <c r="O543" s="1">
        <v>637782.59502000001</v>
      </c>
      <c r="P543" s="1">
        <v>783769.97845199995</v>
      </c>
      <c r="Q543" s="1">
        <v>81951.416853899995</v>
      </c>
      <c r="R543" s="1">
        <v>103190.510925</v>
      </c>
      <c r="S543" s="1">
        <v>1037937.44525</v>
      </c>
      <c r="T543" s="1">
        <v>1002194.92346</v>
      </c>
      <c r="U543" s="1">
        <v>1255073.0970699999</v>
      </c>
      <c r="V543" s="1">
        <v>0.282025884774953</v>
      </c>
      <c r="W543" s="1">
        <v>-1.8261005133899999</v>
      </c>
      <c r="X543" s="1">
        <v>1.58479313225263E-2</v>
      </c>
      <c r="Y543" s="1">
        <v>0.859375</v>
      </c>
      <c r="Z543" s="1">
        <v>1.35025444254428</v>
      </c>
      <c r="AA543" s="1" t="s">
        <v>1269</v>
      </c>
    </row>
    <row r="544" spans="1:27" ht="16" x14ac:dyDescent="0.2">
      <c r="A544" s="1" t="s">
        <v>5326</v>
      </c>
      <c r="B544" s="1" t="s">
        <v>5327</v>
      </c>
      <c r="C544" s="1" t="s">
        <v>5328</v>
      </c>
      <c r="D544" s="1">
        <v>616.14157</v>
      </c>
      <c r="E544" s="1">
        <v>1.133</v>
      </c>
      <c r="F544" s="1">
        <v>36329.411494699998</v>
      </c>
      <c r="G544" s="1">
        <v>36254.158863600001</v>
      </c>
      <c r="H544" s="1">
        <v>49357.603831300003</v>
      </c>
      <c r="I544" s="1">
        <v>37616.671890700003</v>
      </c>
      <c r="J544" s="1">
        <v>136405.05788800001</v>
      </c>
      <c r="K544" s="1">
        <v>26380.6058424</v>
      </c>
      <c r="L544" s="1">
        <v>196910.23878300001</v>
      </c>
      <c r="M544" s="1">
        <v>151385.33608800001</v>
      </c>
      <c r="N544" s="1">
        <v>304351.25059399998</v>
      </c>
      <c r="O544" s="1">
        <v>438216.09974400001</v>
      </c>
      <c r="P544" s="1">
        <v>503495.44137000002</v>
      </c>
      <c r="Q544" s="1">
        <v>300017.619649</v>
      </c>
      <c r="R544" s="1">
        <v>206957.28951900001</v>
      </c>
      <c r="S544" s="1">
        <v>461840.84389700001</v>
      </c>
      <c r="T544" s="1">
        <v>395598.40743700002</v>
      </c>
      <c r="U544" s="1">
        <v>384881.45866399998</v>
      </c>
      <c r="V544" s="1">
        <v>0.223892767639121</v>
      </c>
      <c r="W544" s="1">
        <v>-2.1591201690199999</v>
      </c>
      <c r="X544" s="1">
        <v>2.5549430606671E-4</v>
      </c>
      <c r="Y544" s="1">
        <v>1</v>
      </c>
      <c r="Z544" s="1">
        <v>1.4993467282902899</v>
      </c>
      <c r="AA544" s="1" t="s">
        <v>1269</v>
      </c>
    </row>
    <row r="545" spans="1:27" ht="16" x14ac:dyDescent="0.2">
      <c r="A545" s="1" t="s">
        <v>5329</v>
      </c>
      <c r="B545" s="1" t="s">
        <v>2448</v>
      </c>
      <c r="C545" s="1" t="s">
        <v>2449</v>
      </c>
      <c r="D545" s="1">
        <v>135.06842</v>
      </c>
      <c r="E545" s="1">
        <v>8.5960000000000001</v>
      </c>
      <c r="F545" s="1">
        <v>26897.632193699999</v>
      </c>
      <c r="G545" s="1">
        <v>95341.738034599999</v>
      </c>
      <c r="H545" s="1">
        <v>33940.134696100002</v>
      </c>
      <c r="I545" s="1">
        <v>20628.103420799998</v>
      </c>
      <c r="J545" s="1">
        <v>22378.324066000001</v>
      </c>
      <c r="K545" s="1">
        <v>28413.2043706</v>
      </c>
      <c r="L545" s="1">
        <v>30091.937096400001</v>
      </c>
      <c r="M545" s="1">
        <v>35919.284474400003</v>
      </c>
      <c r="N545" s="1">
        <v>978613.12876999995</v>
      </c>
      <c r="O545" s="1">
        <v>231781.81728700001</v>
      </c>
      <c r="P545" s="1">
        <v>311298.103772</v>
      </c>
      <c r="Q545" s="1">
        <v>569953.16897999996</v>
      </c>
      <c r="R545" s="1">
        <v>846966.62163299997</v>
      </c>
      <c r="S545" s="1">
        <v>286138.00334599998</v>
      </c>
      <c r="T545" s="1">
        <v>1068109.13607</v>
      </c>
      <c r="U545" s="1">
        <v>886541.66534099996</v>
      </c>
      <c r="V545" s="1">
        <v>5.6688084544429897E-2</v>
      </c>
      <c r="W545" s="1">
        <v>-4.1408106675700003</v>
      </c>
      <c r="X545" s="44">
        <v>1.17529848446991E-7</v>
      </c>
      <c r="Y545" s="1">
        <v>1</v>
      </c>
      <c r="Z545" s="1">
        <v>2.5751623603192701</v>
      </c>
      <c r="AA545" s="1" t="s">
        <v>1269</v>
      </c>
    </row>
    <row r="546" spans="1:27" ht="16" x14ac:dyDescent="0.2">
      <c r="A546" s="1" t="s">
        <v>3429</v>
      </c>
      <c r="B546" s="1" t="s">
        <v>3430</v>
      </c>
      <c r="C546" s="1" t="s">
        <v>3431</v>
      </c>
      <c r="D546" s="1">
        <v>344.10791999999998</v>
      </c>
      <c r="E546" s="1">
        <v>1.325</v>
      </c>
      <c r="F546" s="1">
        <v>66752.914546300002</v>
      </c>
      <c r="G546" s="1">
        <v>84459.858856299994</v>
      </c>
      <c r="H546" s="1">
        <v>274457.900096</v>
      </c>
      <c r="I546" s="1">
        <v>201516.21523199999</v>
      </c>
      <c r="J546" s="1">
        <v>74473.504935399993</v>
      </c>
      <c r="K546" s="1">
        <v>176255.753138</v>
      </c>
      <c r="L546" s="1">
        <v>69156.061143900006</v>
      </c>
      <c r="M546" s="1">
        <v>68484.003175200007</v>
      </c>
      <c r="N546" s="1">
        <v>367634.99191899999</v>
      </c>
      <c r="O546" s="1">
        <v>535479.65923999995</v>
      </c>
      <c r="P546" s="1">
        <v>539224.37104700005</v>
      </c>
      <c r="Q546" s="1">
        <v>304038.29784800002</v>
      </c>
      <c r="R546" s="1">
        <v>374047.74750699999</v>
      </c>
      <c r="S546" s="1">
        <v>439736.24193399999</v>
      </c>
      <c r="T546" s="1">
        <v>2579382.7494000001</v>
      </c>
      <c r="U546" s="1">
        <v>1939363.9681800001</v>
      </c>
      <c r="V546" s="1">
        <v>0.14346226949677299</v>
      </c>
      <c r="W546" s="1">
        <v>-2.80125673616</v>
      </c>
      <c r="X546" s="1">
        <v>2.39777997540852E-4</v>
      </c>
      <c r="Y546" s="1">
        <v>1</v>
      </c>
      <c r="Z546" s="1">
        <v>1.5115760065864901</v>
      </c>
      <c r="AA546" s="1" t="s">
        <v>1269</v>
      </c>
    </row>
    <row r="547" spans="1:27" ht="16" x14ac:dyDescent="0.2">
      <c r="A547" s="1" t="s">
        <v>3438</v>
      </c>
      <c r="B547" s="1" t="s">
        <v>3439</v>
      </c>
      <c r="C547" s="1" t="s">
        <v>3440</v>
      </c>
      <c r="D547" s="1">
        <v>318.13099</v>
      </c>
      <c r="E547" s="1">
        <v>1.129</v>
      </c>
      <c r="F547" s="1">
        <v>23259.3312396</v>
      </c>
      <c r="G547" s="1">
        <v>23503.5055244</v>
      </c>
      <c r="H547" s="1">
        <v>23820.175997400002</v>
      </c>
      <c r="I547" s="1">
        <v>24168.8200044</v>
      </c>
      <c r="J547" s="1">
        <v>76438.776901200006</v>
      </c>
      <c r="K547" s="1">
        <v>16949.615211799999</v>
      </c>
      <c r="L547" s="1">
        <v>125803.81871000001</v>
      </c>
      <c r="M547" s="1">
        <v>88135.484081899995</v>
      </c>
      <c r="N547" s="1">
        <v>219045.00707699999</v>
      </c>
      <c r="O547" s="1">
        <v>281555.10590700002</v>
      </c>
      <c r="P547" s="1">
        <v>314845.70253000001</v>
      </c>
      <c r="Q547" s="1">
        <v>189284.67153299999</v>
      </c>
      <c r="R547" s="1">
        <v>145774.57238699999</v>
      </c>
      <c r="S547" s="1">
        <v>296734.072048</v>
      </c>
      <c r="T547" s="1">
        <v>267604.37304799998</v>
      </c>
      <c r="U547" s="1">
        <v>230480.84001099999</v>
      </c>
      <c r="V547" s="1">
        <v>0.206690225616629</v>
      </c>
      <c r="W547" s="1">
        <v>-2.27445792958</v>
      </c>
      <c r="X547" s="1">
        <v>1.6902311488322999E-4</v>
      </c>
      <c r="Y547" s="1">
        <v>1</v>
      </c>
      <c r="Z547" s="1">
        <v>1.58218446051739</v>
      </c>
      <c r="AA547" s="1" t="s">
        <v>1269</v>
      </c>
    </row>
    <row r="548" spans="1:27" ht="16" x14ac:dyDescent="0.2">
      <c r="A548" s="1" t="s">
        <v>5330</v>
      </c>
      <c r="B548" s="1" t="s">
        <v>5331</v>
      </c>
      <c r="C548" s="1" t="s">
        <v>5332</v>
      </c>
      <c r="D548" s="1">
        <v>279.14679999999998</v>
      </c>
      <c r="E548" s="1">
        <v>1.1870000000000001</v>
      </c>
      <c r="F548" s="1">
        <v>26937.618300300001</v>
      </c>
      <c r="G548" s="1">
        <v>45113.854427600003</v>
      </c>
      <c r="H548" s="1">
        <v>47451.481018500002</v>
      </c>
      <c r="I548" s="1">
        <v>33435.612148200002</v>
      </c>
      <c r="J548" s="1">
        <v>59145.725686199999</v>
      </c>
      <c r="K548" s="1">
        <v>43427.1394717</v>
      </c>
      <c r="L548" s="1">
        <v>53533.745984599998</v>
      </c>
      <c r="M548" s="1">
        <v>57263.496187800003</v>
      </c>
      <c r="N548" s="1">
        <v>99442.019296700004</v>
      </c>
      <c r="O548" s="1">
        <v>158717.437056</v>
      </c>
      <c r="P548" s="1">
        <v>149532.81899900001</v>
      </c>
      <c r="Q548" s="1">
        <v>108643.16332399999</v>
      </c>
      <c r="R548" s="1">
        <v>83273.515605399996</v>
      </c>
      <c r="S548" s="1">
        <v>170250.08058899999</v>
      </c>
      <c r="T548" s="1">
        <v>177756.668726</v>
      </c>
      <c r="U548" s="1">
        <v>334036.79889400001</v>
      </c>
      <c r="V548" s="1">
        <v>0.28580966565680299</v>
      </c>
      <c r="W548" s="1">
        <v>-1.8068733878300001</v>
      </c>
      <c r="X548" s="44">
        <v>2.65458767742668E-5</v>
      </c>
      <c r="Y548" s="1">
        <v>1</v>
      </c>
      <c r="Z548" s="1">
        <v>1.02293425857814</v>
      </c>
      <c r="AA548" s="1" t="s">
        <v>1269</v>
      </c>
    </row>
    <row r="549" spans="1:27" ht="16" x14ac:dyDescent="0.2">
      <c r="A549" s="1" t="s">
        <v>5333</v>
      </c>
      <c r="B549" s="1" t="s">
        <v>5334</v>
      </c>
      <c r="C549" s="1" t="s">
        <v>5335</v>
      </c>
      <c r="D549" s="1">
        <v>204.08975000000001</v>
      </c>
      <c r="E549" s="1">
        <v>8.4079999999999995</v>
      </c>
      <c r="F549" s="1">
        <v>41150.436753399998</v>
      </c>
      <c r="G549" s="1">
        <v>1786811.93725</v>
      </c>
      <c r="H549" s="1">
        <v>261454.55986800001</v>
      </c>
      <c r="I549" s="1">
        <v>1147171.0034399999</v>
      </c>
      <c r="J549" s="1">
        <v>458575.619282</v>
      </c>
      <c r="K549" s="1">
        <v>43017.530622600003</v>
      </c>
      <c r="L549" s="1">
        <v>409708.51152100001</v>
      </c>
      <c r="M549" s="1">
        <v>758555.38454600004</v>
      </c>
      <c r="N549" s="1">
        <v>77576.612855500003</v>
      </c>
      <c r="O549" s="1">
        <v>46343.360255599997</v>
      </c>
      <c r="P549" s="1">
        <v>57535.051117399998</v>
      </c>
      <c r="Q549" s="1">
        <v>56220.0055508</v>
      </c>
      <c r="R549" s="1">
        <v>397338.36437700002</v>
      </c>
      <c r="S549" s="1">
        <v>54087.319896300003</v>
      </c>
      <c r="T549" s="1">
        <v>65901.442805300001</v>
      </c>
      <c r="U549" s="1">
        <v>92720.831502300003</v>
      </c>
      <c r="V549" s="1">
        <v>5.7877927703409604</v>
      </c>
      <c r="W549" s="1">
        <v>2.5330132676599999</v>
      </c>
      <c r="X549" s="1">
        <v>2.7230707258992098E-2</v>
      </c>
      <c r="Y549" s="1">
        <v>0.734375</v>
      </c>
      <c r="Z549" s="1">
        <v>1.2186555348788899</v>
      </c>
      <c r="AA549" s="1" t="s">
        <v>1315</v>
      </c>
    </row>
    <row r="550" spans="1:27" ht="16" x14ac:dyDescent="0.2">
      <c r="A550" s="1" t="s">
        <v>5336</v>
      </c>
      <c r="B550" s="1" t="s">
        <v>5337</v>
      </c>
      <c r="C550" s="1" t="s">
        <v>5338</v>
      </c>
      <c r="D550" s="1">
        <v>492.28773999999999</v>
      </c>
      <c r="E550" s="1">
        <v>8.0809999999999995</v>
      </c>
      <c r="F550" s="1">
        <v>13859.3902648</v>
      </c>
      <c r="G550" s="1">
        <v>1231123.4204800001</v>
      </c>
      <c r="H550" s="1">
        <v>74052.114547899997</v>
      </c>
      <c r="I550" s="1">
        <v>1637591.65457</v>
      </c>
      <c r="J550" s="1">
        <v>4166.4898724300001</v>
      </c>
      <c r="K550" s="1">
        <v>44788.236641399999</v>
      </c>
      <c r="L550" s="1">
        <v>1582718.1953199999</v>
      </c>
      <c r="M550" s="1">
        <v>7817.6581743699999</v>
      </c>
      <c r="N550" s="1">
        <v>21918.656794499999</v>
      </c>
      <c r="O550" s="1">
        <v>7731.7396115900001</v>
      </c>
      <c r="P550" s="1">
        <v>7631.6136627200003</v>
      </c>
      <c r="Q550" s="1">
        <v>19047.770088099998</v>
      </c>
      <c r="R550" s="1">
        <v>2115.8480759499998</v>
      </c>
      <c r="S550" s="1">
        <v>8419.3199678100009</v>
      </c>
      <c r="T550" s="1">
        <v>13136.2435874</v>
      </c>
      <c r="U550" s="1">
        <v>3729.19981456</v>
      </c>
      <c r="V550" s="1">
        <v>54.891862702413697</v>
      </c>
      <c r="W550" s="1">
        <v>5.7785203914999999</v>
      </c>
      <c r="X550" s="1">
        <v>2.9651906809621702E-2</v>
      </c>
      <c r="Y550" s="1">
        <v>0.8125</v>
      </c>
      <c r="Z550" s="1">
        <v>2.1859301227807402</v>
      </c>
      <c r="AA550" s="1" t="s">
        <v>1315</v>
      </c>
    </row>
    <row r="551" spans="1:27" ht="16" x14ac:dyDescent="0.2">
      <c r="A551" s="1" t="s">
        <v>3441</v>
      </c>
      <c r="B551" s="1" t="s">
        <v>3442</v>
      </c>
      <c r="C551" s="1" t="s">
        <v>3443</v>
      </c>
      <c r="D551" s="1">
        <v>263.11194</v>
      </c>
      <c r="E551" s="1">
        <v>1.7589999999999999</v>
      </c>
      <c r="F551" s="1">
        <v>1124291.57103</v>
      </c>
      <c r="G551" s="1">
        <v>1631121.7511499999</v>
      </c>
      <c r="H551" s="1">
        <v>811142.213843</v>
      </c>
      <c r="I551" s="1">
        <v>1329911.0309299999</v>
      </c>
      <c r="J551" s="1">
        <v>1079921.21621</v>
      </c>
      <c r="K551" s="1">
        <v>1264960.32152</v>
      </c>
      <c r="L551" s="1">
        <v>1139649.5854499999</v>
      </c>
      <c r="M551" s="1">
        <v>941195.04085800005</v>
      </c>
      <c r="N551" s="1">
        <v>211249.92508300001</v>
      </c>
      <c r="O551" s="1">
        <v>124465.476949</v>
      </c>
      <c r="P551" s="1">
        <v>111265.062032</v>
      </c>
      <c r="Q551" s="1">
        <v>244797.95290100001</v>
      </c>
      <c r="R551" s="1">
        <v>340313.97781399998</v>
      </c>
      <c r="S551" s="1">
        <v>120247.32692199999</v>
      </c>
      <c r="T551" s="1">
        <v>168087.24218299999</v>
      </c>
      <c r="U551" s="1">
        <v>140991.78440900001</v>
      </c>
      <c r="V551" s="1">
        <v>6.3788648817320297</v>
      </c>
      <c r="W551" s="1">
        <v>2.6732997194100001</v>
      </c>
      <c r="X551" s="44">
        <v>1.44833499977519E-7</v>
      </c>
      <c r="Y551" s="1">
        <v>1</v>
      </c>
      <c r="Z551" s="1">
        <v>1.6384465414256499</v>
      </c>
      <c r="AA551" s="1" t="s">
        <v>1315</v>
      </c>
    </row>
    <row r="552" spans="1:27" ht="16" x14ac:dyDescent="0.2">
      <c r="A552" s="1" t="s">
        <v>3444</v>
      </c>
      <c r="B552" s="1" t="s">
        <v>3445</v>
      </c>
      <c r="C552" s="1" t="s">
        <v>3446</v>
      </c>
      <c r="D552" s="1">
        <v>531.19475999999997</v>
      </c>
      <c r="E552" s="1">
        <v>1.3839999999999999</v>
      </c>
      <c r="F552" s="1">
        <v>76463.607834900002</v>
      </c>
      <c r="G552" s="1">
        <v>59750.991854100001</v>
      </c>
      <c r="H552" s="1">
        <v>282695.89552399999</v>
      </c>
      <c r="I552" s="1">
        <v>117260.66357</v>
      </c>
      <c r="J552" s="1">
        <v>80589.219336399998</v>
      </c>
      <c r="K552" s="1">
        <v>684001.66856500006</v>
      </c>
      <c r="L552" s="1">
        <v>61395.981110000001</v>
      </c>
      <c r="M552" s="1">
        <v>69671.706585000007</v>
      </c>
      <c r="N552" s="1">
        <v>198032.63949500001</v>
      </c>
      <c r="O552" s="1">
        <v>286387.09507400001</v>
      </c>
      <c r="P552" s="1">
        <v>2109427.5987999998</v>
      </c>
      <c r="Q552" s="1">
        <v>2459050.96404</v>
      </c>
      <c r="R552" s="1">
        <v>267504.94657799997</v>
      </c>
      <c r="S552" s="1">
        <v>1702210.1144399999</v>
      </c>
      <c r="T552" s="1">
        <v>1729768.7269900001</v>
      </c>
      <c r="U552" s="1">
        <v>1166185.8128899999</v>
      </c>
      <c r="V552" s="1">
        <v>0.14435851516667</v>
      </c>
      <c r="W552" s="1">
        <v>-2.79227188564</v>
      </c>
      <c r="X552" s="1">
        <v>1.14351601518447E-3</v>
      </c>
      <c r="Y552" s="1">
        <v>0.921875</v>
      </c>
      <c r="Z552" s="1">
        <v>1.69454141989295</v>
      </c>
      <c r="AA552" s="1" t="s">
        <v>1269</v>
      </c>
    </row>
    <row r="553" spans="1:27" ht="16" x14ac:dyDescent="0.2">
      <c r="A553" s="1" t="s">
        <v>3450</v>
      </c>
      <c r="B553" s="1" t="s">
        <v>3451</v>
      </c>
      <c r="C553" s="1" t="s">
        <v>2204</v>
      </c>
      <c r="D553" s="1">
        <v>103.06368999999999</v>
      </c>
      <c r="E553" s="1">
        <v>9.1029999999999998</v>
      </c>
      <c r="F553" s="1">
        <v>39238.423401499997</v>
      </c>
      <c r="G553" s="1">
        <v>110955.58791</v>
      </c>
      <c r="H553" s="1">
        <v>58744.405180299997</v>
      </c>
      <c r="I553" s="1">
        <v>50906.524538400001</v>
      </c>
      <c r="J553" s="1">
        <v>56569.817677300001</v>
      </c>
      <c r="K553" s="1">
        <v>47420.383253499996</v>
      </c>
      <c r="L553" s="1">
        <v>42742.223234099998</v>
      </c>
      <c r="M553" s="1">
        <v>45039.7197437</v>
      </c>
      <c r="N553" s="1">
        <v>1595004.17763</v>
      </c>
      <c r="O553" s="1">
        <v>2635874.73343</v>
      </c>
      <c r="P553" s="1">
        <v>135437.44736699999</v>
      </c>
      <c r="Q553" s="1">
        <v>213395.93564099999</v>
      </c>
      <c r="R553" s="1">
        <v>968649.15923300001</v>
      </c>
      <c r="S553" s="1">
        <v>2428014.0035000001</v>
      </c>
      <c r="T553" s="1">
        <v>132174.44281099999</v>
      </c>
      <c r="U553" s="1">
        <v>2206466.6008600001</v>
      </c>
      <c r="V553" s="1">
        <v>4.3782487882412499E-2</v>
      </c>
      <c r="W553" s="1">
        <v>-4.5135022536699996</v>
      </c>
      <c r="X553" s="1">
        <v>6.6906427561019605E-4</v>
      </c>
      <c r="Y553" s="1">
        <v>1</v>
      </c>
      <c r="Z553" s="1">
        <v>2.3299120620501301</v>
      </c>
      <c r="AA553" s="1" t="s">
        <v>1269</v>
      </c>
    </row>
    <row r="554" spans="1:27" ht="16" x14ac:dyDescent="0.2">
      <c r="A554" s="1" t="s">
        <v>3452</v>
      </c>
      <c r="B554" s="1" t="s">
        <v>3453</v>
      </c>
      <c r="C554" s="1" t="s">
        <v>3454</v>
      </c>
      <c r="D554" s="1">
        <v>219.10265999999999</v>
      </c>
      <c r="E554" s="1">
        <v>4.9539999999999997</v>
      </c>
      <c r="F554" s="1">
        <v>1518899.7728599999</v>
      </c>
      <c r="G554" s="1">
        <v>1457652.06904</v>
      </c>
      <c r="H554" s="1">
        <v>1398588.7445199999</v>
      </c>
      <c r="I554" s="1">
        <v>1435582.4839999999</v>
      </c>
      <c r="J554" s="1">
        <v>1272264.1192000001</v>
      </c>
      <c r="K554" s="1">
        <v>1027175.3833700001</v>
      </c>
      <c r="L554" s="1">
        <v>1234769.30501</v>
      </c>
      <c r="M554" s="1">
        <v>1460026.2951799999</v>
      </c>
      <c r="N554" s="1">
        <v>354482.76805100002</v>
      </c>
      <c r="O554" s="1">
        <v>39992.662641100003</v>
      </c>
      <c r="P554" s="1">
        <v>239231.329402</v>
      </c>
      <c r="Q554" s="1">
        <v>1458588.07589</v>
      </c>
      <c r="R554" s="1">
        <v>1125741.4761900001</v>
      </c>
      <c r="S554" s="1">
        <v>153493.88073500001</v>
      </c>
      <c r="T554" s="1">
        <v>250489.38440499999</v>
      </c>
      <c r="U554" s="1">
        <v>51745.368583900003</v>
      </c>
      <c r="V554" s="1">
        <v>2.9411130903310601</v>
      </c>
      <c r="W554" s="1">
        <v>1.5563622591399999</v>
      </c>
      <c r="X554" s="1">
        <v>6.7677349765823203E-3</v>
      </c>
      <c r="Y554" s="1">
        <v>0.890625</v>
      </c>
      <c r="Z554" s="1">
        <v>1.49348628563797</v>
      </c>
      <c r="AA554" s="1" t="s">
        <v>1315</v>
      </c>
    </row>
    <row r="555" spans="1:27" ht="16" x14ac:dyDescent="0.2">
      <c r="A555" s="1" t="s">
        <v>3456</v>
      </c>
      <c r="B555" s="1" t="s">
        <v>3457</v>
      </c>
      <c r="C555" s="1" t="s">
        <v>3458</v>
      </c>
      <c r="D555" s="1">
        <v>364.14949999999999</v>
      </c>
      <c r="E555" s="1">
        <v>2.7189999999999999</v>
      </c>
      <c r="F555" s="1">
        <v>731373.595982</v>
      </c>
      <c r="G555" s="1">
        <v>133761.402546</v>
      </c>
      <c r="H555" s="1">
        <v>1051934.7238400001</v>
      </c>
      <c r="I555" s="1">
        <v>228705.56091100001</v>
      </c>
      <c r="J555" s="1">
        <v>71151.184133699993</v>
      </c>
      <c r="K555" s="1">
        <v>255123.491752</v>
      </c>
      <c r="L555" s="1">
        <v>277606.36508100003</v>
      </c>
      <c r="M555" s="1">
        <v>74089.566144900004</v>
      </c>
      <c r="N555" s="1">
        <v>1327146.2885</v>
      </c>
      <c r="O555" s="1">
        <v>1037637.18534</v>
      </c>
      <c r="P555" s="1">
        <v>790953.34794000001</v>
      </c>
      <c r="Q555" s="1">
        <v>542584.55160799995</v>
      </c>
      <c r="R555" s="1">
        <v>114354.134744</v>
      </c>
      <c r="S555" s="1">
        <v>1885101.92028</v>
      </c>
      <c r="T555" s="1">
        <v>926669.76023000001</v>
      </c>
      <c r="U555" s="1">
        <v>1500903.7380900001</v>
      </c>
      <c r="V555" s="1">
        <v>0.34752294588294202</v>
      </c>
      <c r="W555" s="1">
        <v>-1.52481985714</v>
      </c>
      <c r="X555" s="1">
        <v>1.8432239208677901E-2</v>
      </c>
      <c r="Y555" s="1">
        <v>0.828125</v>
      </c>
      <c r="Z555" s="1">
        <v>1.1267501444472601</v>
      </c>
      <c r="AA555" s="1" t="s">
        <v>1269</v>
      </c>
    </row>
    <row r="556" spans="1:27" ht="16" x14ac:dyDescent="0.2">
      <c r="A556" s="1" t="s">
        <v>3459</v>
      </c>
      <c r="B556" s="1" t="s">
        <v>3332</v>
      </c>
      <c r="C556" s="1" t="s">
        <v>3333</v>
      </c>
      <c r="D556" s="1">
        <v>205.0949</v>
      </c>
      <c r="E556" s="1">
        <v>1.4450000000000001</v>
      </c>
      <c r="F556" s="1">
        <v>101302.115573</v>
      </c>
      <c r="G556" s="1">
        <v>119423.623252</v>
      </c>
      <c r="H556" s="1">
        <v>1142555.4129000001</v>
      </c>
      <c r="I556" s="1">
        <v>89158.536460200005</v>
      </c>
      <c r="J556" s="1">
        <v>60383.448203799999</v>
      </c>
      <c r="K556" s="1">
        <v>483006.24348900001</v>
      </c>
      <c r="L556" s="1">
        <v>56126.985364100001</v>
      </c>
      <c r="M556" s="1">
        <v>61779.356307900001</v>
      </c>
      <c r="N556" s="1">
        <v>1554394.06895</v>
      </c>
      <c r="O556" s="1">
        <v>1162926.87781</v>
      </c>
      <c r="P556" s="1">
        <v>714403.72919600003</v>
      </c>
      <c r="Q556" s="1">
        <v>1266397.5587299999</v>
      </c>
      <c r="R556" s="1">
        <v>272644.30224699999</v>
      </c>
      <c r="S556" s="1">
        <v>1787156.8903900001</v>
      </c>
      <c r="T556" s="1">
        <v>281256.21964199998</v>
      </c>
      <c r="U556" s="1">
        <v>128293.22635</v>
      </c>
      <c r="V556" s="1">
        <v>0.29490669290421501</v>
      </c>
      <c r="W556" s="1">
        <v>-1.7616695301700001</v>
      </c>
      <c r="X556" s="1">
        <v>1.0306660532010599E-2</v>
      </c>
      <c r="Y556" s="1">
        <v>0.890625</v>
      </c>
      <c r="Z556" s="1">
        <v>1.3236805607612501</v>
      </c>
      <c r="AA556" s="1" t="s">
        <v>1269</v>
      </c>
    </row>
    <row r="557" spans="1:27" ht="16" x14ac:dyDescent="0.2">
      <c r="A557" s="1" t="s">
        <v>3460</v>
      </c>
      <c r="B557" s="1" t="s">
        <v>3461</v>
      </c>
      <c r="C557" s="1" t="s">
        <v>3462</v>
      </c>
      <c r="D557" s="1">
        <v>180.01849000000001</v>
      </c>
      <c r="E557" s="1">
        <v>1.2350000000000001</v>
      </c>
      <c r="F557" s="1">
        <v>586111.61786700005</v>
      </c>
      <c r="G557" s="1">
        <v>169810.313559</v>
      </c>
      <c r="H557" s="1">
        <v>1174234.73596</v>
      </c>
      <c r="I557" s="1">
        <v>913239.11485400004</v>
      </c>
      <c r="J557" s="1">
        <v>252267.09663700001</v>
      </c>
      <c r="K557" s="1">
        <v>323990.58064100001</v>
      </c>
      <c r="L557" s="1">
        <v>228308.733396</v>
      </c>
      <c r="M557" s="1">
        <v>237067.208575</v>
      </c>
      <c r="N557" s="1">
        <v>2409382.0765900002</v>
      </c>
      <c r="O557" s="1">
        <v>977795.39853100001</v>
      </c>
      <c r="P557" s="1">
        <v>1047333.67851</v>
      </c>
      <c r="Q557" s="1">
        <v>2179091.3594300002</v>
      </c>
      <c r="R557" s="1">
        <v>457802.50019699999</v>
      </c>
      <c r="S557" s="1">
        <v>1389214.8094599999</v>
      </c>
      <c r="T557" s="1">
        <v>2644984.99254</v>
      </c>
      <c r="U557" s="1">
        <v>1107922.4987900001</v>
      </c>
      <c r="V557" s="1">
        <v>0.31809233332785403</v>
      </c>
      <c r="W557" s="1">
        <v>-1.6524824944800001</v>
      </c>
      <c r="X557" s="1">
        <v>1.9899918656422202E-3</v>
      </c>
      <c r="Y557" s="1">
        <v>0.90625</v>
      </c>
      <c r="Z557" s="1">
        <v>1.06579430369022</v>
      </c>
      <c r="AA557" s="1" t="s">
        <v>1269</v>
      </c>
    </row>
    <row r="558" spans="1:27" ht="16" x14ac:dyDescent="0.2">
      <c r="A558" s="1" t="s">
        <v>3463</v>
      </c>
      <c r="B558" s="1" t="s">
        <v>3464</v>
      </c>
      <c r="C558" s="1" t="s">
        <v>3465</v>
      </c>
      <c r="D558" s="1">
        <v>405.11191000000002</v>
      </c>
      <c r="E558" s="1">
        <v>3.9820000000000002</v>
      </c>
      <c r="F558" s="1">
        <v>50335684.669500001</v>
      </c>
      <c r="G558" s="1">
        <v>42944307.510499999</v>
      </c>
      <c r="H558" s="1">
        <v>17787551.2806</v>
      </c>
      <c r="I558" s="1">
        <v>60288479.674099997</v>
      </c>
      <c r="J558" s="1">
        <v>60544455.879900001</v>
      </c>
      <c r="K558" s="1">
        <v>46545206.828199998</v>
      </c>
      <c r="L558" s="1">
        <v>117399041.928</v>
      </c>
      <c r="M558" s="1">
        <v>33152488.6818</v>
      </c>
      <c r="N558" s="1">
        <v>1845604.6700899999</v>
      </c>
      <c r="O558" s="1">
        <v>3740704.2064499999</v>
      </c>
      <c r="P558" s="1">
        <v>26674716.780299999</v>
      </c>
      <c r="Q558" s="1">
        <v>9583237.6952299997</v>
      </c>
      <c r="R558" s="1">
        <v>28624837.835000001</v>
      </c>
      <c r="S558" s="1">
        <v>21997795.410300002</v>
      </c>
      <c r="T558" s="1">
        <v>25351155.6338</v>
      </c>
      <c r="U558" s="1">
        <v>7595629.5882799998</v>
      </c>
      <c r="V558" s="1">
        <v>3.4206572219943201</v>
      </c>
      <c r="W558" s="1">
        <v>1.7742735414299999</v>
      </c>
      <c r="X558" s="1">
        <v>4.7323106043887604E-3</v>
      </c>
      <c r="Y558" s="1">
        <v>0.9375</v>
      </c>
      <c r="Z558" s="1">
        <v>1.25240451567009</v>
      </c>
      <c r="AA558" s="1" t="s">
        <v>1315</v>
      </c>
    </row>
    <row r="559" spans="1:27" ht="16" x14ac:dyDescent="0.2">
      <c r="A559" s="1" t="s">
        <v>5339</v>
      </c>
      <c r="B559" s="1" t="s">
        <v>5340</v>
      </c>
      <c r="C559" s="1" t="s">
        <v>5341</v>
      </c>
      <c r="D559" s="1">
        <v>230.09386000000001</v>
      </c>
      <c r="E559" s="1">
        <v>1.2270000000000001</v>
      </c>
      <c r="F559" s="1">
        <v>176527.51421600001</v>
      </c>
      <c r="G559" s="1">
        <v>284584.296172</v>
      </c>
      <c r="H559" s="1">
        <v>481837.02558999998</v>
      </c>
      <c r="I559" s="1">
        <v>242347.20362099999</v>
      </c>
      <c r="J559" s="1">
        <v>536033.63051599998</v>
      </c>
      <c r="K559" s="1">
        <v>1401093.05033</v>
      </c>
      <c r="L559" s="1">
        <v>784629.64688699995</v>
      </c>
      <c r="M559" s="1">
        <v>574067.96949699998</v>
      </c>
      <c r="N559" s="1">
        <v>686804.52202300006</v>
      </c>
      <c r="O559" s="1">
        <v>1852365.9525899999</v>
      </c>
      <c r="P559" s="1">
        <v>1678523.80192</v>
      </c>
      <c r="Q559" s="1">
        <v>1052463.14539</v>
      </c>
      <c r="R559" s="1">
        <v>730267.18506100005</v>
      </c>
      <c r="S559" s="1">
        <v>2752374.6351100001</v>
      </c>
      <c r="T559" s="1">
        <v>1913818.5586999999</v>
      </c>
      <c r="U559" s="1">
        <v>2315916.3138199998</v>
      </c>
      <c r="V559" s="1">
        <v>0.345165304190093</v>
      </c>
      <c r="W559" s="1">
        <v>-1.53464064192</v>
      </c>
      <c r="X559" s="1">
        <v>2.0407333485589199E-3</v>
      </c>
      <c r="Y559" s="1">
        <v>0.921875</v>
      </c>
      <c r="Z559" s="1">
        <v>1.0028400246103899</v>
      </c>
      <c r="AA559" s="1" t="s">
        <v>1269</v>
      </c>
    </row>
    <row r="560" spans="1:27" ht="16" x14ac:dyDescent="0.2">
      <c r="A560" s="1" t="s">
        <v>3466</v>
      </c>
      <c r="B560" s="1" t="s">
        <v>2762</v>
      </c>
      <c r="C560" s="1" t="s">
        <v>2763</v>
      </c>
      <c r="D560" s="1">
        <v>411.18889999999999</v>
      </c>
      <c r="E560" s="1">
        <v>4.2089999999999996</v>
      </c>
      <c r="F560" s="1">
        <v>138011664.48100001</v>
      </c>
      <c r="G560" s="1">
        <v>38750381.366400003</v>
      </c>
      <c r="H560" s="1">
        <v>33728275.380599998</v>
      </c>
      <c r="I560" s="1">
        <v>58961208.632799998</v>
      </c>
      <c r="J560" s="1">
        <v>73623178.434900001</v>
      </c>
      <c r="K560" s="1">
        <v>15666542.611300001</v>
      </c>
      <c r="L560" s="1">
        <v>33216614.816</v>
      </c>
      <c r="M560" s="1">
        <v>71736426.652899995</v>
      </c>
      <c r="N560" s="1">
        <v>4944439.2592000002</v>
      </c>
      <c r="O560" s="1">
        <v>292548.48007500003</v>
      </c>
      <c r="P560" s="1">
        <v>1361478.1610000001</v>
      </c>
      <c r="Q560" s="1">
        <v>29694211.073899999</v>
      </c>
      <c r="R560" s="1">
        <v>8142498.5061400002</v>
      </c>
      <c r="S560" s="1">
        <v>1747693.0885699999</v>
      </c>
      <c r="T560" s="1">
        <v>537640.51213499997</v>
      </c>
      <c r="U560" s="1">
        <v>1049090.9657999999</v>
      </c>
      <c r="V560" s="1">
        <v>9.7068908243197196</v>
      </c>
      <c r="W560" s="1">
        <v>3.2790092657100001</v>
      </c>
      <c r="X560" s="1">
        <v>3.8928915378364198E-4</v>
      </c>
      <c r="Y560" s="1">
        <v>0.984375</v>
      </c>
      <c r="Z560" s="1">
        <v>2.6625122364823599</v>
      </c>
      <c r="AA560" s="1" t="s">
        <v>1315</v>
      </c>
    </row>
    <row r="561" spans="1:27" ht="16" x14ac:dyDescent="0.2">
      <c r="A561" s="1" t="s">
        <v>3467</v>
      </c>
      <c r="B561" s="1" t="s">
        <v>3468</v>
      </c>
      <c r="C561" s="1" t="s">
        <v>3469</v>
      </c>
      <c r="D561" s="1">
        <v>262.04521</v>
      </c>
      <c r="E561" s="1">
        <v>2.7469999999999999</v>
      </c>
      <c r="F561" s="1">
        <v>36449.394823199997</v>
      </c>
      <c r="G561" s="1">
        <v>38621.713908700003</v>
      </c>
      <c r="H561" s="1">
        <v>91520.553776700006</v>
      </c>
      <c r="I561" s="1">
        <v>96344.904976100006</v>
      </c>
      <c r="J561" s="1">
        <v>36774.313419300001</v>
      </c>
      <c r="K561" s="1">
        <v>125620.791917</v>
      </c>
      <c r="L561" s="1">
        <v>721939.27094199997</v>
      </c>
      <c r="M561" s="1">
        <v>40020.490537400001</v>
      </c>
      <c r="N561" s="1">
        <v>619167.61535400001</v>
      </c>
      <c r="O561" s="1">
        <v>636992.87050299998</v>
      </c>
      <c r="P561" s="1">
        <v>1633495.0857200001</v>
      </c>
      <c r="Q561" s="1">
        <v>540036.52996399999</v>
      </c>
      <c r="R561" s="1">
        <v>124998.697241</v>
      </c>
      <c r="S561" s="1">
        <v>724155.61623299995</v>
      </c>
      <c r="T561" s="1">
        <v>390663.935841</v>
      </c>
      <c r="U561" s="1">
        <v>513835.557623</v>
      </c>
      <c r="V561" s="1">
        <v>0.22905888498743801</v>
      </c>
      <c r="W561" s="1">
        <v>-2.1262095701099999</v>
      </c>
      <c r="X561" s="1">
        <v>9.5584349294187704E-4</v>
      </c>
      <c r="Y561" s="1">
        <v>0.890625</v>
      </c>
      <c r="Z561" s="1">
        <v>1.6228074075018599</v>
      </c>
      <c r="AA561" s="1" t="s">
        <v>1269</v>
      </c>
    </row>
    <row r="562" spans="1:27" ht="16" x14ac:dyDescent="0.2">
      <c r="A562" s="1" t="s">
        <v>5342</v>
      </c>
      <c r="B562" s="1" t="s">
        <v>5343</v>
      </c>
      <c r="C562" s="1" t="s">
        <v>5344</v>
      </c>
      <c r="D562" s="1">
        <v>416.20062999999999</v>
      </c>
      <c r="E562" s="1">
        <v>1.3979999999999999</v>
      </c>
      <c r="F562" s="1">
        <v>78673.498200600006</v>
      </c>
      <c r="G562" s="1">
        <v>106699.030457</v>
      </c>
      <c r="H562" s="1">
        <v>147373.16362100001</v>
      </c>
      <c r="I562" s="1">
        <v>110891.576865</v>
      </c>
      <c r="J562" s="1">
        <v>84770.6322621</v>
      </c>
      <c r="K562" s="1">
        <v>230699.44774900001</v>
      </c>
      <c r="L562" s="1">
        <v>96775.603783099999</v>
      </c>
      <c r="M562" s="1">
        <v>114802.356447</v>
      </c>
      <c r="N562" s="1">
        <v>164480.84227600001</v>
      </c>
      <c r="O562" s="1">
        <v>345887.29670399998</v>
      </c>
      <c r="P562" s="1">
        <v>1177681.26086</v>
      </c>
      <c r="Q562" s="1">
        <v>271141.930995</v>
      </c>
      <c r="R562" s="1">
        <v>184869.616584</v>
      </c>
      <c r="S562" s="1">
        <v>270636.28081299999</v>
      </c>
      <c r="T562" s="1">
        <v>579543.94822000002</v>
      </c>
      <c r="U562" s="1">
        <v>2701965.28131</v>
      </c>
      <c r="V562" s="1">
        <v>0.170409081303941</v>
      </c>
      <c r="W562" s="1">
        <v>-2.5529258743300001</v>
      </c>
      <c r="X562" s="1">
        <v>5.1800078542730901E-3</v>
      </c>
      <c r="Y562" s="1">
        <v>0.96875</v>
      </c>
      <c r="Z562" s="1">
        <v>1.1608735218163699</v>
      </c>
      <c r="AA562" s="1" t="s">
        <v>1269</v>
      </c>
    </row>
    <row r="563" spans="1:27" ht="16" x14ac:dyDescent="0.2">
      <c r="A563" s="1" t="s">
        <v>3470</v>
      </c>
      <c r="B563" s="1" t="s">
        <v>3248</v>
      </c>
      <c r="C563" s="1"/>
      <c r="D563" s="1">
        <v>124.03069000000001</v>
      </c>
      <c r="E563" s="1">
        <v>5.0170000000000003</v>
      </c>
      <c r="F563" s="1">
        <v>51522149.235399999</v>
      </c>
      <c r="G563" s="1">
        <v>113015493.96600001</v>
      </c>
      <c r="H563" s="1">
        <v>119987099.17900001</v>
      </c>
      <c r="I563" s="1">
        <v>53290909.429200001</v>
      </c>
      <c r="J563" s="1">
        <v>51997838.486000001</v>
      </c>
      <c r="K563" s="1">
        <v>43504094.919100001</v>
      </c>
      <c r="L563" s="1">
        <v>49565149.180500001</v>
      </c>
      <c r="M563" s="1">
        <v>131339649.667</v>
      </c>
      <c r="N563" s="1">
        <v>11058309.579299999</v>
      </c>
      <c r="O563" s="1">
        <v>465670.34696599998</v>
      </c>
      <c r="P563" s="1">
        <v>4579243.8967199996</v>
      </c>
      <c r="Q563" s="1">
        <v>68618734.139599994</v>
      </c>
      <c r="R563" s="1">
        <v>45474503.924800001</v>
      </c>
      <c r="S563" s="1">
        <v>4392879.5317200003</v>
      </c>
      <c r="T563" s="1">
        <v>6506856.0965099996</v>
      </c>
      <c r="U563" s="1">
        <v>1176174.08617</v>
      </c>
      <c r="V563" s="1">
        <v>4.3172288276839899</v>
      </c>
      <c r="W563" s="1">
        <v>2.1101055625299998</v>
      </c>
      <c r="X563" s="1">
        <v>4.4897225006252902E-3</v>
      </c>
      <c r="Y563" s="1">
        <v>0.90625</v>
      </c>
      <c r="Z563" s="1">
        <v>2.0616241486431699</v>
      </c>
      <c r="AA563" s="1" t="s">
        <v>1315</v>
      </c>
    </row>
    <row r="564" spans="1:27" ht="16" x14ac:dyDescent="0.2">
      <c r="A564" s="1" t="s">
        <v>5345</v>
      </c>
      <c r="B564" s="1" t="s">
        <v>5346</v>
      </c>
      <c r="C564" s="1" t="s">
        <v>5347</v>
      </c>
      <c r="D564" s="1">
        <v>332.08355999999998</v>
      </c>
      <c r="E564" s="1">
        <v>1.2210000000000001</v>
      </c>
      <c r="F564" s="1">
        <v>32594.998731600001</v>
      </c>
      <c r="G564" s="1">
        <v>56147.589898099999</v>
      </c>
      <c r="H564" s="1">
        <v>218021.732739</v>
      </c>
      <c r="I564" s="1">
        <v>144871.65919800001</v>
      </c>
      <c r="J564" s="1">
        <v>431940.49320099998</v>
      </c>
      <c r="K564" s="1">
        <v>74105.699278300002</v>
      </c>
      <c r="L564" s="1">
        <v>435685.80572100001</v>
      </c>
      <c r="M564" s="1">
        <v>415468.44250900001</v>
      </c>
      <c r="N564" s="1">
        <v>320117.14090699999</v>
      </c>
      <c r="O564" s="1">
        <v>2216740.8316000002</v>
      </c>
      <c r="P564" s="1">
        <v>2454901.9004199998</v>
      </c>
      <c r="Q564" s="1">
        <v>1675276.1872099999</v>
      </c>
      <c r="R564" s="1">
        <v>633053.60942500003</v>
      </c>
      <c r="S564" s="1">
        <v>2328147.9843299999</v>
      </c>
      <c r="T564" s="1">
        <v>1875443.1158</v>
      </c>
      <c r="U564" s="1">
        <v>2369462.6132499999</v>
      </c>
      <c r="V564" s="1">
        <v>0.13038403563968701</v>
      </c>
      <c r="W564" s="1">
        <v>-2.9391608596199998</v>
      </c>
      <c r="X564" s="1">
        <v>2.5085571276706599E-4</v>
      </c>
      <c r="Y564" s="1">
        <v>0.953125</v>
      </c>
      <c r="Z564" s="1">
        <v>1.9105503135720301</v>
      </c>
      <c r="AA564" s="1" t="s">
        <v>1269</v>
      </c>
    </row>
    <row r="565" spans="1:27" ht="16" x14ac:dyDescent="0.2">
      <c r="A565" s="1" t="s">
        <v>5348</v>
      </c>
      <c r="B565" s="1" t="s">
        <v>2780</v>
      </c>
      <c r="C565" s="1" t="s">
        <v>2781</v>
      </c>
      <c r="D565" s="1">
        <v>117.05809000000001</v>
      </c>
      <c r="E565" s="1">
        <v>8.98</v>
      </c>
      <c r="F565" s="1">
        <v>79763.898806800004</v>
      </c>
      <c r="G565" s="1">
        <v>727584.67935999995</v>
      </c>
      <c r="H565" s="1">
        <v>86782.039937299996</v>
      </c>
      <c r="I565" s="1">
        <v>786938.700725</v>
      </c>
      <c r="J565" s="1">
        <v>74242.396905400004</v>
      </c>
      <c r="K565" s="1">
        <v>57313.752340500003</v>
      </c>
      <c r="L565" s="1">
        <v>1429466.9067899999</v>
      </c>
      <c r="M565" s="1">
        <v>1182694.29308</v>
      </c>
      <c r="N565" s="1">
        <v>37359.725137200003</v>
      </c>
      <c r="O565" s="1">
        <v>45148.355267300001</v>
      </c>
      <c r="P565" s="1">
        <v>43138.971718399996</v>
      </c>
      <c r="Q565" s="1">
        <v>40161.861850900001</v>
      </c>
      <c r="R565" s="1">
        <v>25847.242928799998</v>
      </c>
      <c r="S565" s="1">
        <v>49887.512832100001</v>
      </c>
      <c r="T565" s="1">
        <v>49625.566186900003</v>
      </c>
      <c r="U565" s="1">
        <v>48175.683251199996</v>
      </c>
      <c r="V565" s="1">
        <v>13.039201172456099</v>
      </c>
      <c r="W565" s="1">
        <v>3.7047835825700002</v>
      </c>
      <c r="X565" s="1">
        <v>6.9769672722733798E-3</v>
      </c>
      <c r="Y565" s="1">
        <v>1</v>
      </c>
      <c r="Z565" s="1">
        <v>1.6645991138159599</v>
      </c>
      <c r="AA565" s="1" t="s">
        <v>1315</v>
      </c>
    </row>
    <row r="566" spans="1:27" ht="16" x14ac:dyDescent="0.2">
      <c r="A566" s="1" t="s">
        <v>3471</v>
      </c>
      <c r="B566" s="1" t="s">
        <v>3472</v>
      </c>
      <c r="C566" s="1" t="s">
        <v>3473</v>
      </c>
      <c r="D566" s="1">
        <v>449.1891</v>
      </c>
      <c r="E566" s="1">
        <v>2.0070000000000001</v>
      </c>
      <c r="F566" s="1">
        <v>170939.607858</v>
      </c>
      <c r="G566" s="1">
        <v>159945.82220200001</v>
      </c>
      <c r="H566" s="1">
        <v>428908.66634599998</v>
      </c>
      <c r="I566" s="1">
        <v>183381.470615</v>
      </c>
      <c r="J566" s="1">
        <v>174462.57286399999</v>
      </c>
      <c r="K566" s="1">
        <v>299074.25447099999</v>
      </c>
      <c r="L566" s="1">
        <v>104434.72566900001</v>
      </c>
      <c r="M566" s="1">
        <v>147848.19295</v>
      </c>
      <c r="N566" s="1">
        <v>901127.79862599995</v>
      </c>
      <c r="O566" s="1">
        <v>1693504.53468</v>
      </c>
      <c r="P566" s="1">
        <v>792424.46564199997</v>
      </c>
      <c r="Q566" s="1">
        <v>879739.73651399999</v>
      </c>
      <c r="R566" s="1">
        <v>203466.295113</v>
      </c>
      <c r="S566" s="1">
        <v>794539.87222200003</v>
      </c>
      <c r="T566" s="1">
        <v>1399852.0164300001</v>
      </c>
      <c r="U566" s="1">
        <v>2634285.01413</v>
      </c>
      <c r="V566" s="1">
        <v>0.17948232388129201</v>
      </c>
      <c r="W566" s="1">
        <v>-2.4780863260700001</v>
      </c>
      <c r="X566" s="1">
        <v>2.7492595319226001E-4</v>
      </c>
      <c r="Y566" s="1">
        <v>0.96875</v>
      </c>
      <c r="Z566" s="1">
        <v>1.38365704429029</v>
      </c>
      <c r="AA566" s="1" t="s">
        <v>1269</v>
      </c>
    </row>
    <row r="567" spans="1:27" ht="16" x14ac:dyDescent="0.2">
      <c r="A567" s="1" t="s">
        <v>3474</v>
      </c>
      <c r="B567" s="1" t="s">
        <v>3475</v>
      </c>
      <c r="C567" s="1" t="s">
        <v>3476</v>
      </c>
      <c r="D567" s="1">
        <v>408.00877000000003</v>
      </c>
      <c r="E567" s="1">
        <v>1.4139999999999999</v>
      </c>
      <c r="F567" s="1">
        <v>1298328.28147</v>
      </c>
      <c r="G567" s="1">
        <v>713697.27536800003</v>
      </c>
      <c r="H567" s="1">
        <v>187258.21932599999</v>
      </c>
      <c r="I567" s="1">
        <v>861411.94447600003</v>
      </c>
      <c r="J567" s="1">
        <v>81058.172361599994</v>
      </c>
      <c r="K567" s="1">
        <v>80564.688741599995</v>
      </c>
      <c r="L567" s="1">
        <v>90059.228369599994</v>
      </c>
      <c r="M567" s="1">
        <v>65583.889284699995</v>
      </c>
      <c r="N567" s="1">
        <v>734168.15235400002</v>
      </c>
      <c r="O567" s="1">
        <v>2419356.8356300001</v>
      </c>
      <c r="P567" s="1">
        <v>686408.42550100002</v>
      </c>
      <c r="Q567" s="1">
        <v>946665.95120799995</v>
      </c>
      <c r="R567" s="1">
        <v>331749.53184399998</v>
      </c>
      <c r="S567" s="1">
        <v>749485.73705300002</v>
      </c>
      <c r="T567" s="1">
        <v>539471.21336599998</v>
      </c>
      <c r="U567" s="1">
        <v>1095544.15735</v>
      </c>
      <c r="V567" s="1">
        <v>0.45022380794749201</v>
      </c>
      <c r="W567" s="1">
        <v>-1.1512857460000001</v>
      </c>
      <c r="X567" s="1">
        <v>2.3755290251751798E-2</v>
      </c>
      <c r="Y567" s="1">
        <v>0.765625</v>
      </c>
      <c r="Z567" s="1">
        <v>1.20320541498662</v>
      </c>
      <c r="AA567" s="1" t="s">
        <v>1269</v>
      </c>
    </row>
    <row r="568" spans="1:27" ht="16" x14ac:dyDescent="0.2">
      <c r="A568" s="1" t="s">
        <v>3477</v>
      </c>
      <c r="B568" s="1" t="s">
        <v>3478</v>
      </c>
      <c r="C568" s="1"/>
      <c r="D568" s="1">
        <v>173.8886</v>
      </c>
      <c r="E568" s="1">
        <v>8.4969999999999999</v>
      </c>
      <c r="F568" s="1">
        <v>249187.525226</v>
      </c>
      <c r="G568" s="1">
        <v>1028540.59937</v>
      </c>
      <c r="H568" s="1">
        <v>47041740.3279</v>
      </c>
      <c r="I568" s="1">
        <v>928574.16050300002</v>
      </c>
      <c r="J568" s="1">
        <v>220009.499866</v>
      </c>
      <c r="K568" s="1">
        <v>298000.37509799999</v>
      </c>
      <c r="L568" s="1">
        <v>902738.56082699995</v>
      </c>
      <c r="M568" s="1">
        <v>1099011.3263900001</v>
      </c>
      <c r="N568" s="1">
        <v>25555539.396000002</v>
      </c>
      <c r="O568" s="1">
        <v>93076382.315699995</v>
      </c>
      <c r="P568" s="1">
        <v>63954386.156800002</v>
      </c>
      <c r="Q568" s="1">
        <v>10215940.757099999</v>
      </c>
      <c r="R568" s="1">
        <v>320958.95821800001</v>
      </c>
      <c r="S568" s="1">
        <v>51907494.818099998</v>
      </c>
      <c r="T568" s="1">
        <v>93243339.913100004</v>
      </c>
      <c r="U568" s="1">
        <v>37785406.398800001</v>
      </c>
      <c r="V568" s="1">
        <v>0.13765856050747799</v>
      </c>
      <c r="W568" s="1">
        <v>-2.8608337659699998</v>
      </c>
      <c r="X568" s="1">
        <v>3.2354366413668901E-3</v>
      </c>
      <c r="Y568" s="1">
        <v>0.875</v>
      </c>
      <c r="Z568" s="1">
        <v>2.9920435134563301</v>
      </c>
      <c r="AA568" s="1" t="s">
        <v>1269</v>
      </c>
    </row>
    <row r="569" spans="1:27" ht="16" x14ac:dyDescent="0.2">
      <c r="A569" s="1" t="s">
        <v>5349</v>
      </c>
      <c r="B569" s="1" t="s">
        <v>5350</v>
      </c>
      <c r="C569" s="1" t="s">
        <v>5351</v>
      </c>
      <c r="D569" s="1">
        <v>638.27562</v>
      </c>
      <c r="E569" s="1">
        <v>4.2859999999999996</v>
      </c>
      <c r="F569" s="1">
        <v>122054.06239399999</v>
      </c>
      <c r="G569" s="1">
        <v>122590.419563</v>
      </c>
      <c r="H569" s="1">
        <v>126230.363606</v>
      </c>
      <c r="I569" s="1">
        <v>171499.515839</v>
      </c>
      <c r="J569" s="1">
        <v>521750.78918099997</v>
      </c>
      <c r="K569" s="1">
        <v>121276.67096</v>
      </c>
      <c r="L569" s="1">
        <v>235874.6139</v>
      </c>
      <c r="M569" s="1">
        <v>390181.89988500002</v>
      </c>
      <c r="N569" s="1">
        <v>461034.056476</v>
      </c>
      <c r="O569" s="1">
        <v>261011.80958299999</v>
      </c>
      <c r="P569" s="1">
        <v>135878.409923</v>
      </c>
      <c r="Q569" s="1">
        <v>1064827.2026800001</v>
      </c>
      <c r="R569" s="1">
        <v>1293713.85928</v>
      </c>
      <c r="S569" s="1">
        <v>453268.38264500001</v>
      </c>
      <c r="T569" s="1">
        <v>545581.73241499998</v>
      </c>
      <c r="U569" s="1">
        <v>841865.04965900001</v>
      </c>
      <c r="V569" s="1">
        <v>0.358195309496041</v>
      </c>
      <c r="W569" s="1">
        <v>-1.4811816492800001</v>
      </c>
      <c r="X569" s="1">
        <v>1.1589867617181299E-2</v>
      </c>
      <c r="Y569" s="1">
        <v>0.875</v>
      </c>
      <c r="Z569" s="1">
        <v>1.01315682078884</v>
      </c>
      <c r="AA569" s="1" t="s">
        <v>1269</v>
      </c>
    </row>
    <row r="570" spans="1:27" ht="16" x14ac:dyDescent="0.2">
      <c r="A570" s="1" t="s">
        <v>3483</v>
      </c>
      <c r="B570" s="1" t="s">
        <v>3484</v>
      </c>
      <c r="C570" s="1" t="s">
        <v>3485</v>
      </c>
      <c r="D570" s="1">
        <v>305.89422000000002</v>
      </c>
      <c r="E570" s="1">
        <v>1.627</v>
      </c>
      <c r="F570" s="1">
        <v>29363.327988100002</v>
      </c>
      <c r="G570" s="1">
        <v>41442.024362600001</v>
      </c>
      <c r="H570" s="1">
        <v>19190.439027600001</v>
      </c>
      <c r="I570" s="1">
        <v>32594.508574200001</v>
      </c>
      <c r="J570" s="1">
        <v>40585.5916077</v>
      </c>
      <c r="K570" s="1">
        <v>13696.857360100001</v>
      </c>
      <c r="L570" s="1">
        <v>41847.616754100003</v>
      </c>
      <c r="M570" s="1">
        <v>31498.396652200001</v>
      </c>
      <c r="N570" s="1">
        <v>2397900.5171599998</v>
      </c>
      <c r="O570" s="1">
        <v>1020295.27166</v>
      </c>
      <c r="P570" s="1">
        <v>216688.237864</v>
      </c>
      <c r="Q570" s="1">
        <v>126103.848767</v>
      </c>
      <c r="R570" s="1">
        <v>49075.186342399997</v>
      </c>
      <c r="S570" s="1">
        <v>392803.68297600001</v>
      </c>
      <c r="T570" s="1">
        <v>298449.36790499999</v>
      </c>
      <c r="U570" s="1">
        <v>1044891.19233</v>
      </c>
      <c r="V570" s="1">
        <v>4.51152920484644E-2</v>
      </c>
      <c r="W570" s="1">
        <v>-4.4702396648700002</v>
      </c>
      <c r="X570" s="1">
        <v>5.2176220247307601E-4</v>
      </c>
      <c r="Y570" s="1">
        <v>1</v>
      </c>
      <c r="Z570" s="1">
        <v>2.1863118873931202</v>
      </c>
      <c r="AA570" s="1" t="s">
        <v>1269</v>
      </c>
    </row>
    <row r="571" spans="1:27" ht="16" x14ac:dyDescent="0.2">
      <c r="A571" s="1" t="s">
        <v>5352</v>
      </c>
      <c r="B571" s="1" t="s">
        <v>5353</v>
      </c>
      <c r="C571" s="1" t="s">
        <v>5354</v>
      </c>
      <c r="D571" s="1">
        <v>199.12052</v>
      </c>
      <c r="E571" s="1">
        <v>1.2070000000000001</v>
      </c>
      <c r="F571" s="1">
        <v>7317.9420607000002</v>
      </c>
      <c r="G571" s="1">
        <v>13980.704928700001</v>
      </c>
      <c r="H571" s="1">
        <v>14099.792360900001</v>
      </c>
      <c r="I571" s="1">
        <v>10989.3582152</v>
      </c>
      <c r="J571" s="1">
        <v>18941.435293099999</v>
      </c>
      <c r="K571" s="1">
        <v>13536.191335699999</v>
      </c>
      <c r="L571" s="1">
        <v>16808.900379999999</v>
      </c>
      <c r="M571" s="1">
        <v>18518.341721100001</v>
      </c>
      <c r="N571" s="1">
        <v>33094.1328574</v>
      </c>
      <c r="O571" s="1">
        <v>48257.256806999998</v>
      </c>
      <c r="P571" s="1">
        <v>46421.078430299996</v>
      </c>
      <c r="Q571" s="1">
        <v>38811.665702999999</v>
      </c>
      <c r="R571" s="1">
        <v>26780.5891266</v>
      </c>
      <c r="S571" s="1">
        <v>57689.883555</v>
      </c>
      <c r="T571" s="1">
        <v>54336.319693700003</v>
      </c>
      <c r="U571" s="1">
        <v>85646.9322999</v>
      </c>
      <c r="V571" s="1">
        <v>0.29202457977176599</v>
      </c>
      <c r="W571" s="1">
        <v>-1.7758382887199999</v>
      </c>
      <c r="X571" s="44">
        <v>4.8956497988712901E-6</v>
      </c>
      <c r="Y571" s="1">
        <v>1</v>
      </c>
      <c r="Z571" s="1">
        <v>1.03795943979676</v>
      </c>
      <c r="AA571" s="1" t="s">
        <v>1269</v>
      </c>
    </row>
    <row r="572" spans="1:27" ht="16" x14ac:dyDescent="0.2">
      <c r="A572" s="1" t="s">
        <v>3492</v>
      </c>
      <c r="B572" s="1" t="s">
        <v>3046</v>
      </c>
      <c r="C572" s="1" t="s">
        <v>2458</v>
      </c>
      <c r="D572" s="1">
        <v>181.07382000000001</v>
      </c>
      <c r="E572" s="1">
        <v>4.7539999999999996</v>
      </c>
      <c r="F572" s="1">
        <v>102516.396547</v>
      </c>
      <c r="G572" s="1">
        <v>95048.937641600001</v>
      </c>
      <c r="H572" s="1">
        <v>83033.486886900006</v>
      </c>
      <c r="I572" s="1">
        <v>101509.63527699999</v>
      </c>
      <c r="J572" s="1">
        <v>97163.205368900002</v>
      </c>
      <c r="K572" s="1">
        <v>84984.902466200001</v>
      </c>
      <c r="L572" s="1">
        <v>93821.359353799999</v>
      </c>
      <c r="M572" s="1">
        <v>83231.912422099995</v>
      </c>
      <c r="N572" s="1">
        <v>1618109.0954199999</v>
      </c>
      <c r="O572" s="1">
        <v>134294.01097999999</v>
      </c>
      <c r="P572" s="1">
        <v>2291845.0531500001</v>
      </c>
      <c r="Q572" s="1">
        <v>126337.84453</v>
      </c>
      <c r="R572" s="1">
        <v>79100.587688900006</v>
      </c>
      <c r="S572" s="1">
        <v>1633253.58669</v>
      </c>
      <c r="T572" s="1">
        <v>109450.89404899999</v>
      </c>
      <c r="U572" s="1">
        <v>1369629.36732</v>
      </c>
      <c r="V572" s="1">
        <v>0.100693803015416</v>
      </c>
      <c r="W572" s="1">
        <v>-3.3119531963900002</v>
      </c>
      <c r="X572" s="1">
        <v>2.1236487209144998E-2</v>
      </c>
      <c r="Y572" s="1">
        <v>0.875</v>
      </c>
      <c r="Z572" s="1">
        <v>1.3279573668082301</v>
      </c>
      <c r="AA572" s="1" t="s">
        <v>1269</v>
      </c>
    </row>
    <row r="573" spans="1:27" ht="16" x14ac:dyDescent="0.2">
      <c r="A573" s="1" t="s">
        <v>3493</v>
      </c>
      <c r="B573" s="1" t="s">
        <v>3494</v>
      </c>
      <c r="C573" s="1"/>
      <c r="D573" s="1">
        <v>142.04300000000001</v>
      </c>
      <c r="E573" s="1">
        <v>4.6159999999999997</v>
      </c>
      <c r="F573" s="1">
        <v>659986.52366299997</v>
      </c>
      <c r="G573" s="1">
        <v>1144692.9111899999</v>
      </c>
      <c r="H573" s="1">
        <v>302688.35501699999</v>
      </c>
      <c r="I573" s="1">
        <v>896145.99792899995</v>
      </c>
      <c r="J573" s="1">
        <v>627014.07456600002</v>
      </c>
      <c r="K573" s="1">
        <v>1140977.6367500001</v>
      </c>
      <c r="L573" s="1">
        <v>879479.22027299996</v>
      </c>
      <c r="M573" s="1">
        <v>567696.397337</v>
      </c>
      <c r="N573" s="1">
        <v>91839.580514999994</v>
      </c>
      <c r="O573" s="1">
        <v>48973.338639900001</v>
      </c>
      <c r="P573" s="1">
        <v>114497.906092</v>
      </c>
      <c r="Q573" s="1">
        <v>139086.15530799999</v>
      </c>
      <c r="R573" s="1">
        <v>567267.39107799996</v>
      </c>
      <c r="S573" s="1">
        <v>147501.110591</v>
      </c>
      <c r="T573" s="1">
        <v>143460.938372</v>
      </c>
      <c r="U573" s="1">
        <v>56544.7026692</v>
      </c>
      <c r="V573" s="1">
        <v>4.7500903481704402</v>
      </c>
      <c r="W573" s="1">
        <v>2.2479549542099999</v>
      </c>
      <c r="X573" s="1">
        <v>1.11293038262475E-4</v>
      </c>
      <c r="Y573" s="1">
        <v>0.984375</v>
      </c>
      <c r="Z573" s="1">
        <v>1.52702640886867</v>
      </c>
      <c r="AA573" s="1" t="s">
        <v>1315</v>
      </c>
    </row>
    <row r="574" spans="1:27" ht="16" x14ac:dyDescent="0.2">
      <c r="A574" s="1" t="s">
        <v>3495</v>
      </c>
      <c r="B574" s="1" t="s">
        <v>1446</v>
      </c>
      <c r="C574" s="1" t="s">
        <v>1302</v>
      </c>
      <c r="D574" s="1">
        <v>129.04254</v>
      </c>
      <c r="E574" s="1">
        <v>10.391</v>
      </c>
      <c r="F574" s="1">
        <v>2168305.44221</v>
      </c>
      <c r="G574" s="1">
        <v>15194119.056</v>
      </c>
      <c r="H574" s="1">
        <v>86013958.918699995</v>
      </c>
      <c r="I574" s="1">
        <v>72858098.916899994</v>
      </c>
      <c r="J574" s="1">
        <v>4331322.3847399997</v>
      </c>
      <c r="K574" s="1">
        <v>19470669.6688</v>
      </c>
      <c r="L574" s="1">
        <v>11659645.8585</v>
      </c>
      <c r="M574" s="1">
        <v>6051169.45218</v>
      </c>
      <c r="N574" s="1">
        <v>317048387.78899997</v>
      </c>
      <c r="O574" s="1">
        <v>579807936.84000003</v>
      </c>
      <c r="P574" s="1">
        <v>1016510819.59</v>
      </c>
      <c r="Q574" s="1">
        <v>232575893.942</v>
      </c>
      <c r="R574" s="1">
        <v>19117750.897700001</v>
      </c>
      <c r="S574" s="1">
        <v>254450227.95100001</v>
      </c>
      <c r="T574" s="1">
        <v>504955547.91299999</v>
      </c>
      <c r="U574" s="1">
        <v>875724466.57099998</v>
      </c>
      <c r="V574" s="1">
        <v>5.7299037836116999E-2</v>
      </c>
      <c r="W574" s="1">
        <v>-4.12534527628</v>
      </c>
      <c r="X574" s="1">
        <v>2.27701489015617E-4</v>
      </c>
      <c r="Y574" s="1">
        <v>0.953125</v>
      </c>
      <c r="Z574" s="1">
        <v>2.71350095901682</v>
      </c>
      <c r="AA574" s="1" t="s">
        <v>1269</v>
      </c>
    </row>
    <row r="575" spans="1:27" ht="16" x14ac:dyDescent="0.2">
      <c r="A575" s="1" t="s">
        <v>3499</v>
      </c>
      <c r="B575" s="1" t="s">
        <v>2454</v>
      </c>
      <c r="C575" s="1" t="s">
        <v>2455</v>
      </c>
      <c r="D575" s="1">
        <v>103.10004000000001</v>
      </c>
      <c r="E575" s="1">
        <v>1.9610000000000001</v>
      </c>
      <c r="F575" s="1">
        <v>706453.71620300005</v>
      </c>
      <c r="G575" s="1">
        <v>566385.43112099997</v>
      </c>
      <c r="H575" s="1">
        <v>339002.01160799997</v>
      </c>
      <c r="I575" s="1">
        <v>754137.98158100003</v>
      </c>
      <c r="J575" s="1">
        <v>597614.42784200003</v>
      </c>
      <c r="K575" s="1">
        <v>268330.03923699999</v>
      </c>
      <c r="L575" s="1">
        <v>495743.87219800003</v>
      </c>
      <c r="M575" s="1">
        <v>694359.89406900003</v>
      </c>
      <c r="N575" s="1">
        <v>1384421.76269</v>
      </c>
      <c r="O575" s="1">
        <v>1089039.0775599999</v>
      </c>
      <c r="P575" s="1">
        <v>105490027.81999999</v>
      </c>
      <c r="Q575" s="1">
        <v>1576205.73912</v>
      </c>
      <c r="R575" s="1">
        <v>653085.39795400004</v>
      </c>
      <c r="S575" s="1">
        <v>221336589.419</v>
      </c>
      <c r="T575" s="1">
        <v>62514506.282600001</v>
      </c>
      <c r="U575" s="1">
        <v>753227.887582</v>
      </c>
      <c r="V575" s="1">
        <v>1.12007594177555E-2</v>
      </c>
      <c r="W575" s="1">
        <v>-6.4802596386399998</v>
      </c>
      <c r="X575" s="1">
        <v>2.6864442052964899E-2</v>
      </c>
      <c r="Y575" s="1">
        <v>0.9375</v>
      </c>
      <c r="Z575" s="1">
        <v>2.0919795192504602</v>
      </c>
      <c r="AA575" s="1" t="s">
        <v>1269</v>
      </c>
    </row>
    <row r="576" spans="1:27" ht="16" x14ac:dyDescent="0.2">
      <c r="A576" s="1" t="s">
        <v>5355</v>
      </c>
      <c r="B576" s="1" t="s">
        <v>5356</v>
      </c>
      <c r="C576" s="1" t="s">
        <v>5357</v>
      </c>
      <c r="D576" s="1">
        <v>282.03232000000003</v>
      </c>
      <c r="E576" s="1">
        <v>2.544</v>
      </c>
      <c r="F576" s="1">
        <v>49315.216832300001</v>
      </c>
      <c r="G576" s="1">
        <v>119167.31533300001</v>
      </c>
      <c r="H576" s="1">
        <v>121494.50763599999</v>
      </c>
      <c r="I576" s="1">
        <v>106573.51567399999</v>
      </c>
      <c r="J576" s="1">
        <v>62556.537739799998</v>
      </c>
      <c r="K576" s="1">
        <v>48807.318087200001</v>
      </c>
      <c r="L576" s="1">
        <v>167825.17679</v>
      </c>
      <c r="M576" s="1">
        <v>55417.4692842</v>
      </c>
      <c r="N576" s="1">
        <v>363767.946016</v>
      </c>
      <c r="O576" s="1">
        <v>305782.21152100002</v>
      </c>
      <c r="P576" s="1">
        <v>64250.850891900001</v>
      </c>
      <c r="Q576" s="1">
        <v>317496.24067500001</v>
      </c>
      <c r="R576" s="1">
        <v>169805.38617099999</v>
      </c>
      <c r="S576" s="1">
        <v>68882.428586599999</v>
      </c>
      <c r="T576" s="1">
        <v>710675.13816800003</v>
      </c>
      <c r="U576" s="1">
        <v>2464088.4183200002</v>
      </c>
      <c r="V576" s="1">
        <v>0.163762200192867</v>
      </c>
      <c r="W576" s="1">
        <v>-2.6103257042600001</v>
      </c>
      <c r="X576" s="1">
        <v>2.28152533335007E-2</v>
      </c>
      <c r="Y576" s="1">
        <v>0.875</v>
      </c>
      <c r="Z576" s="1">
        <v>1.0698777035350699</v>
      </c>
      <c r="AA576" s="1" t="s">
        <v>1269</v>
      </c>
    </row>
    <row r="577" spans="1:27" ht="16" x14ac:dyDescent="0.2">
      <c r="A577" s="1" t="s">
        <v>3501</v>
      </c>
      <c r="B577" s="1" t="s">
        <v>3502</v>
      </c>
      <c r="C577" s="1" t="s">
        <v>3503</v>
      </c>
      <c r="D577" s="1">
        <v>451.22030000000001</v>
      </c>
      <c r="E577" s="1">
        <v>5.3520000000000003</v>
      </c>
      <c r="F577" s="1">
        <v>25726.211534999999</v>
      </c>
      <c r="G577" s="1">
        <v>23323.778308199999</v>
      </c>
      <c r="H577" s="1">
        <v>15418.5517057</v>
      </c>
      <c r="I577" s="1">
        <v>19854.414735800001</v>
      </c>
      <c r="J577" s="1">
        <v>19013.231457499998</v>
      </c>
      <c r="K577" s="1">
        <v>21658.406774300001</v>
      </c>
      <c r="L577" s="1">
        <v>16861.8678764</v>
      </c>
      <c r="M577" s="1">
        <v>29475.163096200002</v>
      </c>
      <c r="N577" s="1">
        <v>190790.63139299999</v>
      </c>
      <c r="O577" s="1">
        <v>99867.519922099993</v>
      </c>
      <c r="P577" s="1">
        <v>749555.68539400003</v>
      </c>
      <c r="Q577" s="1">
        <v>91768.221222799999</v>
      </c>
      <c r="R577" s="1">
        <v>19848.676802099999</v>
      </c>
      <c r="S577" s="1">
        <v>2538735.09913</v>
      </c>
      <c r="T577" s="1">
        <v>54455.650823199998</v>
      </c>
      <c r="U577" s="1">
        <v>576428.483687</v>
      </c>
      <c r="V577" s="1">
        <v>3.9646791410975803E-2</v>
      </c>
      <c r="W577" s="1">
        <v>-4.6566520754900003</v>
      </c>
      <c r="X577" s="1">
        <v>5.0992124626868997E-3</v>
      </c>
      <c r="Y577" s="1">
        <v>0.921875</v>
      </c>
      <c r="Z577" s="1">
        <v>1.9092394653947</v>
      </c>
      <c r="AA577" s="1" t="s">
        <v>1269</v>
      </c>
    </row>
    <row r="578" spans="1:27" ht="16" x14ac:dyDescent="0.2">
      <c r="A578" s="1" t="s">
        <v>3504</v>
      </c>
      <c r="B578" s="1" t="s">
        <v>3505</v>
      </c>
      <c r="C578" s="1" t="s">
        <v>3506</v>
      </c>
      <c r="D578" s="1">
        <v>440.14472000000001</v>
      </c>
      <c r="E578" s="1">
        <v>1.7290000000000001</v>
      </c>
      <c r="F578" s="1">
        <v>190008.28842</v>
      </c>
      <c r="G578" s="1">
        <v>1835.1462221100001</v>
      </c>
      <c r="H578" s="1">
        <v>612812.08513400005</v>
      </c>
      <c r="I578" s="1">
        <v>214701.28771599999</v>
      </c>
      <c r="J578" s="1">
        <v>194033.76991</v>
      </c>
      <c r="K578" s="1">
        <v>567667.81552199996</v>
      </c>
      <c r="L578" s="1">
        <v>80570.836074799998</v>
      </c>
      <c r="M578" s="1">
        <v>175178.24851100001</v>
      </c>
      <c r="N578" s="1">
        <v>1308038.8501200001</v>
      </c>
      <c r="O578" s="1">
        <v>730649.20013000001</v>
      </c>
      <c r="P578" s="1">
        <v>436280.13501199998</v>
      </c>
      <c r="Q578" s="1">
        <v>2060048.20477</v>
      </c>
      <c r="R578" s="1">
        <v>172117.76596600001</v>
      </c>
      <c r="S578" s="1">
        <v>292174.38732699997</v>
      </c>
      <c r="T578" s="1">
        <v>492541.23178099998</v>
      </c>
      <c r="U578" s="1">
        <v>2053979.3179800001</v>
      </c>
      <c r="V578" s="1">
        <v>0.26992494163115499</v>
      </c>
      <c r="W578" s="1">
        <v>-1.88936980387</v>
      </c>
      <c r="X578" s="1">
        <v>4.3724955480086397E-2</v>
      </c>
      <c r="Y578" s="1">
        <v>0.8125</v>
      </c>
      <c r="Z578" s="1">
        <v>1.43316854960099</v>
      </c>
      <c r="AA578" s="1" t="s">
        <v>1269</v>
      </c>
    </row>
    <row r="579" spans="1:27" ht="16" x14ac:dyDescent="0.2">
      <c r="A579" s="1" t="s">
        <v>3507</v>
      </c>
      <c r="B579" s="1" t="s">
        <v>3508</v>
      </c>
      <c r="C579" s="1" t="s">
        <v>3509</v>
      </c>
      <c r="D579" s="1">
        <v>314.19128000000001</v>
      </c>
      <c r="E579" s="1">
        <v>1.3939999999999999</v>
      </c>
      <c r="F579" s="1">
        <v>21321.485037900002</v>
      </c>
      <c r="G579" s="1">
        <v>29718.8827633</v>
      </c>
      <c r="H579" s="1">
        <v>227806.21326600001</v>
      </c>
      <c r="I579" s="1">
        <v>30071.509373299999</v>
      </c>
      <c r="J579" s="1">
        <v>30331.478126900001</v>
      </c>
      <c r="K579" s="1">
        <v>394772.08911100001</v>
      </c>
      <c r="L579" s="1">
        <v>33421.329355299997</v>
      </c>
      <c r="M579" s="1">
        <v>26042.217439299999</v>
      </c>
      <c r="N579" s="1">
        <v>110647.46056199999</v>
      </c>
      <c r="O579" s="1">
        <v>512537.18114399997</v>
      </c>
      <c r="P579" s="1">
        <v>995574.80024600006</v>
      </c>
      <c r="Q579" s="1">
        <v>893166.06369600003</v>
      </c>
      <c r="R579" s="1">
        <v>862374.94369800005</v>
      </c>
      <c r="S579" s="1">
        <v>633754.924963</v>
      </c>
      <c r="T579" s="1">
        <v>984566.43665599998</v>
      </c>
      <c r="U579" s="1">
        <v>2398783.2807999998</v>
      </c>
      <c r="V579" s="1">
        <v>0.107352417385031</v>
      </c>
      <c r="W579" s="1">
        <v>-3.2195734163999998</v>
      </c>
      <c r="X579" s="1">
        <v>1.42403698418053E-4</v>
      </c>
      <c r="Y579" s="1">
        <v>0.96875</v>
      </c>
      <c r="Z579" s="1">
        <v>2.2658879924947799</v>
      </c>
      <c r="AA579" s="1" t="s">
        <v>1269</v>
      </c>
    </row>
    <row r="580" spans="1:27" ht="16" x14ac:dyDescent="0.2">
      <c r="A580" s="1" t="s">
        <v>5358</v>
      </c>
      <c r="B580" s="1" t="s">
        <v>5359</v>
      </c>
      <c r="C580" s="1" t="s">
        <v>5360</v>
      </c>
      <c r="D580" s="1">
        <v>318.10978999999998</v>
      </c>
      <c r="E580" s="1">
        <v>1.1279999999999999</v>
      </c>
      <c r="F580" s="1">
        <v>29463.4980435</v>
      </c>
      <c r="G580" s="1">
        <v>218235.340513</v>
      </c>
      <c r="H580" s="1">
        <v>493147.48511299997</v>
      </c>
      <c r="I580" s="1">
        <v>102177.420776</v>
      </c>
      <c r="J580" s="1">
        <v>172342.714641</v>
      </c>
      <c r="K580" s="1">
        <v>426687.27399700001</v>
      </c>
      <c r="L580" s="1">
        <v>304155.85764499998</v>
      </c>
      <c r="M580" s="1">
        <v>498344.59568700002</v>
      </c>
      <c r="N580" s="1">
        <v>675902.96605199995</v>
      </c>
      <c r="O580" s="1">
        <v>1561708.13035</v>
      </c>
      <c r="P580" s="1">
        <v>2196226.9808899998</v>
      </c>
      <c r="Q580" s="1">
        <v>1228813.17344</v>
      </c>
      <c r="R580" s="1">
        <v>788897.28065299999</v>
      </c>
      <c r="S580" s="1">
        <v>2180194.9855599999</v>
      </c>
      <c r="T580" s="1">
        <v>981133.64814499998</v>
      </c>
      <c r="U580" s="1">
        <v>1192694.0968500001</v>
      </c>
      <c r="V580" s="1">
        <v>0.207721936397884</v>
      </c>
      <c r="W580" s="1">
        <v>-2.26727451539</v>
      </c>
      <c r="X580" s="1">
        <v>8.2374939563556102E-4</v>
      </c>
      <c r="Y580" s="1">
        <v>1</v>
      </c>
      <c r="Z580" s="1">
        <v>1.5315788064026801</v>
      </c>
      <c r="AA580" s="1" t="s">
        <v>1269</v>
      </c>
    </row>
    <row r="581" spans="1:27" ht="16" x14ac:dyDescent="0.2">
      <c r="A581" s="1" t="s">
        <v>5361</v>
      </c>
      <c r="B581" s="1" t="s">
        <v>5362</v>
      </c>
      <c r="C581" s="1" t="s">
        <v>5363</v>
      </c>
      <c r="D581" s="1">
        <v>328.11248999999998</v>
      </c>
      <c r="E581" s="1">
        <v>1.429</v>
      </c>
      <c r="F581" s="1">
        <v>101833.406951</v>
      </c>
      <c r="G581" s="1">
        <v>178999.663413</v>
      </c>
      <c r="H581" s="1">
        <v>412304.74031800003</v>
      </c>
      <c r="I581" s="1">
        <v>160227.00016699999</v>
      </c>
      <c r="J581" s="1">
        <v>168703.138679</v>
      </c>
      <c r="K581" s="1">
        <v>427842.80631399999</v>
      </c>
      <c r="L581" s="1">
        <v>155008.154159</v>
      </c>
      <c r="M581" s="1">
        <v>180408.41814200001</v>
      </c>
      <c r="N581" s="1">
        <v>511212.59342799999</v>
      </c>
      <c r="O581" s="1">
        <v>785139.74158300005</v>
      </c>
      <c r="P581" s="1">
        <v>1059153.9555899999</v>
      </c>
      <c r="Q581" s="1">
        <v>1139161.1414699999</v>
      </c>
      <c r="R581" s="1">
        <v>864976.76424599998</v>
      </c>
      <c r="S581" s="1">
        <v>644235.23455099994</v>
      </c>
      <c r="T581" s="1">
        <v>747479.87187000003</v>
      </c>
      <c r="U581" s="1">
        <v>940553.91122400004</v>
      </c>
      <c r="V581" s="1">
        <v>0.26678877490791297</v>
      </c>
      <c r="W581" s="1">
        <v>-1.90623012824</v>
      </c>
      <c r="X581" s="44">
        <v>2.3855651833867201E-5</v>
      </c>
      <c r="Y581" s="1">
        <v>1</v>
      </c>
      <c r="Z581" s="1">
        <v>1.2171222320975299</v>
      </c>
      <c r="AA581" s="1" t="s">
        <v>1269</v>
      </c>
    </row>
    <row r="582" spans="1:27" ht="16" x14ac:dyDescent="0.2">
      <c r="A582" s="1" t="s">
        <v>5364</v>
      </c>
      <c r="B582" s="1" t="s">
        <v>5365</v>
      </c>
      <c r="C582" s="1" t="s">
        <v>5366</v>
      </c>
      <c r="D582" s="1">
        <v>395.18684000000002</v>
      </c>
      <c r="E582" s="1">
        <v>1.3049999999999999</v>
      </c>
      <c r="F582" s="1">
        <v>205543.24892400001</v>
      </c>
      <c r="G582" s="1">
        <v>353917.54605100001</v>
      </c>
      <c r="H582" s="1">
        <v>296945.56738700002</v>
      </c>
      <c r="I582" s="1">
        <v>475556.64022</v>
      </c>
      <c r="J582" s="1">
        <v>386596.79248300003</v>
      </c>
      <c r="K582" s="1">
        <v>466513.80933900003</v>
      </c>
      <c r="L582" s="1">
        <v>387195.17220999999</v>
      </c>
      <c r="M582" s="1">
        <v>372225.61628199997</v>
      </c>
      <c r="N582" s="1">
        <v>1499896.5993999999</v>
      </c>
      <c r="O582" s="1">
        <v>944302.53449999995</v>
      </c>
      <c r="P582" s="1">
        <v>1632540.16772</v>
      </c>
      <c r="Q582" s="1">
        <v>1326384.5004700001</v>
      </c>
      <c r="R582" s="1">
        <v>907650.44684700004</v>
      </c>
      <c r="S582" s="1">
        <v>1178562.17585</v>
      </c>
      <c r="T582" s="1">
        <v>977708.85320200003</v>
      </c>
      <c r="U582" s="1">
        <v>1338887.96908</v>
      </c>
      <c r="V582" s="1">
        <v>0.30027681391530098</v>
      </c>
      <c r="W582" s="1">
        <v>-1.7356350143999999</v>
      </c>
      <c r="X582" s="44">
        <v>1.60318603459368E-7</v>
      </c>
      <c r="Y582" s="1">
        <v>1</v>
      </c>
      <c r="Z582" s="1">
        <v>1.0608079726045401</v>
      </c>
      <c r="AA582" s="1" t="s">
        <v>1269</v>
      </c>
    </row>
    <row r="583" spans="1:27" ht="16" x14ac:dyDescent="0.2">
      <c r="A583" s="1" t="s">
        <v>5367</v>
      </c>
      <c r="B583" s="1" t="s">
        <v>5368</v>
      </c>
      <c r="C583" s="1" t="s">
        <v>5369</v>
      </c>
      <c r="D583" s="1">
        <v>314.05847</v>
      </c>
      <c r="E583" s="1">
        <v>2.5</v>
      </c>
      <c r="F583" s="1">
        <v>43620.510204699996</v>
      </c>
      <c r="G583" s="1">
        <v>109428.151585</v>
      </c>
      <c r="H583" s="1">
        <v>181495.76283600001</v>
      </c>
      <c r="I583" s="1">
        <v>107213.716158</v>
      </c>
      <c r="J583" s="1">
        <v>72649.466845400006</v>
      </c>
      <c r="K583" s="1">
        <v>108663.676729</v>
      </c>
      <c r="L583" s="1">
        <v>141020.95144599999</v>
      </c>
      <c r="M583" s="1">
        <v>68746.326155100003</v>
      </c>
      <c r="N583" s="1">
        <v>572420.09618500003</v>
      </c>
      <c r="O583" s="1">
        <v>240439.07979600001</v>
      </c>
      <c r="P583" s="1">
        <v>106850.60149099999</v>
      </c>
      <c r="Q583" s="1">
        <v>509658.67096999998</v>
      </c>
      <c r="R583" s="1">
        <v>261404.17321499999</v>
      </c>
      <c r="S583" s="1">
        <v>57814.2732961</v>
      </c>
      <c r="T583" s="1">
        <v>597075.010947</v>
      </c>
      <c r="U583" s="1">
        <v>2366343.3683000002</v>
      </c>
      <c r="V583" s="1">
        <v>0.17674822363194001</v>
      </c>
      <c r="W583" s="1">
        <v>-2.5002323792599999</v>
      </c>
      <c r="X583" s="1">
        <v>1.7966859784239501E-2</v>
      </c>
      <c r="Y583" s="1">
        <v>0.8125</v>
      </c>
      <c r="Z583" s="1">
        <v>1.0782110853833899</v>
      </c>
      <c r="AA583" s="1" t="s">
        <v>1269</v>
      </c>
    </row>
    <row r="584" spans="1:27" ht="16" x14ac:dyDescent="0.2">
      <c r="A584" s="1" t="s">
        <v>5370</v>
      </c>
      <c r="B584" s="1" t="s">
        <v>5371</v>
      </c>
      <c r="C584" s="1" t="s">
        <v>5372</v>
      </c>
      <c r="D584" s="1">
        <v>143.09452999999999</v>
      </c>
      <c r="E584" s="1">
        <v>1.5980000000000001</v>
      </c>
      <c r="F584" s="1">
        <v>875437.06453600002</v>
      </c>
      <c r="G584" s="1">
        <v>728978.91416100005</v>
      </c>
      <c r="H584" s="1">
        <v>77150.198639800001</v>
      </c>
      <c r="I584" s="1">
        <v>1354433.4143600001</v>
      </c>
      <c r="J584" s="1">
        <v>1129273.54155</v>
      </c>
      <c r="K584" s="1">
        <v>76250.042205000005</v>
      </c>
      <c r="L584" s="1">
        <v>1004871.94478</v>
      </c>
      <c r="M584" s="1">
        <v>898873.46420499997</v>
      </c>
      <c r="N584" s="1">
        <v>168894.431136</v>
      </c>
      <c r="O584" s="1">
        <v>116928.132896</v>
      </c>
      <c r="P584" s="1">
        <v>125942.508271</v>
      </c>
      <c r="Q584" s="1">
        <v>164561.85626500001</v>
      </c>
      <c r="R584" s="1">
        <v>193227.20387600001</v>
      </c>
      <c r="S584" s="1">
        <v>142528.88286099999</v>
      </c>
      <c r="T584" s="1">
        <v>146686.908356</v>
      </c>
      <c r="U584" s="1">
        <v>152025.32320700001</v>
      </c>
      <c r="V584" s="1">
        <v>5.0753986690424702</v>
      </c>
      <c r="W584" s="1">
        <v>2.3435211494399999</v>
      </c>
      <c r="X584" s="1">
        <v>2.15395538659966E-2</v>
      </c>
      <c r="Y584" s="1">
        <v>0.75</v>
      </c>
      <c r="Z584" s="1">
        <v>1.0845806056570699</v>
      </c>
      <c r="AA584" s="1" t="s">
        <v>1315</v>
      </c>
    </row>
    <row r="585" spans="1:27" ht="16" x14ac:dyDescent="0.2">
      <c r="A585" s="1" t="s">
        <v>3510</v>
      </c>
      <c r="B585" s="1" t="s">
        <v>3511</v>
      </c>
      <c r="C585" s="1" t="s">
        <v>3512</v>
      </c>
      <c r="D585" s="1">
        <v>153.11515</v>
      </c>
      <c r="E585" s="1">
        <v>1.3779999999999999</v>
      </c>
      <c r="F585" s="1">
        <v>95256.879100699996</v>
      </c>
      <c r="G585" s="1">
        <v>143500.51102599999</v>
      </c>
      <c r="H585" s="1">
        <v>586796.80916199996</v>
      </c>
      <c r="I585" s="1">
        <v>122714.668798</v>
      </c>
      <c r="J585" s="1">
        <v>148156.767964</v>
      </c>
      <c r="K585" s="1">
        <v>151945.67212500001</v>
      </c>
      <c r="L585" s="1">
        <v>131331.138664</v>
      </c>
      <c r="M585" s="1">
        <v>125169.254245</v>
      </c>
      <c r="N585" s="1">
        <v>697351.40819099999</v>
      </c>
      <c r="O585" s="1">
        <v>981058.69602100004</v>
      </c>
      <c r="P585" s="1">
        <v>1350131.3332199999</v>
      </c>
      <c r="Q585" s="1">
        <v>1358728.1943699999</v>
      </c>
      <c r="R585" s="1">
        <v>194019.99439800001</v>
      </c>
      <c r="S585" s="1">
        <v>1602632.06907</v>
      </c>
      <c r="T585" s="1">
        <v>1172346.2301099999</v>
      </c>
      <c r="U585" s="1">
        <v>734362.78640300001</v>
      </c>
      <c r="V585" s="1">
        <v>0.18600177843898399</v>
      </c>
      <c r="W585" s="1">
        <v>-2.4266116792900001</v>
      </c>
      <c r="X585" s="44">
        <v>8.1043826526934205E-5</v>
      </c>
      <c r="Y585" s="1">
        <v>0.984375</v>
      </c>
      <c r="Z585" s="1">
        <v>1.48617574677032</v>
      </c>
      <c r="AA585" s="1" t="s">
        <v>1269</v>
      </c>
    </row>
    <row r="586" spans="1:27" ht="16" x14ac:dyDescent="0.2">
      <c r="A586" s="1" t="s">
        <v>3516</v>
      </c>
      <c r="B586" s="1" t="s">
        <v>3517</v>
      </c>
      <c r="C586" s="1" t="s">
        <v>3518</v>
      </c>
      <c r="D586" s="1">
        <v>408.06648999999999</v>
      </c>
      <c r="E586" s="1">
        <v>2.23</v>
      </c>
      <c r="F586" s="1">
        <v>4030400.6638799999</v>
      </c>
      <c r="G586" s="1">
        <v>4010612.0613199999</v>
      </c>
      <c r="H586" s="1">
        <v>13132102.3025</v>
      </c>
      <c r="I586" s="1">
        <v>2948674.1057899999</v>
      </c>
      <c r="J586" s="1">
        <v>1379090.1070699999</v>
      </c>
      <c r="K586" s="1">
        <v>5964850.5947799999</v>
      </c>
      <c r="L586" s="1">
        <v>2665326.59681</v>
      </c>
      <c r="M586" s="1">
        <v>2428636.0220699999</v>
      </c>
      <c r="N586" s="1">
        <v>194890710.31299999</v>
      </c>
      <c r="O586" s="1">
        <v>46497763.126999997</v>
      </c>
      <c r="P586" s="1">
        <v>17524265.8006</v>
      </c>
      <c r="Q586" s="1">
        <v>51451856.149499997</v>
      </c>
      <c r="R586" s="1">
        <v>2038289.4694399999</v>
      </c>
      <c r="S586" s="1">
        <v>19770355.7817</v>
      </c>
      <c r="T586" s="1">
        <v>34695448.719899997</v>
      </c>
      <c r="U586" s="1">
        <v>59490159.458499998</v>
      </c>
      <c r="V586" s="1">
        <v>8.5748642382899407E-2</v>
      </c>
      <c r="W586" s="1">
        <v>-3.54374235981</v>
      </c>
      <c r="X586" s="1">
        <v>2.24678076857189E-3</v>
      </c>
      <c r="Y586" s="1">
        <v>0.890625</v>
      </c>
      <c r="Z586" s="1">
        <v>1.8177806226036699</v>
      </c>
      <c r="AA586" s="1" t="s">
        <v>1269</v>
      </c>
    </row>
    <row r="587" spans="1:27" ht="16" x14ac:dyDescent="0.2">
      <c r="A587" s="1" t="s">
        <v>3519</v>
      </c>
      <c r="B587" s="1" t="s">
        <v>3520</v>
      </c>
      <c r="C587" s="1" t="s">
        <v>3521</v>
      </c>
      <c r="D587" s="1">
        <v>218.10245</v>
      </c>
      <c r="E587" s="1">
        <v>4.7629999999999999</v>
      </c>
      <c r="F587" s="1">
        <v>73151772.877900004</v>
      </c>
      <c r="G587" s="1">
        <v>96170069.395400003</v>
      </c>
      <c r="H587" s="1">
        <v>79963599.076800004</v>
      </c>
      <c r="I587" s="1">
        <v>66023849.893700004</v>
      </c>
      <c r="J587" s="1">
        <v>65346148.982799999</v>
      </c>
      <c r="K587" s="1">
        <v>55216619.601999998</v>
      </c>
      <c r="L587" s="1">
        <v>65348192.017300002</v>
      </c>
      <c r="M587" s="1">
        <v>119152770.994</v>
      </c>
      <c r="N587" s="1">
        <v>6137165.1853900002</v>
      </c>
      <c r="O587" s="1">
        <v>941384.56650399999</v>
      </c>
      <c r="P587" s="1">
        <v>2130487.4302099999</v>
      </c>
      <c r="Q587" s="1">
        <v>20395998.155200001</v>
      </c>
      <c r="R587" s="1">
        <v>74841574.579400003</v>
      </c>
      <c r="S587" s="1">
        <v>7793729.0558900004</v>
      </c>
      <c r="T587" s="1">
        <v>15166125.9694</v>
      </c>
      <c r="U587" s="1">
        <v>1825028.1206499999</v>
      </c>
      <c r="V587" s="1">
        <v>4.8004786460153204</v>
      </c>
      <c r="W587" s="1">
        <v>2.2631782612100002</v>
      </c>
      <c r="X587" s="1">
        <v>1.9652755622532E-3</v>
      </c>
      <c r="Y587" s="1">
        <v>0.921875</v>
      </c>
      <c r="Z587" s="1">
        <v>2.0801711102631999</v>
      </c>
      <c r="AA587" s="1" t="s">
        <v>1315</v>
      </c>
    </row>
    <row r="588" spans="1:27" ht="16" x14ac:dyDescent="0.2">
      <c r="A588" s="1" t="s">
        <v>3522</v>
      </c>
      <c r="B588" s="1" t="s">
        <v>1582</v>
      </c>
      <c r="C588" s="1" t="s">
        <v>1583</v>
      </c>
      <c r="D588" s="1">
        <v>292.07310000000001</v>
      </c>
      <c r="E588" s="1">
        <v>1.026</v>
      </c>
      <c r="F588" s="1">
        <v>13131.5032875</v>
      </c>
      <c r="G588" s="1">
        <v>9002.8882399400009</v>
      </c>
      <c r="H588" s="1">
        <v>10152.354873</v>
      </c>
      <c r="I588" s="1">
        <v>8748.6708518199994</v>
      </c>
      <c r="J588" s="1">
        <v>14533.888498800001</v>
      </c>
      <c r="K588" s="1">
        <v>7732.1430400500003</v>
      </c>
      <c r="L588" s="1">
        <v>29024.469625000002</v>
      </c>
      <c r="M588" s="1">
        <v>9795.5401734799998</v>
      </c>
      <c r="N588" s="1">
        <v>39431.4055974</v>
      </c>
      <c r="O588" s="1">
        <v>64708.346154899999</v>
      </c>
      <c r="P588" s="1">
        <v>52488.596652499997</v>
      </c>
      <c r="Q588" s="1">
        <v>42780.032259200001</v>
      </c>
      <c r="R588" s="1">
        <v>23449.285544999999</v>
      </c>
      <c r="S588" s="1">
        <v>54247.335308299997</v>
      </c>
      <c r="T588" s="1">
        <v>71938.882565299995</v>
      </c>
      <c r="U588" s="1">
        <v>43328.078689000002</v>
      </c>
      <c r="V588" s="1">
        <v>0.260266961656063</v>
      </c>
      <c r="W588" s="1">
        <v>-1.94193590754</v>
      </c>
      <c r="X588" s="44">
        <v>5.9665347705422198E-6</v>
      </c>
      <c r="Y588" s="1">
        <v>0.984375</v>
      </c>
      <c r="Z588" s="1">
        <v>1.1977244342362601</v>
      </c>
      <c r="AA588" s="1" t="s">
        <v>1269</v>
      </c>
    </row>
    <row r="589" spans="1:27" ht="16" x14ac:dyDescent="0.2">
      <c r="A589" s="1" t="s">
        <v>3523</v>
      </c>
      <c r="B589" s="1" t="s">
        <v>3524</v>
      </c>
      <c r="C589" s="1" t="s">
        <v>3525</v>
      </c>
      <c r="D589" s="1">
        <v>236.00459000000001</v>
      </c>
      <c r="E589" s="1">
        <v>9.4359999999999999</v>
      </c>
      <c r="F589" s="1">
        <v>26856.532975300001</v>
      </c>
      <c r="G589" s="1">
        <v>64290.760335200001</v>
      </c>
      <c r="H589" s="1">
        <v>727210.41153799999</v>
      </c>
      <c r="I589" s="1">
        <v>60099.951837000001</v>
      </c>
      <c r="J589" s="1">
        <v>44028.560967700003</v>
      </c>
      <c r="K589" s="1">
        <v>30325.954044599999</v>
      </c>
      <c r="L589" s="1">
        <v>62817.822800900001</v>
      </c>
      <c r="M589" s="1">
        <v>53981.069722400003</v>
      </c>
      <c r="N589" s="1">
        <v>1417856.7252499999</v>
      </c>
      <c r="O589" s="1">
        <v>232539.022536</v>
      </c>
      <c r="P589" s="1">
        <v>1526547.5763999999</v>
      </c>
      <c r="Q589" s="1">
        <v>1066961.3305899999</v>
      </c>
      <c r="R589" s="1">
        <v>48714.399460799999</v>
      </c>
      <c r="S589" s="1">
        <v>1212908.6121199999</v>
      </c>
      <c r="T589" s="1">
        <v>1954772.78085</v>
      </c>
      <c r="U589" s="1">
        <v>739518.67021500005</v>
      </c>
      <c r="V589" s="1">
        <v>0.13044325111374</v>
      </c>
      <c r="W589" s="1">
        <v>-2.9385057910999999</v>
      </c>
      <c r="X589" s="1">
        <v>1.19191146473703E-3</v>
      </c>
      <c r="Y589" s="1">
        <v>0.90625</v>
      </c>
      <c r="Z589" s="1">
        <v>2.07297188885744</v>
      </c>
      <c r="AA589" s="1" t="s">
        <v>1269</v>
      </c>
    </row>
    <row r="590" spans="1:27" ht="16" x14ac:dyDescent="0.2">
      <c r="A590" s="1" t="s">
        <v>3526</v>
      </c>
      <c r="B590" s="1" t="s">
        <v>3527</v>
      </c>
      <c r="C590" s="1" t="s">
        <v>2073</v>
      </c>
      <c r="D590" s="1">
        <v>129.07903999999999</v>
      </c>
      <c r="E590" s="1">
        <v>4.6109999999999998</v>
      </c>
      <c r="F590" s="1">
        <v>832096.11104400002</v>
      </c>
      <c r="G590" s="1">
        <v>3545978.2878299998</v>
      </c>
      <c r="H590" s="1">
        <v>50347207.582999997</v>
      </c>
      <c r="I590" s="1">
        <v>218047.89374100001</v>
      </c>
      <c r="J590" s="1">
        <v>212046.48329400001</v>
      </c>
      <c r="K590" s="1">
        <v>6950232.7695500003</v>
      </c>
      <c r="L590" s="1">
        <v>196402.990173</v>
      </c>
      <c r="M590" s="1">
        <v>228572.937821</v>
      </c>
      <c r="N590" s="1">
        <v>152619.33581799999</v>
      </c>
      <c r="O590" s="1">
        <v>96790.713090300007</v>
      </c>
      <c r="P590" s="1">
        <v>96017.053662100006</v>
      </c>
      <c r="Q590" s="1">
        <v>673985.27707800001</v>
      </c>
      <c r="R590" s="1">
        <v>154238.725167</v>
      </c>
      <c r="S590" s="1">
        <v>104613.93715699999</v>
      </c>
      <c r="T590" s="1">
        <v>137800.354548</v>
      </c>
      <c r="U590" s="1">
        <v>124866.654035</v>
      </c>
      <c r="V590" s="1">
        <v>40.5797160451786</v>
      </c>
      <c r="W590" s="1">
        <v>5.3426868648200001</v>
      </c>
      <c r="X590" s="1">
        <v>3.1292347027930101E-2</v>
      </c>
      <c r="Y590" s="1">
        <v>0.9375</v>
      </c>
      <c r="Z590" s="1">
        <v>1.97286950075686</v>
      </c>
      <c r="AA590" s="1" t="s">
        <v>1315</v>
      </c>
    </row>
    <row r="591" spans="1:27" ht="16" x14ac:dyDescent="0.2">
      <c r="A591" s="1" t="s">
        <v>3528</v>
      </c>
      <c r="B591" s="1" t="s">
        <v>3529</v>
      </c>
      <c r="C591" s="1" t="s">
        <v>3530</v>
      </c>
      <c r="D591" s="1">
        <v>707.73752999999999</v>
      </c>
      <c r="E591" s="1">
        <v>9.0850000000000009</v>
      </c>
      <c r="F591" s="1">
        <v>18923.669185499999</v>
      </c>
      <c r="G591" s="1">
        <v>62741.082470200003</v>
      </c>
      <c r="H591" s="1">
        <v>141664.397275</v>
      </c>
      <c r="I591" s="1">
        <v>24801.053155199999</v>
      </c>
      <c r="J591" s="1">
        <v>23675.074509099999</v>
      </c>
      <c r="K591" s="1">
        <v>31196.435807599999</v>
      </c>
      <c r="L591" s="1">
        <v>22780.003948000001</v>
      </c>
      <c r="M591" s="1">
        <v>17756.2666775</v>
      </c>
      <c r="N591" s="1">
        <v>976371.93670299998</v>
      </c>
      <c r="O591" s="1">
        <v>65918.012455899996</v>
      </c>
      <c r="P591" s="1">
        <v>631868.69535199995</v>
      </c>
      <c r="Q591" s="1">
        <v>1946321.0026100001</v>
      </c>
      <c r="R591" s="1">
        <v>31161.394894599998</v>
      </c>
      <c r="S591" s="1">
        <v>1013094.12888</v>
      </c>
      <c r="T591" s="1">
        <v>1420455.69729</v>
      </c>
      <c r="U591" s="1">
        <v>128589.46939300001</v>
      </c>
      <c r="V591" s="1">
        <v>5.5286470451894998E-2</v>
      </c>
      <c r="W591" s="1">
        <v>-4.1769297183600003</v>
      </c>
      <c r="X591" s="1">
        <v>2.3560764396335599E-3</v>
      </c>
      <c r="Y591" s="1">
        <v>0.921875</v>
      </c>
      <c r="Z591" s="1">
        <v>2.11276584936342</v>
      </c>
      <c r="AA591" s="1" t="s">
        <v>1269</v>
      </c>
    </row>
    <row r="592" spans="1:27" ht="16" x14ac:dyDescent="0.2">
      <c r="A592" s="1" t="s">
        <v>3531</v>
      </c>
      <c r="B592" s="1" t="s">
        <v>3433</v>
      </c>
      <c r="C592" s="1" t="s">
        <v>3434</v>
      </c>
      <c r="D592" s="1">
        <v>331.12634000000003</v>
      </c>
      <c r="E592" s="1">
        <v>4.9660000000000002</v>
      </c>
      <c r="F592" s="1">
        <v>3123447.7699600002</v>
      </c>
      <c r="G592" s="1">
        <v>658743.99691099999</v>
      </c>
      <c r="H592" s="1">
        <v>588976.62982799998</v>
      </c>
      <c r="I592" s="1">
        <v>3837083.0093700001</v>
      </c>
      <c r="J592" s="1">
        <v>595237.79281999997</v>
      </c>
      <c r="K592" s="1">
        <v>622543.13245799998</v>
      </c>
      <c r="L592" s="1">
        <v>6667560.8362999996</v>
      </c>
      <c r="M592" s="1">
        <v>891902.91568400001</v>
      </c>
      <c r="N592" s="1">
        <v>23066141.644099999</v>
      </c>
      <c r="O592" s="1">
        <v>507453.73530399997</v>
      </c>
      <c r="P592" s="1">
        <v>30833406.317200001</v>
      </c>
      <c r="Q592" s="1">
        <v>50012750.720700003</v>
      </c>
      <c r="R592" s="1">
        <v>1140030.8380400001</v>
      </c>
      <c r="S592" s="1">
        <v>15770314.414899999</v>
      </c>
      <c r="T592" s="1">
        <v>118401721.382</v>
      </c>
      <c r="U592" s="1">
        <v>14948641.4088</v>
      </c>
      <c r="V592" s="1">
        <v>6.6693361762352799E-2</v>
      </c>
      <c r="W592" s="1">
        <v>-3.9063130180100001</v>
      </c>
      <c r="X592" s="1">
        <v>1.2714101731356999E-2</v>
      </c>
      <c r="Y592" s="1">
        <v>0.828125</v>
      </c>
      <c r="Z592" s="1">
        <v>1.9322064842565001</v>
      </c>
      <c r="AA592" s="1" t="s">
        <v>1269</v>
      </c>
    </row>
    <row r="593" spans="1:27" ht="16" x14ac:dyDescent="0.2">
      <c r="A593" s="1" t="s">
        <v>3532</v>
      </c>
      <c r="B593" s="1" t="s">
        <v>3533</v>
      </c>
      <c r="C593" s="1" t="s">
        <v>3534</v>
      </c>
      <c r="D593" s="1">
        <v>957.30699000000004</v>
      </c>
      <c r="E593" s="1">
        <v>2.6059999999999999</v>
      </c>
      <c r="F593" s="1">
        <v>1324659.96906</v>
      </c>
      <c r="G593" s="1">
        <v>972270.890656</v>
      </c>
      <c r="H593" s="1">
        <v>34852.1141995</v>
      </c>
      <c r="I593" s="1">
        <v>595541.25113400002</v>
      </c>
      <c r="J593" s="1">
        <v>1014869.69251</v>
      </c>
      <c r="K593" s="1">
        <v>117705.064703</v>
      </c>
      <c r="L593" s="1">
        <v>123690.423261</v>
      </c>
      <c r="M593" s="1">
        <v>934755.85465400002</v>
      </c>
      <c r="N593" s="1">
        <v>85519.361616199996</v>
      </c>
      <c r="O593" s="1">
        <v>64812.835464900003</v>
      </c>
      <c r="P593" s="1">
        <v>99421.995073099999</v>
      </c>
      <c r="Q593" s="1">
        <v>53741.783614599997</v>
      </c>
      <c r="R593" s="1">
        <v>601439.345493</v>
      </c>
      <c r="S593" s="1">
        <v>89846.429780299994</v>
      </c>
      <c r="T593" s="1">
        <v>81775.3400674</v>
      </c>
      <c r="U593" s="1">
        <v>55582.439181399997</v>
      </c>
      <c r="V593" s="1">
        <v>4.5209491615069304</v>
      </c>
      <c r="W593" s="1">
        <v>2.1766256945100002</v>
      </c>
      <c r="X593" s="1">
        <v>3.1330989629451599E-2</v>
      </c>
      <c r="Y593" s="1">
        <v>0.828125</v>
      </c>
      <c r="Z593" s="1">
        <v>1.3558025677685599</v>
      </c>
      <c r="AA593" s="1" t="s">
        <v>1315</v>
      </c>
    </row>
    <row r="594" spans="1:27" ht="16" x14ac:dyDescent="0.2">
      <c r="A594" s="1" t="s">
        <v>3538</v>
      </c>
      <c r="B594" s="1" t="s">
        <v>3539</v>
      </c>
      <c r="C594" s="1" t="s">
        <v>3540</v>
      </c>
      <c r="D594" s="1">
        <v>811.50373000000002</v>
      </c>
      <c r="E594" s="1">
        <v>8.7889999999999997</v>
      </c>
      <c r="F594" s="1">
        <v>52555.743528899999</v>
      </c>
      <c r="G594" s="1">
        <v>168717.197858</v>
      </c>
      <c r="H594" s="1">
        <v>97846.681893000001</v>
      </c>
      <c r="I594" s="1">
        <v>47453.807125899999</v>
      </c>
      <c r="J594" s="1">
        <v>46230.5748886</v>
      </c>
      <c r="K594" s="1">
        <v>73651.833117999995</v>
      </c>
      <c r="L594" s="1">
        <v>56269.908633599996</v>
      </c>
      <c r="M594" s="1">
        <v>58583.846797999999</v>
      </c>
      <c r="N594" s="1">
        <v>99173.071570800006</v>
      </c>
      <c r="O594" s="1">
        <v>1100049.79357</v>
      </c>
      <c r="P594" s="1">
        <v>644388.75949700002</v>
      </c>
      <c r="Q594" s="1">
        <v>87455.209170400005</v>
      </c>
      <c r="R594" s="1">
        <v>56447.479185900003</v>
      </c>
      <c r="S594" s="1">
        <v>835899.93459600001</v>
      </c>
      <c r="T594" s="1">
        <v>412871.93109799997</v>
      </c>
      <c r="U594" s="1">
        <v>135733.16699500001</v>
      </c>
      <c r="V594" s="1">
        <v>0.17832329301841199</v>
      </c>
      <c r="W594" s="1">
        <v>-2.4874329313099999</v>
      </c>
      <c r="X594" s="1">
        <v>1.5148717838663599E-2</v>
      </c>
      <c r="Y594" s="1">
        <v>0.875</v>
      </c>
      <c r="Z594" s="1">
        <v>1.1644065545674001</v>
      </c>
      <c r="AA594" s="1" t="s">
        <v>1269</v>
      </c>
    </row>
    <row r="595" spans="1:27" ht="16" x14ac:dyDescent="0.2">
      <c r="A595" s="1" t="s">
        <v>3541</v>
      </c>
      <c r="B595" s="1" t="s">
        <v>3542</v>
      </c>
      <c r="C595" s="1" t="s">
        <v>3302</v>
      </c>
      <c r="D595" s="1">
        <v>203.0573</v>
      </c>
      <c r="E595" s="1">
        <v>5.181</v>
      </c>
      <c r="F595" s="1">
        <v>61649285.782200001</v>
      </c>
      <c r="G595" s="1">
        <v>122311088.631</v>
      </c>
      <c r="H595" s="1">
        <v>6387006.22016</v>
      </c>
      <c r="I595" s="1">
        <v>31694199.259799998</v>
      </c>
      <c r="J595" s="1">
        <v>16857343.918000001</v>
      </c>
      <c r="K595" s="1">
        <v>83519241.559599996</v>
      </c>
      <c r="L595" s="1">
        <v>29742316.672699999</v>
      </c>
      <c r="M595" s="1">
        <v>38059981.976300001</v>
      </c>
      <c r="N595" s="1">
        <v>407703.34329200001</v>
      </c>
      <c r="O595" s="1">
        <v>153114.306392</v>
      </c>
      <c r="P595" s="1">
        <v>392330.802837</v>
      </c>
      <c r="Q595" s="1">
        <v>2122029.6728400001</v>
      </c>
      <c r="R595" s="1">
        <v>990625.31868400006</v>
      </c>
      <c r="S595" s="1">
        <v>389216.477319</v>
      </c>
      <c r="T595" s="1">
        <v>723341.70500199997</v>
      </c>
      <c r="U595" s="1">
        <v>172462.713536</v>
      </c>
      <c r="V595" s="1">
        <v>72.927167709434997</v>
      </c>
      <c r="W595" s="1">
        <v>6.18838445976</v>
      </c>
      <c r="X595" s="44">
        <v>1.7540313384396E-7</v>
      </c>
      <c r="Y595" s="1">
        <v>1</v>
      </c>
      <c r="Z595" s="1">
        <v>3.7083555060893998</v>
      </c>
      <c r="AA595" s="1" t="s">
        <v>1315</v>
      </c>
    </row>
    <row r="596" spans="1:27" ht="16" x14ac:dyDescent="0.2">
      <c r="A596" s="1" t="s">
        <v>3543</v>
      </c>
      <c r="B596" s="1" t="s">
        <v>2573</v>
      </c>
      <c r="C596" s="1" t="s">
        <v>3544</v>
      </c>
      <c r="D596" s="1">
        <v>202.05399</v>
      </c>
      <c r="E596" s="1">
        <v>5.2629999999999999</v>
      </c>
      <c r="F596" s="1">
        <v>1169160686.8399999</v>
      </c>
      <c r="G596" s="1">
        <v>767469907.796</v>
      </c>
      <c r="H596" s="1">
        <v>105062664.40800001</v>
      </c>
      <c r="I596" s="1">
        <v>405110131.58999997</v>
      </c>
      <c r="J596" s="1">
        <v>311826822.86400002</v>
      </c>
      <c r="K596" s="1">
        <v>1035350368.9400001</v>
      </c>
      <c r="L596" s="1">
        <v>463811023.38200003</v>
      </c>
      <c r="M596" s="1">
        <v>650418639.26800001</v>
      </c>
      <c r="N596" s="1">
        <v>2197488.91163</v>
      </c>
      <c r="O596" s="1">
        <v>697844.50352400006</v>
      </c>
      <c r="P596" s="1">
        <v>3315462.3076399998</v>
      </c>
      <c r="Q596" s="1">
        <v>23661626.0942</v>
      </c>
      <c r="R596" s="1">
        <v>9228732.9348000009</v>
      </c>
      <c r="S596" s="1">
        <v>2992934.4132599998</v>
      </c>
      <c r="T596" s="1">
        <v>4373568.26315</v>
      </c>
      <c r="U596" s="1">
        <v>1363455.29654</v>
      </c>
      <c r="V596" s="1">
        <v>102.615430950426</v>
      </c>
      <c r="W596" s="1">
        <v>6.6811038844799997</v>
      </c>
      <c r="X596" s="44">
        <v>1.35558486520795E-7</v>
      </c>
      <c r="Y596" s="1">
        <v>1</v>
      </c>
      <c r="Z596" s="1">
        <v>4.2781382828528702</v>
      </c>
      <c r="AA596" s="1" t="s">
        <v>1315</v>
      </c>
    </row>
    <row r="597" spans="1:27" ht="16" x14ac:dyDescent="0.2">
      <c r="A597" s="1" t="s">
        <v>5373</v>
      </c>
      <c r="B597" s="1" t="s">
        <v>5374</v>
      </c>
      <c r="C597" s="1" t="s">
        <v>5375</v>
      </c>
      <c r="D597" s="1">
        <v>137.04752999999999</v>
      </c>
      <c r="E597" s="1">
        <v>1.1639999999999999</v>
      </c>
      <c r="F597" s="1">
        <v>22335.7054417</v>
      </c>
      <c r="G597" s="1">
        <v>42248.458118199997</v>
      </c>
      <c r="H597" s="1">
        <v>376470.76322899997</v>
      </c>
      <c r="I597" s="1">
        <v>21464.9058358</v>
      </c>
      <c r="J597" s="1">
        <v>83814.809297500004</v>
      </c>
      <c r="K597" s="1">
        <v>401426.34851600003</v>
      </c>
      <c r="L597" s="1">
        <v>118871.626126</v>
      </c>
      <c r="M597" s="1">
        <v>167214.151488</v>
      </c>
      <c r="N597" s="1">
        <v>421140.67614300002</v>
      </c>
      <c r="O597" s="1">
        <v>802728.12928400002</v>
      </c>
      <c r="P597" s="1">
        <v>1008224.25223</v>
      </c>
      <c r="Q597" s="1">
        <v>1000748.51465</v>
      </c>
      <c r="R597" s="1">
        <v>183643.267953</v>
      </c>
      <c r="S597" s="1">
        <v>854855.86218099995</v>
      </c>
      <c r="T597" s="1">
        <v>731500.49872000003</v>
      </c>
      <c r="U597" s="1">
        <v>1112432.07201</v>
      </c>
      <c r="V597" s="1">
        <v>0.20176478023727001</v>
      </c>
      <c r="W597" s="1">
        <v>-2.3092537331899998</v>
      </c>
      <c r="X597" s="1">
        <v>1.3028727398325E-3</v>
      </c>
      <c r="Y597" s="1">
        <v>0.96875</v>
      </c>
      <c r="Z597" s="1">
        <v>1.7461542930802001</v>
      </c>
      <c r="AA597" s="1" t="s">
        <v>1269</v>
      </c>
    </row>
    <row r="598" spans="1:27" ht="16" x14ac:dyDescent="0.2">
      <c r="A598" s="1" t="s">
        <v>3545</v>
      </c>
      <c r="B598" s="1" t="s">
        <v>3546</v>
      </c>
      <c r="C598" s="1" t="s">
        <v>3547</v>
      </c>
      <c r="D598" s="1">
        <v>365.87653999999998</v>
      </c>
      <c r="E598" s="1">
        <v>5.0579999999999998</v>
      </c>
      <c r="F598" s="1">
        <v>962250.41621599998</v>
      </c>
      <c r="G598" s="1">
        <v>549696.134708</v>
      </c>
      <c r="H598" s="1">
        <v>87386.6394955</v>
      </c>
      <c r="I598" s="1">
        <v>359253.71112200001</v>
      </c>
      <c r="J598" s="1">
        <v>80073.193295999998</v>
      </c>
      <c r="K598" s="1">
        <v>1105661.22963</v>
      </c>
      <c r="L598" s="1">
        <v>185595.59995</v>
      </c>
      <c r="M598" s="1">
        <v>311887.14468500001</v>
      </c>
      <c r="N598" s="1">
        <v>60551.631207300001</v>
      </c>
      <c r="O598" s="1">
        <v>29978.525293800001</v>
      </c>
      <c r="P598" s="1">
        <v>55206.741019599998</v>
      </c>
      <c r="Q598" s="1">
        <v>74637.433466999995</v>
      </c>
      <c r="R598" s="1">
        <v>63659.441331100003</v>
      </c>
      <c r="S598" s="1">
        <v>61393.723508900002</v>
      </c>
      <c r="T598" s="1">
        <v>55410.191355000003</v>
      </c>
      <c r="U598" s="1">
        <v>31070.549484300001</v>
      </c>
      <c r="V598" s="1">
        <v>8.4318930734130006</v>
      </c>
      <c r="W598" s="1">
        <v>3.0758565719800002</v>
      </c>
      <c r="X598" s="1">
        <v>1.0823213379044E-3</v>
      </c>
      <c r="Y598" s="1">
        <v>1</v>
      </c>
      <c r="Z598" s="1">
        <v>1.53411280825157</v>
      </c>
      <c r="AA598" s="1" t="s">
        <v>1315</v>
      </c>
    </row>
    <row r="599" spans="1:27" ht="16" x14ac:dyDescent="0.2">
      <c r="A599" s="1" t="s">
        <v>3548</v>
      </c>
      <c r="B599" s="1" t="s">
        <v>3549</v>
      </c>
      <c r="C599" s="1" t="s">
        <v>3550</v>
      </c>
      <c r="D599" s="1">
        <v>525.74832000000004</v>
      </c>
      <c r="E599" s="1">
        <v>8.9</v>
      </c>
      <c r="F599" s="1">
        <v>33658.470375199999</v>
      </c>
      <c r="G599" s="1">
        <v>89519.301827100004</v>
      </c>
      <c r="H599" s="1">
        <v>106923.381674</v>
      </c>
      <c r="I599" s="1">
        <v>178145.27235799999</v>
      </c>
      <c r="J599" s="1">
        <v>595910.36398699996</v>
      </c>
      <c r="K599" s="1">
        <v>51401.356014500001</v>
      </c>
      <c r="L599" s="1">
        <v>75332.190604500007</v>
      </c>
      <c r="M599" s="1">
        <v>119348.41442299999</v>
      </c>
      <c r="N599" s="1">
        <v>1095700.6128799999</v>
      </c>
      <c r="O599" s="1">
        <v>551794.21385299996</v>
      </c>
      <c r="P599" s="1">
        <v>751852.89278999995</v>
      </c>
      <c r="Q599" s="1">
        <v>1153606.84531</v>
      </c>
      <c r="R599" s="1">
        <v>1193468.42178</v>
      </c>
      <c r="S599" s="1">
        <v>884818.93747</v>
      </c>
      <c r="T599" s="1">
        <v>1038104.84412</v>
      </c>
      <c r="U599" s="1">
        <v>1800885.90316</v>
      </c>
      <c r="V599" s="1">
        <v>0.14760382621958301</v>
      </c>
      <c r="W599" s="1">
        <v>-2.7601979751400001</v>
      </c>
      <c r="X599" s="44">
        <v>6.9163774993536497E-5</v>
      </c>
      <c r="Y599" s="1">
        <v>0.984375</v>
      </c>
      <c r="Z599" s="1">
        <v>1.9952281506974301</v>
      </c>
      <c r="AA599" s="1" t="s">
        <v>1269</v>
      </c>
    </row>
    <row r="600" spans="1:27" ht="16" x14ac:dyDescent="0.2">
      <c r="A600" s="1" t="s">
        <v>3551</v>
      </c>
      <c r="B600" s="1" t="s">
        <v>3552</v>
      </c>
      <c r="C600" s="1" t="s">
        <v>3553</v>
      </c>
      <c r="D600" s="1">
        <v>348.11809</v>
      </c>
      <c r="E600" s="1">
        <v>1.7969999999999999</v>
      </c>
      <c r="F600" s="1">
        <v>784393.47135600005</v>
      </c>
      <c r="G600" s="1">
        <v>1265258.4276000001</v>
      </c>
      <c r="H600" s="1">
        <v>3001612.7369300001</v>
      </c>
      <c r="I600" s="1">
        <v>1049585.28522</v>
      </c>
      <c r="J600" s="1">
        <v>1039011.63303</v>
      </c>
      <c r="K600" s="1">
        <v>3010284.7817199999</v>
      </c>
      <c r="L600" s="1">
        <v>951433.42692300002</v>
      </c>
      <c r="M600" s="1">
        <v>1168607.3957499999</v>
      </c>
      <c r="N600" s="1">
        <v>92275204.731099993</v>
      </c>
      <c r="O600" s="1">
        <v>100558313.399</v>
      </c>
      <c r="P600" s="1">
        <v>23036777.295899998</v>
      </c>
      <c r="Q600" s="1">
        <v>113604192.45299999</v>
      </c>
      <c r="R600" s="1">
        <v>2388203.3917899998</v>
      </c>
      <c r="S600" s="1">
        <v>14180056.627499999</v>
      </c>
      <c r="T600" s="1">
        <v>20891494.279599998</v>
      </c>
      <c r="U600" s="1">
        <v>196981048.609</v>
      </c>
      <c r="V600" s="1">
        <v>2.1758919041558699E-2</v>
      </c>
      <c r="W600" s="1">
        <v>-5.5222493028599997</v>
      </c>
      <c r="X600" s="1">
        <v>2.1575380880532499E-4</v>
      </c>
      <c r="Y600" s="1">
        <v>0.96875</v>
      </c>
      <c r="Z600" s="1">
        <v>2.8311219777388699</v>
      </c>
      <c r="AA600" s="1" t="s">
        <v>1269</v>
      </c>
    </row>
    <row r="601" spans="1:27" ht="16" x14ac:dyDescent="0.2">
      <c r="A601" s="1" t="s">
        <v>3554</v>
      </c>
      <c r="B601" s="1" t="s">
        <v>3555</v>
      </c>
      <c r="C601" s="1" t="s">
        <v>3556</v>
      </c>
      <c r="D601" s="1">
        <v>332.86603000000002</v>
      </c>
      <c r="E601" s="1">
        <v>1.5429999999999999</v>
      </c>
      <c r="F601" s="1">
        <v>35474.103128900002</v>
      </c>
      <c r="G601" s="1">
        <v>50260.676616600002</v>
      </c>
      <c r="H601" s="1">
        <v>74847.075158599997</v>
      </c>
      <c r="I601" s="1">
        <v>40521.436883900002</v>
      </c>
      <c r="J601" s="1">
        <v>47347.748741700001</v>
      </c>
      <c r="K601" s="1">
        <v>406760.95192299999</v>
      </c>
      <c r="L601" s="1">
        <v>46836.715123399998</v>
      </c>
      <c r="M601" s="1">
        <v>37912.335001699998</v>
      </c>
      <c r="N601" s="1">
        <v>170269.58368099999</v>
      </c>
      <c r="O601" s="1">
        <v>215298.900964</v>
      </c>
      <c r="P601" s="1">
        <v>416267.42238</v>
      </c>
      <c r="Q601" s="1">
        <v>46188.397164399998</v>
      </c>
      <c r="R601" s="1">
        <v>58158.900551899998</v>
      </c>
      <c r="S601" s="1">
        <v>297002.85109100002</v>
      </c>
      <c r="T601" s="1">
        <v>501085.18116899999</v>
      </c>
      <c r="U601" s="1">
        <v>809690.86997400003</v>
      </c>
      <c r="V601" s="1">
        <v>0.29434057121413498</v>
      </c>
      <c r="W601" s="1">
        <v>-1.7644416811999999</v>
      </c>
      <c r="X601" s="1">
        <v>1.4914770660895801E-2</v>
      </c>
      <c r="Y601" s="1">
        <v>0.84375</v>
      </c>
      <c r="Z601" s="1">
        <v>1.1669863228372299</v>
      </c>
      <c r="AA601" s="1" t="s">
        <v>1269</v>
      </c>
    </row>
    <row r="602" spans="1:27" ht="16" x14ac:dyDescent="0.2">
      <c r="A602" s="1" t="s">
        <v>5376</v>
      </c>
      <c r="B602" s="1" t="s">
        <v>5377</v>
      </c>
      <c r="C602" s="1" t="s">
        <v>1797</v>
      </c>
      <c r="D602" s="1">
        <v>134.03666000000001</v>
      </c>
      <c r="E602" s="1">
        <v>1.1519999999999999</v>
      </c>
      <c r="F602" s="1">
        <v>72733.535228499997</v>
      </c>
      <c r="G602" s="1">
        <v>139124.057952</v>
      </c>
      <c r="H602" s="1">
        <v>280897.23181099998</v>
      </c>
      <c r="I602" s="1">
        <v>88057.154190200003</v>
      </c>
      <c r="J602" s="1">
        <v>689708.43395600002</v>
      </c>
      <c r="K602" s="1">
        <v>61181.813580299997</v>
      </c>
      <c r="L602" s="1">
        <v>1069448.09436</v>
      </c>
      <c r="M602" s="1">
        <v>475532.98683800001</v>
      </c>
      <c r="N602" s="1">
        <v>1966211.17181</v>
      </c>
      <c r="O602" s="1">
        <v>1086115.80036</v>
      </c>
      <c r="P602" s="1">
        <v>1405442.0538000001</v>
      </c>
      <c r="Q602" s="1">
        <v>1481361.9030500001</v>
      </c>
      <c r="R602" s="1">
        <v>532585.48710100004</v>
      </c>
      <c r="S602" s="1">
        <v>1456962.0225200001</v>
      </c>
      <c r="T602" s="1">
        <v>1682351.8880400001</v>
      </c>
      <c r="U602" s="1">
        <v>1419609.2879000001</v>
      </c>
      <c r="V602" s="1">
        <v>0.26079025409491402</v>
      </c>
      <c r="W602" s="1">
        <v>-1.93903813878</v>
      </c>
      <c r="X602" s="1">
        <v>2.0038245055055302E-3</v>
      </c>
      <c r="Y602" s="1">
        <v>0.96875</v>
      </c>
      <c r="Z602" s="1">
        <v>1.5236675977848599</v>
      </c>
      <c r="AA602" s="1" t="s">
        <v>1269</v>
      </c>
    </row>
    <row r="603" spans="1:27" ht="16" x14ac:dyDescent="0.2">
      <c r="A603" s="1" t="s">
        <v>5378</v>
      </c>
      <c r="B603" s="1" t="s">
        <v>5379</v>
      </c>
      <c r="C603" s="1" t="s">
        <v>5380</v>
      </c>
      <c r="D603" s="1">
        <v>387.13157000000001</v>
      </c>
      <c r="E603" s="1">
        <v>1.163</v>
      </c>
      <c r="F603" s="1">
        <v>35987.0314325</v>
      </c>
      <c r="G603" s="1">
        <v>67600.376518599995</v>
      </c>
      <c r="H603" s="1">
        <v>90115.861594400005</v>
      </c>
      <c r="I603" s="1">
        <v>33552.700104099997</v>
      </c>
      <c r="J603" s="1">
        <v>115813.964926</v>
      </c>
      <c r="K603" s="1">
        <v>52030.258839299997</v>
      </c>
      <c r="L603" s="1">
        <v>121259.86685000001</v>
      </c>
      <c r="M603" s="1">
        <v>146696.762778</v>
      </c>
      <c r="N603" s="1">
        <v>211726.99708100001</v>
      </c>
      <c r="O603" s="1">
        <v>283748.22826800001</v>
      </c>
      <c r="P603" s="1">
        <v>286638.51152499998</v>
      </c>
      <c r="Q603" s="1">
        <v>188335.66063500001</v>
      </c>
      <c r="R603" s="1">
        <v>170317.11128300001</v>
      </c>
      <c r="S603" s="1">
        <v>264689.18877100002</v>
      </c>
      <c r="T603" s="1">
        <v>281061.29588400002</v>
      </c>
      <c r="U603" s="1">
        <v>232170.77681499999</v>
      </c>
      <c r="V603" s="1">
        <v>0.34557828184434503</v>
      </c>
      <c r="W603" s="1">
        <v>-1.53291554191</v>
      </c>
      <c r="X603" s="1">
        <v>3.9295031819988201E-4</v>
      </c>
      <c r="Y603" s="1">
        <v>1</v>
      </c>
      <c r="Z603" s="1">
        <v>1.0056583481414301</v>
      </c>
      <c r="AA603" s="1" t="s">
        <v>1269</v>
      </c>
    </row>
    <row r="604" spans="1:27" ht="16" x14ac:dyDescent="0.2">
      <c r="A604" s="1" t="s">
        <v>5381</v>
      </c>
      <c r="B604" s="1" t="s">
        <v>3670</v>
      </c>
      <c r="C604" s="1" t="s">
        <v>3671</v>
      </c>
      <c r="D604" s="1">
        <v>675.39458999999999</v>
      </c>
      <c r="E604" s="1">
        <v>2.996</v>
      </c>
      <c r="F604" s="1">
        <v>910901.86139800004</v>
      </c>
      <c r="G604" s="1">
        <v>276124.62159300002</v>
      </c>
      <c r="H604" s="1">
        <v>35234.656708000002</v>
      </c>
      <c r="I604" s="1">
        <v>720047.15719099995</v>
      </c>
      <c r="J604" s="1">
        <v>496457.813646</v>
      </c>
      <c r="K604" s="1">
        <v>1068154.5945299999</v>
      </c>
      <c r="L604" s="1">
        <v>523033.20431300002</v>
      </c>
      <c r="M604" s="1">
        <v>268096.84598500002</v>
      </c>
      <c r="N604" s="1">
        <v>48280.7495155</v>
      </c>
      <c r="O604" s="1">
        <v>45565.16906</v>
      </c>
      <c r="P604" s="1">
        <v>46216.756563100003</v>
      </c>
      <c r="Q604" s="1">
        <v>65067.763422700002</v>
      </c>
      <c r="R604" s="1">
        <v>511333.33595600002</v>
      </c>
      <c r="S604" s="1">
        <v>51324.688969800001</v>
      </c>
      <c r="T604" s="1">
        <v>55283.6608681</v>
      </c>
      <c r="U604" s="1">
        <v>47048.385120500003</v>
      </c>
      <c r="V604" s="1">
        <v>4.9396040072125604</v>
      </c>
      <c r="W604" s="1">
        <v>2.3043953900399998</v>
      </c>
      <c r="X604" s="1">
        <v>3.27673020183773E-3</v>
      </c>
      <c r="Y604" s="1">
        <v>0.828125</v>
      </c>
      <c r="Z604" s="1">
        <v>1.5918422896786</v>
      </c>
      <c r="AA604" s="1" t="s">
        <v>1315</v>
      </c>
    </row>
    <row r="605" spans="1:27" ht="16" x14ac:dyDescent="0.2">
      <c r="A605" s="1" t="s">
        <v>3560</v>
      </c>
      <c r="B605" s="1" t="s">
        <v>3561</v>
      </c>
      <c r="C605" s="1" t="s">
        <v>3562</v>
      </c>
      <c r="D605" s="1">
        <v>187.08426</v>
      </c>
      <c r="E605" s="1">
        <v>1.3939999999999999</v>
      </c>
      <c r="F605" s="1">
        <v>217482.33167099999</v>
      </c>
      <c r="G605" s="1">
        <v>113381.495929</v>
      </c>
      <c r="H605" s="1">
        <v>250454.59682999999</v>
      </c>
      <c r="I605" s="1">
        <v>123700.15887699999</v>
      </c>
      <c r="J605" s="1">
        <v>136686.51315899999</v>
      </c>
      <c r="K605" s="1">
        <v>109083.205363</v>
      </c>
      <c r="L605" s="1">
        <v>120622.700218</v>
      </c>
      <c r="M605" s="1">
        <v>100771.999379</v>
      </c>
      <c r="N605" s="1">
        <v>628133.87491200003</v>
      </c>
      <c r="O605" s="1">
        <v>900641.54403400002</v>
      </c>
      <c r="P605" s="1">
        <v>575465.42474699998</v>
      </c>
      <c r="Q605" s="1">
        <v>568931.96167600004</v>
      </c>
      <c r="R605" s="1">
        <v>120045.21580999999</v>
      </c>
      <c r="S605" s="1">
        <v>1498165.09274</v>
      </c>
      <c r="T605" s="1">
        <v>925187.43964800006</v>
      </c>
      <c r="U605" s="1">
        <v>270101.93511100003</v>
      </c>
      <c r="V605" s="1">
        <v>0.21364187562586501</v>
      </c>
      <c r="W605" s="1">
        <v>-2.2267336396399999</v>
      </c>
      <c r="X605" s="1">
        <v>1.24889368839931E-3</v>
      </c>
      <c r="Y605" s="1">
        <v>0.921875</v>
      </c>
      <c r="Z605" s="1">
        <v>1.1818914550142401</v>
      </c>
      <c r="AA605" s="1" t="s">
        <v>1269</v>
      </c>
    </row>
    <row r="606" spans="1:27" ht="16" x14ac:dyDescent="0.2">
      <c r="A606" s="1" t="s">
        <v>3563</v>
      </c>
      <c r="B606" s="1" t="s">
        <v>3564</v>
      </c>
      <c r="C606" s="1"/>
      <c r="D606" s="1">
        <v>173.88854000000001</v>
      </c>
      <c r="E606" s="1">
        <v>8.9290000000000003</v>
      </c>
      <c r="F606" s="1">
        <v>206500.75086100001</v>
      </c>
      <c r="G606" s="1">
        <v>827016.90222000005</v>
      </c>
      <c r="H606" s="1">
        <v>40428521.805200003</v>
      </c>
      <c r="I606" s="1">
        <v>590803.64587799995</v>
      </c>
      <c r="J606" s="1">
        <v>540148.072377</v>
      </c>
      <c r="K606" s="1">
        <v>255327.30320299999</v>
      </c>
      <c r="L606" s="1">
        <v>484852.95620800002</v>
      </c>
      <c r="M606" s="1">
        <v>598813.830999</v>
      </c>
      <c r="N606" s="1">
        <v>21962892.416000001</v>
      </c>
      <c r="O606" s="1">
        <v>79991525.074399993</v>
      </c>
      <c r="P606" s="1">
        <v>83005195.276899993</v>
      </c>
      <c r="Q606" s="1">
        <v>8779764.1164299995</v>
      </c>
      <c r="R606" s="1">
        <v>560359.54313500004</v>
      </c>
      <c r="S606" s="1">
        <v>86608126.305500001</v>
      </c>
      <c r="T606" s="1">
        <v>77825554.729200006</v>
      </c>
      <c r="U606" s="1">
        <v>47709337.2148</v>
      </c>
      <c r="V606" s="1">
        <v>0.10808898611546799</v>
      </c>
      <c r="W606" s="1">
        <v>-3.2097085698400001</v>
      </c>
      <c r="X606" s="1">
        <v>1.0820688168187301E-3</v>
      </c>
      <c r="Y606" s="1">
        <v>0.90625</v>
      </c>
      <c r="Z606" s="1">
        <v>3.18644725077989</v>
      </c>
      <c r="AA606" s="1" t="s">
        <v>1269</v>
      </c>
    </row>
    <row r="607" spans="1:27" ht="16" x14ac:dyDescent="0.2">
      <c r="A607" s="1" t="s">
        <v>3565</v>
      </c>
      <c r="B607" s="1" t="s">
        <v>3566</v>
      </c>
      <c r="C607" s="1" t="s">
        <v>3567</v>
      </c>
      <c r="D607" s="1">
        <v>227.10135</v>
      </c>
      <c r="E607" s="1">
        <v>13.029</v>
      </c>
      <c r="F607" s="1">
        <v>5494738.8133300003</v>
      </c>
      <c r="G607" s="1">
        <v>2340517.1765600001</v>
      </c>
      <c r="H607" s="1">
        <v>3270019.30326</v>
      </c>
      <c r="I607" s="1">
        <v>7085079.9979699999</v>
      </c>
      <c r="J607" s="1">
        <v>12441291.7717</v>
      </c>
      <c r="K607" s="1">
        <v>6780969.5038999999</v>
      </c>
      <c r="L607" s="1">
        <v>2565057.4528199998</v>
      </c>
      <c r="M607" s="1">
        <v>2670287.69991</v>
      </c>
      <c r="N607" s="1">
        <v>63999114.194200002</v>
      </c>
      <c r="O607" s="1">
        <v>31816098.1292</v>
      </c>
      <c r="P607" s="1">
        <v>31759431.633400001</v>
      </c>
      <c r="Q607" s="1">
        <v>44948643.792400002</v>
      </c>
      <c r="R607" s="1">
        <v>45662401.801299997</v>
      </c>
      <c r="S607" s="1">
        <v>19290396.456799999</v>
      </c>
      <c r="T607" s="1">
        <v>4641694.5889999997</v>
      </c>
      <c r="U607" s="1">
        <v>24561597.486299999</v>
      </c>
      <c r="V607" s="1">
        <v>0.159922233305345</v>
      </c>
      <c r="W607" s="1">
        <v>-2.6445575703899999</v>
      </c>
      <c r="X607" s="1">
        <v>2.32179574945327E-4</v>
      </c>
      <c r="Y607" s="1">
        <v>0.9375</v>
      </c>
      <c r="Z607" s="1">
        <v>1.7237615623995399</v>
      </c>
      <c r="AA607" s="1" t="s">
        <v>1269</v>
      </c>
    </row>
    <row r="608" spans="1:27" ht="16" x14ac:dyDescent="0.2">
      <c r="A608" s="1" t="s">
        <v>3568</v>
      </c>
      <c r="B608" s="1" t="s">
        <v>3569</v>
      </c>
      <c r="C608" s="1" t="s">
        <v>3570</v>
      </c>
      <c r="D608" s="1">
        <v>364.15212000000002</v>
      </c>
      <c r="E608" s="1">
        <v>1.27</v>
      </c>
      <c r="F608" s="1">
        <v>119473.10481800001</v>
      </c>
      <c r="G608" s="1">
        <v>207342.337374</v>
      </c>
      <c r="H608" s="1">
        <v>214021.26633400001</v>
      </c>
      <c r="I608" s="1">
        <v>185154.86467800001</v>
      </c>
      <c r="J608" s="1">
        <v>273982.55932200002</v>
      </c>
      <c r="K608" s="1">
        <v>273111.39874099998</v>
      </c>
      <c r="L608" s="1">
        <v>268682.98598599999</v>
      </c>
      <c r="M608" s="1">
        <v>263404.826206</v>
      </c>
      <c r="N608" s="1">
        <v>1049047.9269699999</v>
      </c>
      <c r="O608" s="1">
        <v>1464792.4518500001</v>
      </c>
      <c r="P608" s="1">
        <v>1820933.5125500001</v>
      </c>
      <c r="Q608" s="1">
        <v>1048525.51033</v>
      </c>
      <c r="R608" s="1">
        <v>819132.10545899998</v>
      </c>
      <c r="S608" s="1">
        <v>1376173.93475</v>
      </c>
      <c r="T608" s="1">
        <v>1737761.0800600001</v>
      </c>
      <c r="U608" s="1">
        <v>1810835.51514</v>
      </c>
      <c r="V608" s="1">
        <v>0.16223066117059601</v>
      </c>
      <c r="W608" s="1">
        <v>-2.6238815839699998</v>
      </c>
      <c r="X608" s="44">
        <v>6.21677654798207E-9</v>
      </c>
      <c r="Y608" s="1">
        <v>1</v>
      </c>
      <c r="Z608" s="1">
        <v>1.56347653751299</v>
      </c>
      <c r="AA608" s="1" t="s">
        <v>1269</v>
      </c>
    </row>
    <row r="609" spans="1:27" ht="16" x14ac:dyDescent="0.2">
      <c r="A609" s="1" t="s">
        <v>3571</v>
      </c>
      <c r="B609" s="1" t="s">
        <v>1972</v>
      </c>
      <c r="C609" s="1" t="s">
        <v>1462</v>
      </c>
      <c r="D609" s="1">
        <v>189.06349</v>
      </c>
      <c r="E609" s="1">
        <v>1.2889999999999999</v>
      </c>
      <c r="F609" s="1">
        <v>93525.121038400001</v>
      </c>
      <c r="G609" s="1">
        <v>68762.586153900003</v>
      </c>
      <c r="H609" s="1">
        <v>64009.625575999999</v>
      </c>
      <c r="I609" s="1">
        <v>72082.641854500005</v>
      </c>
      <c r="J609" s="1">
        <v>59862.905236300001</v>
      </c>
      <c r="K609" s="1">
        <v>310852.57354299998</v>
      </c>
      <c r="L609" s="1">
        <v>129842.60390099999</v>
      </c>
      <c r="M609" s="1">
        <v>36732.294061200002</v>
      </c>
      <c r="N609" s="1">
        <v>610639.13091199996</v>
      </c>
      <c r="O609" s="1">
        <v>1138787.93404</v>
      </c>
      <c r="P609" s="1">
        <v>538214.03558400006</v>
      </c>
      <c r="Q609" s="1">
        <v>1223453.9343099999</v>
      </c>
      <c r="R609" s="1">
        <v>53850.387452000003</v>
      </c>
      <c r="S609" s="1">
        <v>2070882.70484</v>
      </c>
      <c r="T609" s="1">
        <v>761026.58872600005</v>
      </c>
      <c r="U609" s="1">
        <v>380807.61924299999</v>
      </c>
      <c r="V609" s="1">
        <v>0.123297725682746</v>
      </c>
      <c r="W609" s="1">
        <v>-3.01978190647</v>
      </c>
      <c r="X609" s="1">
        <v>1.1880539687126499E-3</v>
      </c>
      <c r="Y609" s="1">
        <v>0.890625</v>
      </c>
      <c r="Z609" s="1">
        <v>1.6638167134036601</v>
      </c>
      <c r="AA609" s="1" t="s">
        <v>1269</v>
      </c>
    </row>
    <row r="610" spans="1:27" ht="16" x14ac:dyDescent="0.2">
      <c r="A610" s="1" t="s">
        <v>5382</v>
      </c>
      <c r="B610" s="1" t="s">
        <v>5383</v>
      </c>
      <c r="C610" s="1" t="s">
        <v>5384</v>
      </c>
      <c r="D610" s="1">
        <v>473.20791000000003</v>
      </c>
      <c r="E610" s="1">
        <v>2.1739999999999999</v>
      </c>
      <c r="F610" s="1">
        <v>708969.31921900006</v>
      </c>
      <c r="G610" s="1">
        <v>856315.39368600002</v>
      </c>
      <c r="H610" s="1">
        <v>75680.339928700007</v>
      </c>
      <c r="I610" s="1">
        <v>685188.22769099998</v>
      </c>
      <c r="J610" s="1">
        <v>445656.33751500002</v>
      </c>
      <c r="K610" s="1">
        <v>49901.105814299997</v>
      </c>
      <c r="L610" s="1">
        <v>808408.64631099999</v>
      </c>
      <c r="M610" s="1">
        <v>436534.62133699999</v>
      </c>
      <c r="N610" s="1">
        <v>205034.57674600001</v>
      </c>
      <c r="O610" s="1">
        <v>105075.284164</v>
      </c>
      <c r="P610" s="1">
        <v>90230.800765000007</v>
      </c>
      <c r="Q610" s="1">
        <v>89202.857172000004</v>
      </c>
      <c r="R610" s="1">
        <v>407100.52500000002</v>
      </c>
      <c r="S610" s="1">
        <v>103741.43412400001</v>
      </c>
      <c r="T610" s="1">
        <v>91091.002055000004</v>
      </c>
      <c r="U610" s="1">
        <v>83347.834675599996</v>
      </c>
      <c r="V610" s="1">
        <v>3.4614996817927701</v>
      </c>
      <c r="W610" s="1">
        <v>1.79139721553</v>
      </c>
      <c r="X610" s="1">
        <v>3.78106007502481E-2</v>
      </c>
      <c r="Y610" s="1">
        <v>0.75</v>
      </c>
      <c r="Z610" s="1">
        <v>1.0151158437407499</v>
      </c>
      <c r="AA610" s="1" t="s">
        <v>1315</v>
      </c>
    </row>
    <row r="611" spans="1:27" ht="16" x14ac:dyDescent="0.2">
      <c r="A611" s="1" t="s">
        <v>3575</v>
      </c>
      <c r="B611" s="1" t="s">
        <v>3576</v>
      </c>
      <c r="C611" s="1" t="s">
        <v>3577</v>
      </c>
      <c r="D611" s="1">
        <v>182.05769000000001</v>
      </c>
      <c r="E611" s="1">
        <v>1.3440000000000001</v>
      </c>
      <c r="F611" s="1">
        <v>49576.932992000002</v>
      </c>
      <c r="G611" s="1">
        <v>51472.290837699999</v>
      </c>
      <c r="H611" s="1">
        <v>108948.295489</v>
      </c>
      <c r="I611" s="1">
        <v>52364.506337999999</v>
      </c>
      <c r="J611" s="1">
        <v>87830.522108899997</v>
      </c>
      <c r="K611" s="1">
        <v>152196.70469399999</v>
      </c>
      <c r="L611" s="1">
        <v>56290.5112047</v>
      </c>
      <c r="M611" s="1">
        <v>60584.689034000003</v>
      </c>
      <c r="N611" s="1">
        <v>932726.01976000005</v>
      </c>
      <c r="O611" s="1">
        <v>810929.42977199994</v>
      </c>
      <c r="P611" s="1">
        <v>1194464.4745400001</v>
      </c>
      <c r="Q611" s="1">
        <v>456624.46364999999</v>
      </c>
      <c r="R611" s="1">
        <v>395752.15419600002</v>
      </c>
      <c r="S611" s="1">
        <v>1338074.0395</v>
      </c>
      <c r="T611" s="1">
        <v>648616.40877800004</v>
      </c>
      <c r="U611" s="1">
        <v>1960921.7168000001</v>
      </c>
      <c r="V611" s="1">
        <v>8.0027882283228297E-2</v>
      </c>
      <c r="W611" s="1">
        <v>-3.6433534569799999</v>
      </c>
      <c r="X611" s="44">
        <v>1.2725043576845899E-7</v>
      </c>
      <c r="Y611" s="1">
        <v>1</v>
      </c>
      <c r="Z611" s="1">
        <v>2.13190423015436</v>
      </c>
      <c r="AA611" s="1" t="s">
        <v>1269</v>
      </c>
    </row>
    <row r="612" spans="1:27" ht="16" x14ac:dyDescent="0.2">
      <c r="A612" s="1" t="s">
        <v>3579</v>
      </c>
      <c r="B612" s="1" t="s">
        <v>3580</v>
      </c>
      <c r="C612" s="1" t="s">
        <v>3581</v>
      </c>
      <c r="D612" s="1">
        <v>205.09485000000001</v>
      </c>
      <c r="E612" s="1">
        <v>1.3620000000000001</v>
      </c>
      <c r="F612" s="1">
        <v>41904.946141499997</v>
      </c>
      <c r="G612" s="1">
        <v>37777.478773299998</v>
      </c>
      <c r="H612" s="1">
        <v>148226.01855400001</v>
      </c>
      <c r="I612" s="1">
        <v>43490.485934099997</v>
      </c>
      <c r="J612" s="1">
        <v>50260.8119133</v>
      </c>
      <c r="K612" s="1">
        <v>82715.435831099996</v>
      </c>
      <c r="L612" s="1">
        <v>41963.174282799999</v>
      </c>
      <c r="M612" s="1">
        <v>68130.572028099996</v>
      </c>
      <c r="N612" s="1">
        <v>102066.71653000001</v>
      </c>
      <c r="O612" s="1">
        <v>699638.01189700002</v>
      </c>
      <c r="P612" s="1">
        <v>590446.94985400001</v>
      </c>
      <c r="Q612" s="1">
        <v>60344.969497799997</v>
      </c>
      <c r="R612" s="1">
        <v>54799.343546600001</v>
      </c>
      <c r="S612" s="1">
        <v>872755.16727600002</v>
      </c>
      <c r="T612" s="1">
        <v>1802192.1584300001</v>
      </c>
      <c r="U612" s="1">
        <v>510794.58372699999</v>
      </c>
      <c r="V612" s="1">
        <v>0.10962385864709499</v>
      </c>
      <c r="W612" s="1">
        <v>-3.1893662728100001</v>
      </c>
      <c r="X612" s="1">
        <v>7.7450725584518598E-3</v>
      </c>
      <c r="Y612" s="1">
        <v>0.890625</v>
      </c>
      <c r="Z612" s="1">
        <v>1.5679516367885999</v>
      </c>
      <c r="AA612" s="1" t="s">
        <v>1269</v>
      </c>
    </row>
    <row r="613" spans="1:27" ht="16" x14ac:dyDescent="0.2">
      <c r="A613" s="1" t="s">
        <v>5385</v>
      </c>
      <c r="B613" s="1" t="s">
        <v>5386</v>
      </c>
      <c r="C613" s="1" t="s">
        <v>5387</v>
      </c>
      <c r="D613" s="1">
        <v>813.61883</v>
      </c>
      <c r="E613" s="1">
        <v>1.536</v>
      </c>
      <c r="F613" s="1">
        <v>32864.638102700002</v>
      </c>
      <c r="G613" s="1">
        <v>46563.515413000001</v>
      </c>
      <c r="H613" s="1">
        <v>416382.77403700002</v>
      </c>
      <c r="I613" s="1">
        <v>38404.3908295</v>
      </c>
      <c r="J613" s="1">
        <v>43864.861679299996</v>
      </c>
      <c r="K613" s="1">
        <v>40035.6385821</v>
      </c>
      <c r="L613" s="1">
        <v>43391.419578699999</v>
      </c>
      <c r="M613" s="1">
        <v>36648.998968400003</v>
      </c>
      <c r="N613" s="1">
        <v>42625.578597799999</v>
      </c>
      <c r="O613" s="1">
        <v>339860.57053199998</v>
      </c>
      <c r="P613" s="1">
        <v>683132.82975799998</v>
      </c>
      <c r="Q613" s="1">
        <v>42790.791689500002</v>
      </c>
      <c r="R613" s="1">
        <v>53880.748255500002</v>
      </c>
      <c r="S613" s="1">
        <v>770418.53758799995</v>
      </c>
      <c r="T613" s="1">
        <v>1714153.557</v>
      </c>
      <c r="U613" s="1">
        <v>922752.77017300006</v>
      </c>
      <c r="V613" s="1">
        <v>0.15278227565875199</v>
      </c>
      <c r="W613" s="1">
        <v>-2.71045090951</v>
      </c>
      <c r="X613" s="1">
        <v>2.3977060062941102E-2</v>
      </c>
      <c r="Y613" s="1">
        <v>0.84375</v>
      </c>
      <c r="Z613" s="1">
        <v>1.5880892151185999</v>
      </c>
      <c r="AA613" s="1" t="s">
        <v>1269</v>
      </c>
    </row>
    <row r="614" spans="1:27" ht="16" x14ac:dyDescent="0.2">
      <c r="A614" s="1" t="s">
        <v>3587</v>
      </c>
      <c r="B614" s="1" t="s">
        <v>3588</v>
      </c>
      <c r="C614" s="1"/>
      <c r="D614" s="1">
        <v>1083.4476</v>
      </c>
      <c r="E614" s="1">
        <v>8.2609999999999992</v>
      </c>
      <c r="F614" s="1">
        <v>13506.3366814</v>
      </c>
      <c r="G614" s="1">
        <v>53532.247173600001</v>
      </c>
      <c r="H614" s="1">
        <v>41182.047559799998</v>
      </c>
      <c r="I614" s="1">
        <v>71782.031384799993</v>
      </c>
      <c r="J614" s="1">
        <v>10860.2702955</v>
      </c>
      <c r="K614" s="1">
        <v>13022.679944400001</v>
      </c>
      <c r="L614" s="1">
        <v>40204.187735599997</v>
      </c>
      <c r="M614" s="1">
        <v>60591.685446000003</v>
      </c>
      <c r="N614" s="1">
        <v>684805.08337899996</v>
      </c>
      <c r="O614" s="1">
        <v>1763424.4039100001</v>
      </c>
      <c r="P614" s="1">
        <v>1130290.6756</v>
      </c>
      <c r="Q614" s="1">
        <v>784968.83580600005</v>
      </c>
      <c r="R614" s="1">
        <v>13673.8502715</v>
      </c>
      <c r="S614" s="1">
        <v>1767769.2033500001</v>
      </c>
      <c r="T614" s="1">
        <v>293661.20509399998</v>
      </c>
      <c r="U614" s="1">
        <v>641723.86187300005</v>
      </c>
      <c r="V614" s="1">
        <v>4.3032180774966802E-2</v>
      </c>
      <c r="W614" s="1">
        <v>-4.5384402350700004</v>
      </c>
      <c r="X614" s="1">
        <v>1.0147584498871899E-3</v>
      </c>
      <c r="Y614" s="1">
        <v>0.921875</v>
      </c>
      <c r="Z614" s="1">
        <v>2.4334259204621</v>
      </c>
      <c r="AA614" s="1" t="s">
        <v>1269</v>
      </c>
    </row>
    <row r="615" spans="1:27" ht="16" x14ac:dyDescent="0.2">
      <c r="A615" s="1" t="s">
        <v>5388</v>
      </c>
      <c r="B615" s="1" t="s">
        <v>5389</v>
      </c>
      <c r="C615" s="1" t="s">
        <v>2804</v>
      </c>
      <c r="D615" s="1">
        <v>248.06818999999999</v>
      </c>
      <c r="E615" s="1">
        <v>1.3380000000000001</v>
      </c>
      <c r="F615" s="1">
        <v>5305375.7587099997</v>
      </c>
      <c r="G615" s="1">
        <v>7713165.4474400003</v>
      </c>
      <c r="H615" s="1">
        <v>25554042.852000002</v>
      </c>
      <c r="I615" s="1">
        <v>9136581.6158000007</v>
      </c>
      <c r="J615" s="1">
        <v>27167295.447700001</v>
      </c>
      <c r="K615" s="1">
        <v>21830516.846700002</v>
      </c>
      <c r="L615" s="1">
        <v>9868730.4622699991</v>
      </c>
      <c r="M615" s="1">
        <v>16067520.4538</v>
      </c>
      <c r="N615" s="1">
        <v>97074752.960600004</v>
      </c>
      <c r="O615" s="1">
        <v>86540613.130999997</v>
      </c>
      <c r="P615" s="1">
        <v>52902428.124300003</v>
      </c>
      <c r="Q615" s="1">
        <v>88098710.202700004</v>
      </c>
      <c r="R615" s="1">
        <v>102827593.292</v>
      </c>
      <c r="S615" s="1">
        <v>93889127.473000005</v>
      </c>
      <c r="T615" s="1">
        <v>134068301.87</v>
      </c>
      <c r="U615" s="1">
        <v>51125553.617299996</v>
      </c>
      <c r="V615" s="1">
        <v>0.173586026975726</v>
      </c>
      <c r="W615" s="1">
        <v>-2.5262772739699999</v>
      </c>
      <c r="X615" s="44">
        <v>1.1891571980282901E-5</v>
      </c>
      <c r="Y615" s="1">
        <v>1</v>
      </c>
      <c r="Z615" s="1">
        <v>1.61689587195297</v>
      </c>
      <c r="AA615" s="1" t="s">
        <v>1269</v>
      </c>
    </row>
    <row r="616" spans="1:27" ht="16" x14ac:dyDescent="0.2">
      <c r="A616" s="1" t="s">
        <v>3589</v>
      </c>
      <c r="B616" s="1" t="s">
        <v>3590</v>
      </c>
      <c r="C616" s="1" t="s">
        <v>3591</v>
      </c>
      <c r="D616" s="1">
        <v>430.12391000000002</v>
      </c>
      <c r="E616" s="1">
        <v>1.244</v>
      </c>
      <c r="F616" s="1">
        <v>49532.674913100003</v>
      </c>
      <c r="G616" s="1">
        <v>72175.108495399996</v>
      </c>
      <c r="H616" s="1">
        <v>148019.90874499999</v>
      </c>
      <c r="I616" s="1">
        <v>51356.734898199997</v>
      </c>
      <c r="J616" s="1">
        <v>107114.84672</v>
      </c>
      <c r="K616" s="1">
        <v>96771.139659499997</v>
      </c>
      <c r="L616" s="1">
        <v>105117.568253</v>
      </c>
      <c r="M616" s="1">
        <v>108451.44577999999</v>
      </c>
      <c r="N616" s="1">
        <v>710495.15320299997</v>
      </c>
      <c r="O616" s="1">
        <v>527571.91378399997</v>
      </c>
      <c r="P616" s="1">
        <v>678392.72123599995</v>
      </c>
      <c r="Q616" s="1">
        <v>768779.45667600003</v>
      </c>
      <c r="R616" s="1">
        <v>381207.11513499997</v>
      </c>
      <c r="S616" s="1">
        <v>605753.89091199997</v>
      </c>
      <c r="T616" s="1">
        <v>744214.91716800001</v>
      </c>
      <c r="U616" s="1">
        <v>444664.541402</v>
      </c>
      <c r="V616" s="1">
        <v>0.151929092217608</v>
      </c>
      <c r="W616" s="1">
        <v>-2.7185299434200001</v>
      </c>
      <c r="X616" s="44">
        <v>5.7690640424281299E-8</v>
      </c>
      <c r="Y616" s="1">
        <v>1</v>
      </c>
      <c r="Z616" s="1">
        <v>1.6561185011266</v>
      </c>
      <c r="AA616" s="1" t="s">
        <v>1269</v>
      </c>
    </row>
    <row r="617" spans="1:27" ht="16" x14ac:dyDescent="0.2">
      <c r="A617" s="1" t="s">
        <v>3598</v>
      </c>
      <c r="B617" s="1" t="s">
        <v>3138</v>
      </c>
      <c r="C617" s="1" t="s">
        <v>3139</v>
      </c>
      <c r="D617" s="1">
        <v>789.46221000000003</v>
      </c>
      <c r="E617" s="1">
        <v>2.4809999999999999</v>
      </c>
      <c r="F617" s="1">
        <v>1127063.32764</v>
      </c>
      <c r="G617" s="1">
        <v>563429.159873</v>
      </c>
      <c r="H617" s="1">
        <v>20486.3006413</v>
      </c>
      <c r="I617" s="1">
        <v>339662.771955</v>
      </c>
      <c r="J617" s="1">
        <v>963124.17804100004</v>
      </c>
      <c r="K617" s="1">
        <v>165399.25164100001</v>
      </c>
      <c r="L617" s="1">
        <v>18678.3134894</v>
      </c>
      <c r="M617" s="1">
        <v>908670.303602</v>
      </c>
      <c r="N617" s="1">
        <v>34857.059560900001</v>
      </c>
      <c r="O617" s="1">
        <v>16665.000140700002</v>
      </c>
      <c r="P617" s="1">
        <v>23211.469359300001</v>
      </c>
      <c r="Q617" s="1">
        <v>17717.122781400001</v>
      </c>
      <c r="R617" s="1">
        <v>219833.308513</v>
      </c>
      <c r="S617" s="1">
        <v>26123.951311500001</v>
      </c>
      <c r="T617" s="1">
        <v>28353.535765299999</v>
      </c>
      <c r="U617" s="1">
        <v>26036.084899900001</v>
      </c>
      <c r="V617" s="1">
        <v>10.454530053951</v>
      </c>
      <c r="W617" s="1">
        <v>3.38605630707</v>
      </c>
      <c r="X617" s="1">
        <v>1.1302968179637E-2</v>
      </c>
      <c r="Y617" s="1">
        <v>0.796875</v>
      </c>
      <c r="Z617" s="1">
        <v>1.84482147153775</v>
      </c>
      <c r="AA617" s="1" t="s">
        <v>1315</v>
      </c>
    </row>
    <row r="618" spans="1:27" ht="16" x14ac:dyDescent="0.2">
      <c r="A618" s="1" t="s">
        <v>5390</v>
      </c>
      <c r="B618" s="1" t="s">
        <v>5391</v>
      </c>
      <c r="C618" s="1" t="s">
        <v>5392</v>
      </c>
      <c r="D618" s="1">
        <v>408.14004999999997</v>
      </c>
      <c r="E618" s="1">
        <v>1.1519999999999999</v>
      </c>
      <c r="F618" s="1">
        <v>7946.9044625799997</v>
      </c>
      <c r="G618" s="1">
        <v>16131.541172900001</v>
      </c>
      <c r="H618" s="1">
        <v>20035.652506999999</v>
      </c>
      <c r="I618" s="1">
        <v>7987.5069264000003</v>
      </c>
      <c r="J618" s="1">
        <v>42702.0332309</v>
      </c>
      <c r="K618" s="1">
        <v>9745.3465559899996</v>
      </c>
      <c r="L618" s="1">
        <v>46617.714543800001</v>
      </c>
      <c r="M618" s="1">
        <v>55052.359275199997</v>
      </c>
      <c r="N618" s="1">
        <v>79621.550571700005</v>
      </c>
      <c r="O618" s="1">
        <v>88148.2339488</v>
      </c>
      <c r="P618" s="1">
        <v>112355.00902699999</v>
      </c>
      <c r="Q618" s="1">
        <v>72874.966385499996</v>
      </c>
      <c r="R618" s="1">
        <v>86926.933348100007</v>
      </c>
      <c r="S618" s="1">
        <v>99866.914497999998</v>
      </c>
      <c r="T618" s="1">
        <v>100920.796564</v>
      </c>
      <c r="U618" s="1">
        <v>90840.736216799996</v>
      </c>
      <c r="V618" s="1">
        <v>0.281891339751832</v>
      </c>
      <c r="W618" s="1">
        <v>-1.82678893869</v>
      </c>
      <c r="X618" s="1">
        <v>9.5406277244438004E-4</v>
      </c>
      <c r="Y618" s="1">
        <v>1</v>
      </c>
      <c r="Z618" s="1">
        <v>1.32112948810775</v>
      </c>
      <c r="AA618" s="1" t="s">
        <v>1269</v>
      </c>
    </row>
    <row r="619" spans="1:27" ht="16" x14ac:dyDescent="0.2">
      <c r="A619" s="1" t="s">
        <v>3599</v>
      </c>
      <c r="B619" s="1" t="s">
        <v>3213</v>
      </c>
      <c r="C619" s="1" t="s">
        <v>3214</v>
      </c>
      <c r="D619" s="1">
        <v>392.09264000000002</v>
      </c>
      <c r="E619" s="1">
        <v>2.286</v>
      </c>
      <c r="F619" s="1">
        <v>22853594.7969</v>
      </c>
      <c r="G619" s="1">
        <v>111029974.721</v>
      </c>
      <c r="H619" s="1">
        <v>303598.96494799998</v>
      </c>
      <c r="I619" s="1">
        <v>17227346.228599999</v>
      </c>
      <c r="J619" s="1">
        <v>14716365.1209</v>
      </c>
      <c r="K619" s="1">
        <v>61285827.160300002</v>
      </c>
      <c r="L619" s="1">
        <v>18300369.785999998</v>
      </c>
      <c r="M619" s="1">
        <v>14668647.1899</v>
      </c>
      <c r="N619" s="1">
        <v>2484404.3514800002</v>
      </c>
      <c r="O619" s="1">
        <v>361632.63714499999</v>
      </c>
      <c r="P619" s="1">
        <v>275185.42726500001</v>
      </c>
      <c r="Q619" s="1">
        <v>28710935.884599999</v>
      </c>
      <c r="R619" s="1">
        <v>8018652.3178099999</v>
      </c>
      <c r="S619" s="1">
        <v>355622.93188400002</v>
      </c>
      <c r="T619" s="1">
        <v>874179.01910100004</v>
      </c>
      <c r="U619" s="1">
        <v>2534252.5756899999</v>
      </c>
      <c r="V619" s="1">
        <v>5.9701141595424101</v>
      </c>
      <c r="W619" s="1">
        <v>2.5777585187300001</v>
      </c>
      <c r="X619" s="1">
        <v>1.89955080181907E-2</v>
      </c>
      <c r="Y619" s="1">
        <v>0.8125</v>
      </c>
      <c r="Z619" s="1">
        <v>2.1542074858197502</v>
      </c>
      <c r="AA619" s="1" t="s">
        <v>1315</v>
      </c>
    </row>
    <row r="620" spans="1:27" ht="16" x14ac:dyDescent="0.2">
      <c r="A620" s="1" t="s">
        <v>5393</v>
      </c>
      <c r="B620" s="1" t="s">
        <v>5394</v>
      </c>
      <c r="C620" s="1" t="s">
        <v>5395</v>
      </c>
      <c r="D620" s="1">
        <v>421.28205000000003</v>
      </c>
      <c r="E620" s="1">
        <v>1.258</v>
      </c>
      <c r="F620" s="1">
        <v>25606.771394399999</v>
      </c>
      <c r="G620" s="1">
        <v>63611.047982299999</v>
      </c>
      <c r="H620" s="1">
        <v>121975.593674</v>
      </c>
      <c r="I620" s="1">
        <v>79345.976652600002</v>
      </c>
      <c r="J620" s="1">
        <v>115581.061158</v>
      </c>
      <c r="K620" s="1">
        <v>528320.28870300006</v>
      </c>
      <c r="L620" s="1">
        <v>66285.977244199996</v>
      </c>
      <c r="M620" s="1">
        <v>104722.381668</v>
      </c>
      <c r="N620" s="1">
        <v>183347.27971</v>
      </c>
      <c r="O620" s="1">
        <v>485477.03129100002</v>
      </c>
      <c r="P620" s="1">
        <v>667710.02408999996</v>
      </c>
      <c r="Q620" s="1">
        <v>423502.40058900003</v>
      </c>
      <c r="R620" s="1">
        <v>421818.660852</v>
      </c>
      <c r="S620" s="1">
        <v>716274.13178900001</v>
      </c>
      <c r="T620" s="1">
        <v>1560621.52064</v>
      </c>
      <c r="U620" s="1">
        <v>1849542.2666199999</v>
      </c>
      <c r="V620" s="1">
        <v>0.175237428441402</v>
      </c>
      <c r="W620" s="1">
        <v>-2.5126171460900002</v>
      </c>
      <c r="X620" s="1">
        <v>3.7286952715625198E-4</v>
      </c>
      <c r="Y620" s="1">
        <v>0.9375</v>
      </c>
      <c r="Z620" s="1">
        <v>1.6050783069771</v>
      </c>
      <c r="AA620" s="1" t="s">
        <v>1269</v>
      </c>
    </row>
    <row r="621" spans="1:27" ht="16" x14ac:dyDescent="0.2">
      <c r="A621" s="1" t="s">
        <v>5396</v>
      </c>
      <c r="B621" s="1" t="s">
        <v>5397</v>
      </c>
      <c r="C621" s="1" t="s">
        <v>2813</v>
      </c>
      <c r="D621" s="1">
        <v>316.07540999999998</v>
      </c>
      <c r="E621" s="1">
        <v>9.2460000000000004</v>
      </c>
      <c r="F621" s="1">
        <v>14040.471872399999</v>
      </c>
      <c r="G621" s="1">
        <v>1020145.24141</v>
      </c>
      <c r="H621" s="1">
        <v>514840.25655300001</v>
      </c>
      <c r="I621" s="1">
        <v>1057259.80522</v>
      </c>
      <c r="J621" s="1">
        <v>950339.65800900001</v>
      </c>
      <c r="K621" s="1">
        <v>439865.95773099997</v>
      </c>
      <c r="L621" s="1">
        <v>197771.230756</v>
      </c>
      <c r="M621" s="1">
        <v>615324.06878600002</v>
      </c>
      <c r="N621" s="1">
        <v>74669.756116899996</v>
      </c>
      <c r="O621" s="1">
        <v>46240.712010199997</v>
      </c>
      <c r="P621" s="1">
        <v>63072.260334099999</v>
      </c>
      <c r="Q621" s="1">
        <v>119194.38353799999</v>
      </c>
      <c r="R621" s="1">
        <v>128594.982261</v>
      </c>
      <c r="S621" s="1">
        <v>68272.688848100006</v>
      </c>
      <c r="T621" s="1">
        <v>96398.065544600002</v>
      </c>
      <c r="U621" s="1">
        <v>61381.431414699997</v>
      </c>
      <c r="V621" s="1">
        <v>7.3113547737142701</v>
      </c>
      <c r="W621" s="1">
        <v>2.87013875833</v>
      </c>
      <c r="X621" s="1">
        <v>1.7397740303088199E-2</v>
      </c>
      <c r="Y621" s="1">
        <v>0.875</v>
      </c>
      <c r="Z621" s="1">
        <v>1.4465154631627699</v>
      </c>
      <c r="AA621" s="1" t="s">
        <v>1315</v>
      </c>
    </row>
    <row r="622" spans="1:27" ht="16" x14ac:dyDescent="0.2">
      <c r="A622" s="1" t="s">
        <v>3600</v>
      </c>
      <c r="B622" s="1" t="s">
        <v>3601</v>
      </c>
      <c r="C622" s="1" t="s">
        <v>3602</v>
      </c>
      <c r="D622" s="1">
        <v>101.04782</v>
      </c>
      <c r="E622" s="1">
        <v>10.025</v>
      </c>
      <c r="F622" s="1">
        <v>12410.747070699999</v>
      </c>
      <c r="G622" s="1">
        <v>35316.866980300001</v>
      </c>
      <c r="H622" s="1">
        <v>318722.23149699997</v>
      </c>
      <c r="I622" s="1">
        <v>50076.950303999998</v>
      </c>
      <c r="J622" s="1">
        <v>22665.328655400001</v>
      </c>
      <c r="K622" s="1">
        <v>26392.382347700001</v>
      </c>
      <c r="L622" s="1">
        <v>78148.530780300003</v>
      </c>
      <c r="M622" s="1">
        <v>22495.6085575</v>
      </c>
      <c r="N622" s="1">
        <v>149403.17977700001</v>
      </c>
      <c r="O622" s="1">
        <v>280349.97712699999</v>
      </c>
      <c r="P622" s="1">
        <v>222860.36932600001</v>
      </c>
      <c r="Q622" s="1">
        <v>143722.915503</v>
      </c>
      <c r="R622" s="1">
        <v>25132.6680572</v>
      </c>
      <c r="S622" s="1">
        <v>297240.87826799997</v>
      </c>
      <c r="T622" s="1">
        <v>294845.22269299999</v>
      </c>
      <c r="U622" s="1">
        <v>173945.29747799999</v>
      </c>
      <c r="V622" s="1">
        <v>0.356679347979868</v>
      </c>
      <c r="W622" s="1">
        <v>-1.48730040986</v>
      </c>
      <c r="X622" s="1">
        <v>8.8681665331837699E-3</v>
      </c>
      <c r="Y622" s="1">
        <v>0.8125</v>
      </c>
      <c r="Z622" s="1">
        <v>1.35311502208261</v>
      </c>
      <c r="AA622" s="1" t="s">
        <v>1269</v>
      </c>
    </row>
    <row r="623" spans="1:27" ht="16" x14ac:dyDescent="0.2">
      <c r="A623" s="1" t="s">
        <v>5398</v>
      </c>
      <c r="B623" s="1" t="s">
        <v>5399</v>
      </c>
      <c r="C623" s="1" t="s">
        <v>5400</v>
      </c>
      <c r="D623" s="1">
        <v>290.01875000000001</v>
      </c>
      <c r="E623" s="1">
        <v>1.1359999999999999</v>
      </c>
      <c r="F623" s="1">
        <v>5353.6412179500003</v>
      </c>
      <c r="G623" s="1">
        <v>5118.71175881</v>
      </c>
      <c r="H623" s="1">
        <v>7275.4629879800004</v>
      </c>
      <c r="I623" s="1">
        <v>5532.4238938600001</v>
      </c>
      <c r="J623" s="1">
        <v>21920.9205434</v>
      </c>
      <c r="K623" s="1">
        <v>3879.89385382</v>
      </c>
      <c r="L623" s="1">
        <v>29051.314409099999</v>
      </c>
      <c r="M623" s="1">
        <v>24231.219508800001</v>
      </c>
      <c r="N623" s="1">
        <v>52639.708589900001</v>
      </c>
      <c r="O623" s="1">
        <v>64450.0722169</v>
      </c>
      <c r="P623" s="1">
        <v>74755.467655800006</v>
      </c>
      <c r="Q623" s="1">
        <v>48179.380652</v>
      </c>
      <c r="R623" s="1">
        <v>37419.436522700002</v>
      </c>
      <c r="S623" s="1">
        <v>67924.651239900006</v>
      </c>
      <c r="T623" s="1">
        <v>61623.051262200002</v>
      </c>
      <c r="U623" s="1">
        <v>60056.980160699997</v>
      </c>
      <c r="V623" s="1">
        <v>0.21917110054633299</v>
      </c>
      <c r="W623" s="1">
        <v>-2.18987051487</v>
      </c>
      <c r="X623" s="1">
        <v>3.27344289677245E-4</v>
      </c>
      <c r="Y623" s="1">
        <v>1</v>
      </c>
      <c r="Z623" s="1">
        <v>1.5534794001185701</v>
      </c>
      <c r="AA623" s="1" t="s">
        <v>1269</v>
      </c>
    </row>
    <row r="624" spans="1:27" ht="16" x14ac:dyDescent="0.2">
      <c r="A624" s="1" t="s">
        <v>3604</v>
      </c>
      <c r="B624" s="1" t="s">
        <v>3605</v>
      </c>
      <c r="C624" s="1" t="s">
        <v>3606</v>
      </c>
      <c r="D624" s="1">
        <v>208.15735000000001</v>
      </c>
      <c r="E624" s="1">
        <v>3.081</v>
      </c>
      <c r="F624" s="1">
        <v>33982.391253900001</v>
      </c>
      <c r="G624" s="1">
        <v>91193.043697300003</v>
      </c>
      <c r="H624" s="1">
        <v>72182.098075100002</v>
      </c>
      <c r="I624" s="1">
        <v>87150.519650300004</v>
      </c>
      <c r="J624" s="1">
        <v>301513.59371799999</v>
      </c>
      <c r="K624" s="1">
        <v>36981.193532999998</v>
      </c>
      <c r="L624" s="1">
        <v>149737.27781500001</v>
      </c>
      <c r="M624" s="1">
        <v>68877.778772499994</v>
      </c>
      <c r="N624" s="1">
        <v>192921.82762900001</v>
      </c>
      <c r="O624" s="1">
        <v>301446.58991899999</v>
      </c>
      <c r="P624" s="1">
        <v>495407.65444800002</v>
      </c>
      <c r="Q624" s="1">
        <v>182946.191054</v>
      </c>
      <c r="R624" s="1">
        <v>125798.68865500001</v>
      </c>
      <c r="S624" s="1">
        <v>565410.44549700001</v>
      </c>
      <c r="T624" s="1">
        <v>889159.18275699997</v>
      </c>
      <c r="U624" s="1">
        <v>895415.75519900001</v>
      </c>
      <c r="V624" s="1">
        <v>0.23067464304640001</v>
      </c>
      <c r="W624" s="1">
        <v>-2.1160686706699998</v>
      </c>
      <c r="X624" s="1">
        <v>1.22547040519816E-3</v>
      </c>
      <c r="Y624" s="1">
        <v>0.921875</v>
      </c>
      <c r="Z624" s="1">
        <v>1.2697914228513301</v>
      </c>
      <c r="AA624" s="1" t="s">
        <v>1269</v>
      </c>
    </row>
    <row r="625" spans="1:27" ht="16" x14ac:dyDescent="0.2">
      <c r="A625" s="1" t="s">
        <v>3607</v>
      </c>
      <c r="B625" s="1" t="s">
        <v>3608</v>
      </c>
      <c r="C625" s="1" t="s">
        <v>3609</v>
      </c>
      <c r="D625" s="1">
        <v>139.00344999999999</v>
      </c>
      <c r="E625" s="1">
        <v>9.8970000000000002</v>
      </c>
      <c r="F625" s="1">
        <v>551703.86961399997</v>
      </c>
      <c r="G625" s="1">
        <v>840361.29691999999</v>
      </c>
      <c r="H625" s="1">
        <v>29492430.249200001</v>
      </c>
      <c r="I625" s="1">
        <v>783959.09497500001</v>
      </c>
      <c r="J625" s="1">
        <v>573448.29172900005</v>
      </c>
      <c r="K625" s="1">
        <v>589114.83812800003</v>
      </c>
      <c r="L625" s="1">
        <v>616631.848275</v>
      </c>
      <c r="M625" s="1">
        <v>534102.17966300005</v>
      </c>
      <c r="N625" s="1">
        <v>14189427.424900001</v>
      </c>
      <c r="O625" s="1">
        <v>27533701.317600001</v>
      </c>
      <c r="P625" s="1">
        <v>18684383.038199998</v>
      </c>
      <c r="Q625" s="1">
        <v>11386236.146400001</v>
      </c>
      <c r="R625" s="1">
        <v>546163.35195799998</v>
      </c>
      <c r="S625" s="1">
        <v>26328304.383099999</v>
      </c>
      <c r="T625" s="1">
        <v>26096722.546300001</v>
      </c>
      <c r="U625" s="1">
        <v>21462361.8937</v>
      </c>
      <c r="V625" s="1">
        <v>0.23238992749482101</v>
      </c>
      <c r="W625" s="1">
        <v>-2.1053805557</v>
      </c>
      <c r="X625" s="1">
        <v>2.1137770098391601E-3</v>
      </c>
      <c r="Y625" s="1">
        <v>0.78125</v>
      </c>
      <c r="Z625" s="1">
        <v>2.3178216248097598</v>
      </c>
      <c r="AA625" s="1" t="s">
        <v>1269</v>
      </c>
    </row>
    <row r="626" spans="1:27" ht="16" x14ac:dyDescent="0.2">
      <c r="A626" s="1" t="s">
        <v>3610</v>
      </c>
      <c r="B626" s="1" t="s">
        <v>3611</v>
      </c>
      <c r="C626" s="1" t="s">
        <v>3612</v>
      </c>
      <c r="D626" s="1">
        <v>428.14402999999999</v>
      </c>
      <c r="E626" s="1">
        <v>1.0960000000000001</v>
      </c>
      <c r="F626" s="1">
        <v>3056.42086668</v>
      </c>
      <c r="G626" s="1">
        <v>5123.8303720499998</v>
      </c>
      <c r="H626" s="1">
        <v>4825.8466805300004</v>
      </c>
      <c r="I626" s="1">
        <v>2954.9214524700001</v>
      </c>
      <c r="J626" s="1">
        <v>6623.1123272699997</v>
      </c>
      <c r="K626" s="1">
        <v>2869.2317948899999</v>
      </c>
      <c r="L626" s="1">
        <v>23894.081443800002</v>
      </c>
      <c r="M626" s="1">
        <v>5982.81846245</v>
      </c>
      <c r="N626" s="1">
        <v>18705.792831899998</v>
      </c>
      <c r="O626" s="1">
        <v>50646.047311100003</v>
      </c>
      <c r="P626" s="1">
        <v>58407.411378199999</v>
      </c>
      <c r="Q626" s="1">
        <v>17041.799575599998</v>
      </c>
      <c r="R626" s="1">
        <v>12013.4534728</v>
      </c>
      <c r="S626" s="1">
        <v>42633.917261000002</v>
      </c>
      <c r="T626" s="1">
        <v>29088.364139900001</v>
      </c>
      <c r="U626" s="1">
        <v>17321.147629300001</v>
      </c>
      <c r="V626" s="1">
        <v>0.225049737423584</v>
      </c>
      <c r="W626" s="1">
        <v>-2.1516842134299998</v>
      </c>
      <c r="X626" s="1">
        <v>2.01188001736169E-4</v>
      </c>
      <c r="Y626" s="1">
        <v>0.9375</v>
      </c>
      <c r="Z626" s="1">
        <v>1.3803425049584901</v>
      </c>
      <c r="AA626" s="1" t="s">
        <v>1269</v>
      </c>
    </row>
    <row r="627" spans="1:27" ht="16" x14ac:dyDescent="0.2">
      <c r="A627" s="1" t="s">
        <v>5401</v>
      </c>
      <c r="B627" s="1" t="s">
        <v>5402</v>
      </c>
      <c r="C627" s="1" t="s">
        <v>5403</v>
      </c>
      <c r="D627" s="1">
        <v>416.18290999999999</v>
      </c>
      <c r="E627" s="1">
        <v>1.1399999999999999</v>
      </c>
      <c r="F627" s="1">
        <v>42663.874153899997</v>
      </c>
      <c r="G627" s="1">
        <v>22451.4568177</v>
      </c>
      <c r="H627" s="1">
        <v>30202.5211801</v>
      </c>
      <c r="I627" s="1">
        <v>20107.259911699999</v>
      </c>
      <c r="J627" s="1">
        <v>73634.609250599999</v>
      </c>
      <c r="K627" s="1">
        <v>11330.5517574</v>
      </c>
      <c r="L627" s="1">
        <v>83109.171854300002</v>
      </c>
      <c r="M627" s="1">
        <v>83516.308449000004</v>
      </c>
      <c r="N627" s="1">
        <v>141947.78091</v>
      </c>
      <c r="O627" s="1">
        <v>173795.50484000001</v>
      </c>
      <c r="P627" s="1">
        <v>201584.944659</v>
      </c>
      <c r="Q627" s="1">
        <v>129920.099307</v>
      </c>
      <c r="R627" s="1">
        <v>63696.309430900001</v>
      </c>
      <c r="S627" s="1">
        <v>183165.0245</v>
      </c>
      <c r="T627" s="1">
        <v>171352.14814800001</v>
      </c>
      <c r="U627" s="1">
        <v>161949.13099100001</v>
      </c>
      <c r="V627" s="1">
        <v>0.29901619790163397</v>
      </c>
      <c r="W627" s="1">
        <v>-1.74170445662</v>
      </c>
      <c r="X627" s="1">
        <v>7.90571856183369E-4</v>
      </c>
      <c r="Y627" s="1">
        <v>0.953125</v>
      </c>
      <c r="Z627" s="1">
        <v>1.1842956649080101</v>
      </c>
      <c r="AA627" s="1" t="s">
        <v>1269</v>
      </c>
    </row>
    <row r="628" spans="1:27" ht="16" x14ac:dyDescent="0.2">
      <c r="A628" s="1" t="s">
        <v>5404</v>
      </c>
      <c r="B628" s="1" t="s">
        <v>5405</v>
      </c>
      <c r="C628" s="1" t="s">
        <v>5406</v>
      </c>
      <c r="D628" s="1">
        <v>171.04428999999999</v>
      </c>
      <c r="E628" s="1">
        <v>1.169</v>
      </c>
      <c r="F628" s="1">
        <v>44223.422454400003</v>
      </c>
      <c r="G628" s="1">
        <v>197066.09391</v>
      </c>
      <c r="H628" s="1">
        <v>895114.17438600003</v>
      </c>
      <c r="I628" s="1">
        <v>94643.530737099994</v>
      </c>
      <c r="J628" s="1">
        <v>305318.06958900002</v>
      </c>
      <c r="K628" s="1">
        <v>471540.92677299998</v>
      </c>
      <c r="L628" s="1">
        <v>626576.82148399996</v>
      </c>
      <c r="M628" s="1">
        <v>772166.18385300005</v>
      </c>
      <c r="N628" s="1">
        <v>1344389.5122499999</v>
      </c>
      <c r="O628" s="1">
        <v>1069571.9365900001</v>
      </c>
      <c r="P628" s="1">
        <v>1275764.31904</v>
      </c>
      <c r="Q628" s="1">
        <v>1008230.70677</v>
      </c>
      <c r="R628" s="1">
        <v>990669.64860499999</v>
      </c>
      <c r="S628" s="1">
        <v>1600783.111</v>
      </c>
      <c r="T628" s="1">
        <v>1384674.11179</v>
      </c>
      <c r="U628" s="1">
        <v>1304043.7463700001</v>
      </c>
      <c r="V628" s="1">
        <v>0.34141168895073598</v>
      </c>
      <c r="W628" s="1">
        <v>-1.5504156419599999</v>
      </c>
      <c r="X628" s="1">
        <v>6.3812926346183503E-3</v>
      </c>
      <c r="Y628" s="1">
        <v>1</v>
      </c>
      <c r="Z628" s="1">
        <v>1.25081923629436</v>
      </c>
      <c r="AA628" s="1" t="s">
        <v>1269</v>
      </c>
    </row>
    <row r="629" spans="1:27" ht="16" x14ac:dyDescent="0.2">
      <c r="A629" s="1" t="s">
        <v>3613</v>
      </c>
      <c r="B629" s="1" t="s">
        <v>3614</v>
      </c>
      <c r="C629" s="1" t="s">
        <v>3615</v>
      </c>
      <c r="D629" s="1">
        <v>378.99381</v>
      </c>
      <c r="E629" s="1">
        <v>12.609</v>
      </c>
      <c r="F629" s="1">
        <v>68163295.400999993</v>
      </c>
      <c r="G629" s="1">
        <v>72254778.163100004</v>
      </c>
      <c r="H629" s="1">
        <v>25670668.644200001</v>
      </c>
      <c r="I629" s="1">
        <v>70089506.0396</v>
      </c>
      <c r="J629" s="1">
        <v>78624226.069700003</v>
      </c>
      <c r="K629" s="1">
        <v>32123238.929699998</v>
      </c>
      <c r="L629" s="1">
        <v>73655443.656800002</v>
      </c>
      <c r="M629" s="1">
        <v>61062562.209899999</v>
      </c>
      <c r="N629" s="1">
        <v>8280855.4267100003</v>
      </c>
      <c r="O629" s="1">
        <v>13320711.558499999</v>
      </c>
      <c r="P629" s="1">
        <v>10678623.502599999</v>
      </c>
      <c r="Q629" s="1">
        <v>1181827.0324500001</v>
      </c>
      <c r="R629" s="1">
        <v>36813230.8354</v>
      </c>
      <c r="S629" s="1">
        <v>3285897.6838699998</v>
      </c>
      <c r="T629" s="1">
        <v>1246894.95738</v>
      </c>
      <c r="U629" s="1">
        <v>9524043.9323399998</v>
      </c>
      <c r="V629" s="1">
        <v>5.7112748904295803</v>
      </c>
      <c r="W629" s="1">
        <v>2.51381282489</v>
      </c>
      <c r="X629" s="1">
        <v>8.83773454918752E-4</v>
      </c>
      <c r="Y629" s="1">
        <v>0.96875</v>
      </c>
      <c r="Z629" s="1">
        <v>1.8980228414620699</v>
      </c>
      <c r="AA629" s="1" t="s">
        <v>1315</v>
      </c>
    </row>
    <row r="630" spans="1:27" ht="16" x14ac:dyDescent="0.2">
      <c r="A630" s="1" t="s">
        <v>3616</v>
      </c>
      <c r="B630" s="1" t="s">
        <v>3617</v>
      </c>
      <c r="C630" s="1" t="s">
        <v>3618</v>
      </c>
      <c r="D630" s="1">
        <v>290.1361</v>
      </c>
      <c r="E630" s="1">
        <v>1.18</v>
      </c>
      <c r="F630" s="1">
        <v>1116353.0953599999</v>
      </c>
      <c r="G630" s="1">
        <v>2873141.1717599998</v>
      </c>
      <c r="H630" s="1">
        <v>3305666.76951</v>
      </c>
      <c r="I630" s="1">
        <v>587862.09536599996</v>
      </c>
      <c r="J630" s="1">
        <v>9887893.5079500005</v>
      </c>
      <c r="K630" s="1">
        <v>3120668.9874200001</v>
      </c>
      <c r="L630" s="1">
        <v>9013930.8629599996</v>
      </c>
      <c r="M630" s="1">
        <v>6518487.5784200002</v>
      </c>
      <c r="N630" s="1">
        <v>17046603.1094</v>
      </c>
      <c r="O630" s="1">
        <v>158296448.45699999</v>
      </c>
      <c r="P630" s="1">
        <v>115815883.04700001</v>
      </c>
      <c r="Q630" s="1">
        <v>25039211.406199999</v>
      </c>
      <c r="R630" s="1">
        <v>14756104.673900001</v>
      </c>
      <c r="S630" s="1">
        <v>111939096.918</v>
      </c>
      <c r="T630" s="1">
        <v>118068891.373</v>
      </c>
      <c r="U630" s="1">
        <v>108158299.20299999</v>
      </c>
      <c r="V630" s="1">
        <v>5.4435639006703597E-2</v>
      </c>
      <c r="W630" s="1">
        <v>-4.1993046966899996</v>
      </c>
      <c r="X630" s="44">
        <v>3.8084306756431803E-5</v>
      </c>
      <c r="Y630" s="1">
        <v>1</v>
      </c>
      <c r="Z630" s="1">
        <v>2.5050250301069199</v>
      </c>
      <c r="AA630" s="1" t="s">
        <v>1269</v>
      </c>
    </row>
    <row r="631" spans="1:27" ht="16" x14ac:dyDescent="0.2">
      <c r="A631" s="1" t="s">
        <v>5407</v>
      </c>
      <c r="B631" s="1" t="s">
        <v>5408</v>
      </c>
      <c r="C631" s="1" t="s">
        <v>5409</v>
      </c>
      <c r="D631" s="1">
        <v>584.28057000000001</v>
      </c>
      <c r="E631" s="1">
        <v>6.2149999999999999</v>
      </c>
      <c r="F631" s="1">
        <v>619139.432027</v>
      </c>
      <c r="G631" s="1">
        <v>421190.012155</v>
      </c>
      <c r="H631" s="1">
        <v>104453.021887</v>
      </c>
      <c r="I631" s="1">
        <v>31824.074862599999</v>
      </c>
      <c r="J631" s="1">
        <v>38608.494867399997</v>
      </c>
      <c r="K631" s="1">
        <v>38260.145968099998</v>
      </c>
      <c r="L631" s="1">
        <v>66412.005150500001</v>
      </c>
      <c r="M631" s="1">
        <v>73405.487917899998</v>
      </c>
      <c r="N631" s="1">
        <v>292148.301431</v>
      </c>
      <c r="O631" s="1">
        <v>542338.91144499998</v>
      </c>
      <c r="P631" s="1">
        <v>409098.68865099997</v>
      </c>
      <c r="Q631" s="1">
        <v>309730.70883700001</v>
      </c>
      <c r="R631" s="1">
        <v>64984.151844499997</v>
      </c>
      <c r="S631" s="1">
        <v>1002416.9103099999</v>
      </c>
      <c r="T631" s="1">
        <v>634507.66246000002</v>
      </c>
      <c r="U631" s="1">
        <v>648478.13609499997</v>
      </c>
      <c r="V631" s="1">
        <v>0.356915602109591</v>
      </c>
      <c r="W631" s="1">
        <v>-1.4863451265500001</v>
      </c>
      <c r="X631" s="1">
        <v>1.2928595451726799E-2</v>
      </c>
      <c r="Y631" s="1">
        <v>0.8125</v>
      </c>
      <c r="Z631" s="1">
        <v>1.21581988853165</v>
      </c>
      <c r="AA631" s="1" t="s">
        <v>1269</v>
      </c>
    </row>
    <row r="632" spans="1:27" ht="16" x14ac:dyDescent="0.2">
      <c r="A632" s="1" t="s">
        <v>3619</v>
      </c>
      <c r="B632" s="1" t="s">
        <v>3620</v>
      </c>
      <c r="C632" s="1" t="s">
        <v>3621</v>
      </c>
      <c r="D632" s="1">
        <v>957.14639999999997</v>
      </c>
      <c r="E632" s="1">
        <v>2.8279999999999998</v>
      </c>
      <c r="F632" s="1">
        <v>23614.315867000001</v>
      </c>
      <c r="G632" s="1">
        <v>23044.261820200001</v>
      </c>
      <c r="H632" s="1">
        <v>37172.823252100003</v>
      </c>
      <c r="I632" s="1">
        <v>22074.353875000001</v>
      </c>
      <c r="J632" s="1">
        <v>23058.7412157</v>
      </c>
      <c r="K632" s="1">
        <v>18262.7785319</v>
      </c>
      <c r="L632" s="1">
        <v>17137.159256800001</v>
      </c>
      <c r="M632" s="1">
        <v>25411.7934504</v>
      </c>
      <c r="N632" s="1">
        <v>376318.28176799999</v>
      </c>
      <c r="O632" s="1">
        <v>155689.14461399999</v>
      </c>
      <c r="P632" s="1">
        <v>38430.353396899998</v>
      </c>
      <c r="Q632" s="1">
        <v>368841.73918999999</v>
      </c>
      <c r="R632" s="1">
        <v>22013.089390500001</v>
      </c>
      <c r="S632" s="1">
        <v>81655.908163700005</v>
      </c>
      <c r="T632" s="1">
        <v>43087.932122699996</v>
      </c>
      <c r="U632" s="1">
        <v>158884.39861400001</v>
      </c>
      <c r="V632" s="1">
        <v>0.152440396260386</v>
      </c>
      <c r="W632" s="1">
        <v>-2.7136828314099999</v>
      </c>
      <c r="X632" s="1">
        <v>5.4052327850996904E-3</v>
      </c>
      <c r="Y632" s="1">
        <v>0.90625</v>
      </c>
      <c r="Z632" s="1">
        <v>1.2607179623406499</v>
      </c>
      <c r="AA632" s="1" t="s">
        <v>1269</v>
      </c>
    </row>
    <row r="633" spans="1:27" ht="16" x14ac:dyDescent="0.2">
      <c r="A633" s="1" t="s">
        <v>3622</v>
      </c>
      <c r="B633" s="1" t="s">
        <v>3623</v>
      </c>
      <c r="C633" s="1" t="s">
        <v>3624</v>
      </c>
      <c r="D633" s="1">
        <v>165.05713</v>
      </c>
      <c r="E633" s="1">
        <v>4.7949999999999999</v>
      </c>
      <c r="F633" s="1">
        <v>61457325.929899998</v>
      </c>
      <c r="G633" s="1">
        <v>65488224.227200001</v>
      </c>
      <c r="H633" s="1">
        <v>82928564.714200005</v>
      </c>
      <c r="I633" s="1">
        <v>60819389.644900002</v>
      </c>
      <c r="J633" s="1">
        <v>64883062.221900001</v>
      </c>
      <c r="K633" s="1">
        <v>51181998.192400001</v>
      </c>
      <c r="L633" s="1">
        <v>56042755.636799999</v>
      </c>
      <c r="M633" s="1">
        <v>59479224.198299997</v>
      </c>
      <c r="N633" s="1">
        <v>6241845.7739399998</v>
      </c>
      <c r="O633" s="1">
        <v>764164.93743100006</v>
      </c>
      <c r="P633" s="1">
        <v>7636444.8552999999</v>
      </c>
      <c r="Q633" s="1">
        <v>29731804.062899999</v>
      </c>
      <c r="R633" s="1">
        <v>58531595.4608</v>
      </c>
      <c r="S633" s="1">
        <v>7396024.2218000004</v>
      </c>
      <c r="T633" s="1">
        <v>14530581.7545</v>
      </c>
      <c r="U633" s="1">
        <v>2123238.00661</v>
      </c>
      <c r="V633" s="1">
        <v>3.9563449961838701</v>
      </c>
      <c r="W633" s="1">
        <v>1.9841682356499999</v>
      </c>
      <c r="X633" s="1">
        <v>3.7953182051189498E-3</v>
      </c>
      <c r="Y633" s="1">
        <v>0.96875</v>
      </c>
      <c r="Z633" s="1">
        <v>1.77618735020288</v>
      </c>
      <c r="AA633" s="1" t="s">
        <v>1315</v>
      </c>
    </row>
    <row r="634" spans="1:27" ht="16" x14ac:dyDescent="0.2">
      <c r="A634" s="1" t="s">
        <v>5410</v>
      </c>
      <c r="B634" s="1" t="s">
        <v>5411</v>
      </c>
      <c r="C634" s="1" t="s">
        <v>5412</v>
      </c>
      <c r="D634" s="1">
        <v>497.15915000000001</v>
      </c>
      <c r="E634" s="1">
        <v>2.4580000000000002</v>
      </c>
      <c r="F634" s="1">
        <v>77339.787924599994</v>
      </c>
      <c r="G634" s="1">
        <v>75865.438947100003</v>
      </c>
      <c r="H634" s="1">
        <v>241777.693035</v>
      </c>
      <c r="I634" s="1">
        <v>63712.9321652</v>
      </c>
      <c r="J634" s="1">
        <v>79375.410893299995</v>
      </c>
      <c r="K634" s="1">
        <v>51956.323394200001</v>
      </c>
      <c r="L634" s="1">
        <v>125853.299854</v>
      </c>
      <c r="M634" s="1">
        <v>76435.748777300003</v>
      </c>
      <c r="N634" s="1">
        <v>173313.21953599999</v>
      </c>
      <c r="O634" s="1">
        <v>100797.08136500001</v>
      </c>
      <c r="P634" s="1">
        <v>1581866.8201599999</v>
      </c>
      <c r="Q634" s="1">
        <v>111366.424258</v>
      </c>
      <c r="R634" s="1">
        <v>82912.362951899995</v>
      </c>
      <c r="S634" s="1">
        <v>567023.82067100005</v>
      </c>
      <c r="T634" s="1">
        <v>1307129.21783</v>
      </c>
      <c r="U634" s="1">
        <v>137476.01061</v>
      </c>
      <c r="V634" s="1">
        <v>0.19506131840360899</v>
      </c>
      <c r="W634" s="1">
        <v>-2.3580003819300002</v>
      </c>
      <c r="X634" s="1">
        <v>3.6528170116385199E-2</v>
      </c>
      <c r="Y634" s="1">
        <v>0.875</v>
      </c>
      <c r="Z634" s="1">
        <v>1.0268249094848501</v>
      </c>
      <c r="AA634" s="1" t="s">
        <v>1269</v>
      </c>
    </row>
    <row r="635" spans="1:27" ht="16" x14ac:dyDescent="0.2">
      <c r="A635" s="1" t="s">
        <v>3625</v>
      </c>
      <c r="B635" s="1" t="s">
        <v>1335</v>
      </c>
      <c r="C635" s="1" t="s">
        <v>1336</v>
      </c>
      <c r="D635" s="1">
        <v>167.0581</v>
      </c>
      <c r="E635" s="1">
        <v>1.3919999999999999</v>
      </c>
      <c r="F635" s="1">
        <v>75974.5178572</v>
      </c>
      <c r="G635" s="1">
        <v>78462.075995099993</v>
      </c>
      <c r="H635" s="1">
        <v>271175.59902199998</v>
      </c>
      <c r="I635" s="1">
        <v>52504.029298100002</v>
      </c>
      <c r="J635" s="1">
        <v>77712.476314700005</v>
      </c>
      <c r="K635" s="1">
        <v>384723.57441399997</v>
      </c>
      <c r="L635" s="1">
        <v>82305.237685100001</v>
      </c>
      <c r="M635" s="1">
        <v>66895.086640099995</v>
      </c>
      <c r="N635" s="1">
        <v>649601.422792</v>
      </c>
      <c r="O635" s="1">
        <v>616923.29083900002</v>
      </c>
      <c r="P635" s="1">
        <v>907983.99221399997</v>
      </c>
      <c r="Q635" s="1">
        <v>1461643.1682500001</v>
      </c>
      <c r="R635" s="1">
        <v>129646.049256</v>
      </c>
      <c r="S635" s="1">
        <v>1527217.44246</v>
      </c>
      <c r="T635" s="1">
        <v>410300.462681</v>
      </c>
      <c r="U635" s="1">
        <v>341172.51618999999</v>
      </c>
      <c r="V635" s="1">
        <v>0.180288642327365</v>
      </c>
      <c r="W635" s="1">
        <v>-2.4716195809500001</v>
      </c>
      <c r="X635" s="1">
        <v>5.0549967011164301E-4</v>
      </c>
      <c r="Y635" s="1">
        <v>0.953125</v>
      </c>
      <c r="Z635" s="1">
        <v>1.48813916700403</v>
      </c>
      <c r="AA635" s="1" t="s">
        <v>1269</v>
      </c>
    </row>
    <row r="636" spans="1:27" ht="16" x14ac:dyDescent="0.2">
      <c r="A636" s="1" t="s">
        <v>3626</v>
      </c>
      <c r="B636" s="1" t="s">
        <v>3213</v>
      </c>
      <c r="C636" s="1" t="s">
        <v>3214</v>
      </c>
      <c r="D636" s="1">
        <v>392.09260999999998</v>
      </c>
      <c r="E636" s="1">
        <v>2.3410000000000002</v>
      </c>
      <c r="F636" s="1">
        <v>22262386.344599999</v>
      </c>
      <c r="G636" s="1">
        <v>36671218.302299999</v>
      </c>
      <c r="H636" s="1">
        <v>798610.19837100001</v>
      </c>
      <c r="I636" s="1">
        <v>15501697.0799</v>
      </c>
      <c r="J636" s="1">
        <v>12832935.446599999</v>
      </c>
      <c r="K636" s="1">
        <v>61285827.160300002</v>
      </c>
      <c r="L636" s="1">
        <v>91933627.839200005</v>
      </c>
      <c r="M636" s="1">
        <v>13626059.7914</v>
      </c>
      <c r="N636" s="1">
        <v>15342852.747</v>
      </c>
      <c r="O636" s="1">
        <v>481318.52346300002</v>
      </c>
      <c r="P636" s="1">
        <v>601140.44423499994</v>
      </c>
      <c r="Q636" s="1">
        <v>28710935.884599999</v>
      </c>
      <c r="R636" s="1">
        <v>6467925.7372899996</v>
      </c>
      <c r="S636" s="1">
        <v>630172.02952600003</v>
      </c>
      <c r="T636" s="1">
        <v>1152394.24297</v>
      </c>
      <c r="U636" s="1">
        <v>9634779.6294299997</v>
      </c>
      <c r="V636" s="1">
        <v>4.0448463515758597</v>
      </c>
      <c r="W636" s="1">
        <v>2.0160849011600002</v>
      </c>
      <c r="X636" s="1">
        <v>3.6471445103321502E-2</v>
      </c>
      <c r="Y636" s="1">
        <v>0.828125</v>
      </c>
      <c r="Z636" s="1">
        <v>1.6475118527208701</v>
      </c>
      <c r="AA636" s="1" t="s">
        <v>1315</v>
      </c>
    </row>
    <row r="637" spans="1:27" ht="16" x14ac:dyDescent="0.2">
      <c r="A637" s="1" t="s">
        <v>3627</v>
      </c>
      <c r="B637" s="1" t="s">
        <v>3628</v>
      </c>
      <c r="C637" s="1" t="s">
        <v>3629</v>
      </c>
      <c r="D637" s="1">
        <v>360.08168000000001</v>
      </c>
      <c r="E637" s="1">
        <v>1.2609999999999999</v>
      </c>
      <c r="F637" s="1">
        <v>57749.764164599997</v>
      </c>
      <c r="G637" s="1">
        <v>102042.08354000001</v>
      </c>
      <c r="H637" s="1">
        <v>203110.99578200001</v>
      </c>
      <c r="I637" s="1">
        <v>90361.4680333</v>
      </c>
      <c r="J637" s="1">
        <v>127345.512795</v>
      </c>
      <c r="K637" s="1">
        <v>135247.95673800001</v>
      </c>
      <c r="L637" s="1">
        <v>131990.34871399999</v>
      </c>
      <c r="M637" s="1">
        <v>121524.152151</v>
      </c>
      <c r="N637" s="1">
        <v>1405051.05807</v>
      </c>
      <c r="O637" s="1">
        <v>802624.36509800004</v>
      </c>
      <c r="P637" s="1">
        <v>1442180.68025</v>
      </c>
      <c r="Q637" s="1">
        <v>867417.42185399996</v>
      </c>
      <c r="R637" s="1">
        <v>957480.11428500002</v>
      </c>
      <c r="S637" s="1">
        <v>892512.27412299998</v>
      </c>
      <c r="T637" s="1">
        <v>1452316.91613</v>
      </c>
      <c r="U637" s="1">
        <v>1636852.11262</v>
      </c>
      <c r="V637" s="1">
        <v>0.10250927414182601</v>
      </c>
      <c r="W637" s="1">
        <v>-3.28617365683</v>
      </c>
      <c r="X637" s="44">
        <v>2.4653574340049101E-9</v>
      </c>
      <c r="Y637" s="1">
        <v>1</v>
      </c>
      <c r="Z637" s="1">
        <v>1.9904047369087501</v>
      </c>
      <c r="AA637" s="1" t="s">
        <v>1269</v>
      </c>
    </row>
    <row r="638" spans="1:27" ht="16" x14ac:dyDescent="0.2">
      <c r="A638" s="1" t="s">
        <v>3630</v>
      </c>
      <c r="B638" s="1" t="s">
        <v>3631</v>
      </c>
      <c r="C638" s="1" t="s">
        <v>3632</v>
      </c>
      <c r="D638" s="1">
        <v>423.18862000000001</v>
      </c>
      <c r="E638" s="1">
        <v>1.1160000000000001</v>
      </c>
      <c r="F638" s="1">
        <v>6201.6420424300004</v>
      </c>
      <c r="G638" s="1">
        <v>6671.48480303</v>
      </c>
      <c r="H638" s="1">
        <v>5849.0672492000003</v>
      </c>
      <c r="I638" s="1">
        <v>6007.6458238100004</v>
      </c>
      <c r="J638" s="1">
        <v>18512.944091900001</v>
      </c>
      <c r="K638" s="1">
        <v>4787.2078184100001</v>
      </c>
      <c r="L638" s="1">
        <v>32364.138663599999</v>
      </c>
      <c r="M638" s="1">
        <v>14835.431563800001</v>
      </c>
      <c r="N638" s="1">
        <v>41763.6731574</v>
      </c>
      <c r="O638" s="1">
        <v>79919.593573100006</v>
      </c>
      <c r="P638" s="1">
        <v>83531.453365399997</v>
      </c>
      <c r="Q638" s="1">
        <v>40705.394644400003</v>
      </c>
      <c r="R638" s="1">
        <v>31711.6017932</v>
      </c>
      <c r="S638" s="1">
        <v>73280.476886999997</v>
      </c>
      <c r="T638" s="1">
        <v>65720.676557900006</v>
      </c>
      <c r="U638" s="1">
        <v>41632.575888300002</v>
      </c>
      <c r="V638" s="1">
        <v>0.207804369531017</v>
      </c>
      <c r="W638" s="1">
        <v>-2.2667021045800002</v>
      </c>
      <c r="X638" s="44">
        <v>6.7660530055204101E-5</v>
      </c>
      <c r="Y638" s="1">
        <v>0.984375</v>
      </c>
      <c r="Z638" s="1">
        <v>1.51103269190929</v>
      </c>
      <c r="AA638" s="1" t="s">
        <v>1269</v>
      </c>
    </row>
    <row r="639" spans="1:27" ht="16" x14ac:dyDescent="0.2">
      <c r="A639" s="1" t="s">
        <v>5413</v>
      </c>
      <c r="B639" s="1" t="s">
        <v>5414</v>
      </c>
      <c r="C639" s="1" t="s">
        <v>5415</v>
      </c>
      <c r="D639" s="1">
        <v>348.19267000000002</v>
      </c>
      <c r="E639" s="1">
        <v>1.155</v>
      </c>
      <c r="F639" s="1">
        <v>63753.869987099999</v>
      </c>
      <c r="G639" s="1">
        <v>126700.01787700001</v>
      </c>
      <c r="H639" s="1">
        <v>155707.51168900001</v>
      </c>
      <c r="I639" s="1">
        <v>55505.986395</v>
      </c>
      <c r="J639" s="1">
        <v>232175.328209</v>
      </c>
      <c r="K639" s="1">
        <v>94841.3151564</v>
      </c>
      <c r="L639" s="1">
        <v>253794.58852799999</v>
      </c>
      <c r="M639" s="1">
        <v>305888.93711499998</v>
      </c>
      <c r="N639" s="1">
        <v>431695.65285499999</v>
      </c>
      <c r="O639" s="1">
        <v>505149.21224700002</v>
      </c>
      <c r="P639" s="1">
        <v>613980.87685999996</v>
      </c>
      <c r="Q639" s="1">
        <v>397478.71487000003</v>
      </c>
      <c r="R639" s="1">
        <v>339005.49641700002</v>
      </c>
      <c r="S639" s="1">
        <v>552593.87838100002</v>
      </c>
      <c r="T639" s="1">
        <v>556273.06588400004</v>
      </c>
      <c r="U639" s="1">
        <v>489243.32222999999</v>
      </c>
      <c r="V639" s="1">
        <v>0.33159027391930002</v>
      </c>
      <c r="W639" s="1">
        <v>-1.59252640402</v>
      </c>
      <c r="X639" s="1">
        <v>6.4026499003594698E-4</v>
      </c>
      <c r="Y639" s="1">
        <v>1</v>
      </c>
      <c r="Z639" s="1">
        <v>1.0733488193991001</v>
      </c>
      <c r="AA639" s="1" t="s">
        <v>1269</v>
      </c>
    </row>
    <row r="640" spans="1:27" ht="16" x14ac:dyDescent="0.2">
      <c r="A640" s="1" t="s">
        <v>3633</v>
      </c>
      <c r="B640" s="1" t="s">
        <v>3634</v>
      </c>
      <c r="C640" s="1" t="s">
        <v>3635</v>
      </c>
      <c r="D640" s="1">
        <v>330.10915</v>
      </c>
      <c r="E640" s="1">
        <v>1.071</v>
      </c>
      <c r="F640" s="1">
        <v>7562.1970114599999</v>
      </c>
      <c r="G640" s="1">
        <v>75161.045689399994</v>
      </c>
      <c r="H640" s="1">
        <v>31274.646482</v>
      </c>
      <c r="I640" s="1">
        <v>6174.6603825299999</v>
      </c>
      <c r="J640" s="1">
        <v>484084.17720400001</v>
      </c>
      <c r="K640" s="1">
        <v>7083.5239960700001</v>
      </c>
      <c r="L640" s="1">
        <v>280983.66239499999</v>
      </c>
      <c r="M640" s="1">
        <v>260349.258524</v>
      </c>
      <c r="N640" s="1">
        <v>469757.49670100003</v>
      </c>
      <c r="O640" s="1">
        <v>1524787.6007300001</v>
      </c>
      <c r="P640" s="1">
        <v>545959.318248</v>
      </c>
      <c r="Q640" s="1">
        <v>840656.43346600002</v>
      </c>
      <c r="R640" s="1">
        <v>414597.93050399999</v>
      </c>
      <c r="S640" s="1">
        <v>548337.14505399996</v>
      </c>
      <c r="T640" s="1">
        <v>941065.09310699999</v>
      </c>
      <c r="U640" s="1">
        <v>759975.38473799999</v>
      </c>
      <c r="V640" s="1">
        <v>0.190677777129828</v>
      </c>
      <c r="W640" s="1">
        <v>-2.3907913828199998</v>
      </c>
      <c r="X640" s="1">
        <v>3.8490262297790801E-3</v>
      </c>
      <c r="Y640" s="1">
        <v>0.96875</v>
      </c>
      <c r="Z640" s="1">
        <v>2.30440464748723</v>
      </c>
      <c r="AA640" s="1" t="s">
        <v>1269</v>
      </c>
    </row>
    <row r="641" spans="1:27" ht="16" x14ac:dyDescent="0.2">
      <c r="A641" s="1" t="s">
        <v>3643</v>
      </c>
      <c r="B641" s="1" t="s">
        <v>3644</v>
      </c>
      <c r="C641" s="1" t="s">
        <v>3645</v>
      </c>
      <c r="D641" s="1">
        <v>616.13874999999996</v>
      </c>
      <c r="E641" s="1">
        <v>1.4710000000000001</v>
      </c>
      <c r="F641" s="1">
        <v>75830.611976900007</v>
      </c>
      <c r="G641" s="1">
        <v>76258.572907199996</v>
      </c>
      <c r="H641" s="1">
        <v>138298.99906</v>
      </c>
      <c r="I641" s="1">
        <v>75315.524340400007</v>
      </c>
      <c r="J641" s="1">
        <v>72520.714317499995</v>
      </c>
      <c r="K641" s="1">
        <v>127287.197726</v>
      </c>
      <c r="L641" s="1">
        <v>82604.858011100005</v>
      </c>
      <c r="M641" s="1">
        <v>64243.464177000002</v>
      </c>
      <c r="N641" s="1">
        <v>864945.66728699999</v>
      </c>
      <c r="O641" s="1">
        <v>293350.32957</v>
      </c>
      <c r="P641" s="1">
        <v>413892.37191799999</v>
      </c>
      <c r="Q641" s="1">
        <v>1389962.0163700001</v>
      </c>
      <c r="R641" s="1">
        <v>397523.13465199998</v>
      </c>
      <c r="S641" s="1">
        <v>153400.99290899999</v>
      </c>
      <c r="T641" s="1">
        <v>75841.864749</v>
      </c>
      <c r="U641" s="1">
        <v>84307.091149999993</v>
      </c>
      <c r="V641" s="1">
        <v>0.193933189364773</v>
      </c>
      <c r="W641" s="1">
        <v>-2.36636837017</v>
      </c>
      <c r="X641" s="1">
        <v>1.20039544299997E-2</v>
      </c>
      <c r="Y641" s="1">
        <v>0.90625</v>
      </c>
      <c r="Z641" s="1">
        <v>1.1916817201659</v>
      </c>
      <c r="AA641" s="1" t="s">
        <v>1269</v>
      </c>
    </row>
    <row r="642" spans="1:27" ht="16" x14ac:dyDescent="0.2">
      <c r="A642" s="1" t="s">
        <v>5416</v>
      </c>
      <c r="B642" s="1" t="s">
        <v>5417</v>
      </c>
      <c r="C642" s="1" t="s">
        <v>5418</v>
      </c>
      <c r="D642" s="1">
        <v>188.08331999999999</v>
      </c>
      <c r="E642" s="1">
        <v>1.22</v>
      </c>
      <c r="F642" s="1">
        <v>67336.418724500007</v>
      </c>
      <c r="G642" s="1">
        <v>87781.805404700004</v>
      </c>
      <c r="H642" s="1">
        <v>281648.70303799998</v>
      </c>
      <c r="I642" s="1">
        <v>86600.761571499999</v>
      </c>
      <c r="J642" s="1">
        <v>672581.035623</v>
      </c>
      <c r="K642" s="1">
        <v>153326.23890200001</v>
      </c>
      <c r="L642" s="1">
        <v>511738.82727900002</v>
      </c>
      <c r="M642" s="1">
        <v>513189.92885899998</v>
      </c>
      <c r="N642" s="1">
        <v>350373.99970400002</v>
      </c>
      <c r="O642" s="1">
        <v>1423138.4216</v>
      </c>
      <c r="P642" s="1">
        <v>1180173.4285299999</v>
      </c>
      <c r="Q642" s="1">
        <v>1387507.2045100001</v>
      </c>
      <c r="R642" s="1">
        <v>483330.36814600002</v>
      </c>
      <c r="S642" s="1">
        <v>1574040.64316</v>
      </c>
      <c r="T642" s="1">
        <v>1013482.87086</v>
      </c>
      <c r="U642" s="1">
        <v>1529931.48398</v>
      </c>
      <c r="V642" s="1">
        <v>0.265512128050025</v>
      </c>
      <c r="W642" s="1">
        <v>-1.9131503329999999</v>
      </c>
      <c r="X642" s="1">
        <v>1.7218670430016901E-3</v>
      </c>
      <c r="Y642" s="1">
        <v>0.90625</v>
      </c>
      <c r="Z642" s="1">
        <v>1.3323612659617401</v>
      </c>
      <c r="AA642" s="1" t="s">
        <v>1269</v>
      </c>
    </row>
    <row r="643" spans="1:27" ht="16" x14ac:dyDescent="0.2">
      <c r="A643" s="1" t="s">
        <v>5419</v>
      </c>
      <c r="B643" s="1" t="s">
        <v>5420</v>
      </c>
      <c r="C643" s="1" t="s">
        <v>3978</v>
      </c>
      <c r="D643" s="1">
        <v>105.04292</v>
      </c>
      <c r="E643" s="1">
        <v>9.7560000000000002</v>
      </c>
      <c r="F643" s="1">
        <v>6308858.9909300003</v>
      </c>
      <c r="G643" s="1">
        <v>19191120.023499999</v>
      </c>
      <c r="H643" s="1">
        <v>110368081.02</v>
      </c>
      <c r="I643" s="1">
        <v>4916983.1718199998</v>
      </c>
      <c r="J643" s="1">
        <v>2441220.3914600001</v>
      </c>
      <c r="K643" s="1">
        <v>21024790.167100001</v>
      </c>
      <c r="L643" s="1">
        <v>4317984.1377800005</v>
      </c>
      <c r="M643" s="1">
        <v>6500359.9563600002</v>
      </c>
      <c r="N643" s="1">
        <v>1187623.35998</v>
      </c>
      <c r="O643" s="1">
        <v>1609926.5126199999</v>
      </c>
      <c r="P643" s="1">
        <v>1233113.74208</v>
      </c>
      <c r="Q643" s="1">
        <v>1946234.34565</v>
      </c>
      <c r="R643" s="1">
        <v>4069450.2366399998</v>
      </c>
      <c r="S643" s="1">
        <v>1330499.9276699999</v>
      </c>
      <c r="T643" s="1">
        <v>1562794.96199</v>
      </c>
      <c r="U643" s="1">
        <v>1686042.50875</v>
      </c>
      <c r="V643" s="1">
        <v>11.9699959852994</v>
      </c>
      <c r="W643" s="1">
        <v>3.5813507632900001</v>
      </c>
      <c r="X643" s="1">
        <v>3.9340039764732904E-3</v>
      </c>
      <c r="Y643" s="1">
        <v>0.984375</v>
      </c>
      <c r="Z643" s="1">
        <v>1.6458282737521299</v>
      </c>
      <c r="AA643" s="1" t="s">
        <v>1315</v>
      </c>
    </row>
    <row r="644" spans="1:27" ht="16" x14ac:dyDescent="0.2">
      <c r="A644" s="1" t="s">
        <v>5421</v>
      </c>
      <c r="B644" s="1" t="s">
        <v>5422</v>
      </c>
      <c r="C644" s="1" t="s">
        <v>5423</v>
      </c>
      <c r="D644" s="1">
        <v>526.15038000000004</v>
      </c>
      <c r="E644" s="1">
        <v>7.9139999999999997</v>
      </c>
      <c r="F644" s="1">
        <v>7315307.6884000003</v>
      </c>
      <c r="G644" s="1">
        <v>1577426.31443</v>
      </c>
      <c r="H644" s="1">
        <v>781372.11561199999</v>
      </c>
      <c r="I644" s="1">
        <v>1726015.1465400001</v>
      </c>
      <c r="J644" s="1">
        <v>58447055.218400002</v>
      </c>
      <c r="K644" s="1">
        <v>9720116.3035400007</v>
      </c>
      <c r="L644" s="1">
        <v>6504606.3855499998</v>
      </c>
      <c r="M644" s="1">
        <v>12884041.4531</v>
      </c>
      <c r="N644" s="1">
        <v>82410044.164499998</v>
      </c>
      <c r="O644" s="1">
        <v>39385923.620399997</v>
      </c>
      <c r="P644" s="1">
        <v>12404834.8544</v>
      </c>
      <c r="Q644" s="1">
        <v>46260849.704599999</v>
      </c>
      <c r="R644" s="1">
        <v>100044209.23</v>
      </c>
      <c r="S644" s="1">
        <v>14093621.1369</v>
      </c>
      <c r="T644" s="1">
        <v>12964018.459899999</v>
      </c>
      <c r="U644" s="1">
        <v>45527003.2355</v>
      </c>
      <c r="V644" s="1">
        <v>0.28025658971483303</v>
      </c>
      <c r="W644" s="1">
        <v>-1.8351797991500001</v>
      </c>
      <c r="X644" s="1">
        <v>8.3287013794326008E-3</v>
      </c>
      <c r="Y644" s="1">
        <v>0.890625</v>
      </c>
      <c r="Z644" s="1">
        <v>1.87918212808587</v>
      </c>
      <c r="AA644" s="1" t="s">
        <v>1269</v>
      </c>
    </row>
    <row r="645" spans="1:27" ht="16" x14ac:dyDescent="0.2">
      <c r="A645" s="1" t="s">
        <v>5424</v>
      </c>
      <c r="B645" s="1" t="s">
        <v>5425</v>
      </c>
      <c r="C645" s="1" t="s">
        <v>5426</v>
      </c>
      <c r="D645" s="1">
        <v>619.43394999999998</v>
      </c>
      <c r="E645" s="1">
        <v>3.0369999999999999</v>
      </c>
      <c r="F645" s="1">
        <v>908882.20745400002</v>
      </c>
      <c r="G645" s="1">
        <v>753660.81024999998</v>
      </c>
      <c r="H645" s="1">
        <v>115749.50838299999</v>
      </c>
      <c r="I645" s="1">
        <v>631739.99550700001</v>
      </c>
      <c r="J645" s="1">
        <v>425763.72023500002</v>
      </c>
      <c r="K645" s="1">
        <v>826331.05715699994</v>
      </c>
      <c r="L645" s="1">
        <v>506914.830648</v>
      </c>
      <c r="M645" s="1">
        <v>162396.76076599999</v>
      </c>
      <c r="N645" s="1">
        <v>319502.61746099999</v>
      </c>
      <c r="O645" s="1">
        <v>79688.772769000003</v>
      </c>
      <c r="P645" s="1">
        <v>120092.77505900001</v>
      </c>
      <c r="Q645" s="1">
        <v>300490.342359</v>
      </c>
      <c r="R645" s="1">
        <v>577873.19847599999</v>
      </c>
      <c r="S645" s="1">
        <v>121998.27357</v>
      </c>
      <c r="T645" s="1">
        <v>54458.443041300001</v>
      </c>
      <c r="U645" s="1">
        <v>65919.955137500001</v>
      </c>
      <c r="V645" s="1">
        <v>2.6410820161210702</v>
      </c>
      <c r="W645" s="1">
        <v>1.40112910363</v>
      </c>
      <c r="X645" s="1">
        <v>1.7594650202609301E-2</v>
      </c>
      <c r="Y645" s="1">
        <v>0.84375</v>
      </c>
      <c r="Z645" s="1">
        <v>1.08911610903175</v>
      </c>
      <c r="AA645" s="1" t="s">
        <v>1315</v>
      </c>
    </row>
    <row r="646" spans="1:27" ht="16" x14ac:dyDescent="0.2">
      <c r="A646" s="1" t="s">
        <v>3649</v>
      </c>
      <c r="B646" s="1" t="s">
        <v>3650</v>
      </c>
      <c r="C646" s="1" t="s">
        <v>3651</v>
      </c>
      <c r="D646" s="1">
        <v>248.14986999999999</v>
      </c>
      <c r="E646" s="1">
        <v>2.9089999999999998</v>
      </c>
      <c r="F646" s="1">
        <v>51690849.1153</v>
      </c>
      <c r="G646" s="1">
        <v>58655368.715000004</v>
      </c>
      <c r="H646" s="1">
        <v>5666874.2567100003</v>
      </c>
      <c r="I646" s="1">
        <v>66072300.865500003</v>
      </c>
      <c r="J646" s="1">
        <v>45180437.859800003</v>
      </c>
      <c r="K646" s="1">
        <v>35027918.418499999</v>
      </c>
      <c r="L646" s="1">
        <v>41512023.070799999</v>
      </c>
      <c r="M646" s="1">
        <v>72933072.385399997</v>
      </c>
      <c r="N646" s="1">
        <v>20787053.244600002</v>
      </c>
      <c r="O646" s="1">
        <v>6482930.1297300002</v>
      </c>
      <c r="P646" s="1">
        <v>13975456.101199999</v>
      </c>
      <c r="Q646" s="1">
        <v>17909856.757800002</v>
      </c>
      <c r="R646" s="1">
        <v>65449377.427199997</v>
      </c>
      <c r="S646" s="1">
        <v>11090866.623500001</v>
      </c>
      <c r="T646" s="1">
        <v>4104178.2308999998</v>
      </c>
      <c r="U646" s="1">
        <v>6302908.4021199998</v>
      </c>
      <c r="V646" s="1">
        <v>2.5785904924276601</v>
      </c>
      <c r="W646" s="1">
        <v>1.3665826760099999</v>
      </c>
      <c r="X646" s="1">
        <v>1.7867371189512801E-2</v>
      </c>
      <c r="Y646" s="1">
        <v>0.8125</v>
      </c>
      <c r="Z646" s="1">
        <v>1.15938504670412</v>
      </c>
      <c r="AA646" s="1" t="s">
        <v>1315</v>
      </c>
    </row>
    <row r="647" spans="1:27" ht="16" x14ac:dyDescent="0.2">
      <c r="A647" s="1" t="s">
        <v>3652</v>
      </c>
      <c r="B647" s="1" t="s">
        <v>3412</v>
      </c>
      <c r="C647" s="1" t="s">
        <v>3413</v>
      </c>
      <c r="D647" s="1">
        <v>257.10271</v>
      </c>
      <c r="E647" s="1">
        <v>18.965</v>
      </c>
      <c r="F647" s="1">
        <v>1287263.6625099999</v>
      </c>
      <c r="G647" s="1">
        <v>1124305.696</v>
      </c>
      <c r="H647" s="1">
        <v>37557.184865000003</v>
      </c>
      <c r="I647" s="1">
        <v>37391.142420999997</v>
      </c>
      <c r="J647" s="1">
        <v>57307.503396699998</v>
      </c>
      <c r="K647" s="1">
        <v>30017.572185699999</v>
      </c>
      <c r="L647" s="1">
        <v>87099.525093499993</v>
      </c>
      <c r="M647" s="1">
        <v>32900.9588334</v>
      </c>
      <c r="N647" s="1">
        <v>8880255.5679100007</v>
      </c>
      <c r="O647" s="1">
        <v>7860430.3992900001</v>
      </c>
      <c r="P647" s="1">
        <v>12617558.622199999</v>
      </c>
      <c r="Q647" s="1">
        <v>5251452.6746100001</v>
      </c>
      <c r="R647" s="1">
        <v>400391.31627299997</v>
      </c>
      <c r="S647" s="1">
        <v>1685959.78577</v>
      </c>
      <c r="T647" s="1">
        <v>11485231.9957</v>
      </c>
      <c r="U647" s="1">
        <v>6848114.4784500003</v>
      </c>
      <c r="V647" s="1">
        <v>4.8952805189441201E-2</v>
      </c>
      <c r="W647" s="1">
        <v>-4.3524646554400004</v>
      </c>
      <c r="X647" s="44">
        <v>9.5183939761581596E-5</v>
      </c>
      <c r="Y647" s="1">
        <v>0.96875</v>
      </c>
      <c r="Z647" s="1">
        <v>3.3946940303937998</v>
      </c>
      <c r="AA647" s="1" t="s">
        <v>1269</v>
      </c>
    </row>
    <row r="648" spans="1:27" ht="16" x14ac:dyDescent="0.2">
      <c r="A648" s="1" t="s">
        <v>5427</v>
      </c>
      <c r="B648" s="1" t="s">
        <v>5428</v>
      </c>
      <c r="C648" s="1" t="s">
        <v>5429</v>
      </c>
      <c r="D648" s="1">
        <v>248.05289999999999</v>
      </c>
      <c r="E648" s="1">
        <v>1.242</v>
      </c>
      <c r="F648" s="1">
        <v>84377.430108999994</v>
      </c>
      <c r="G648" s="1">
        <v>105524.324968</v>
      </c>
      <c r="H648" s="1">
        <v>263594.61219700001</v>
      </c>
      <c r="I648" s="1">
        <v>97973.303657800003</v>
      </c>
      <c r="J648" s="1">
        <v>210116.64441000001</v>
      </c>
      <c r="K648" s="1">
        <v>183787.256815</v>
      </c>
      <c r="L648" s="1">
        <v>155577.60767100001</v>
      </c>
      <c r="M648" s="1">
        <v>146540.13344599999</v>
      </c>
      <c r="N648" s="1">
        <v>943415.16443200002</v>
      </c>
      <c r="O648" s="1">
        <v>666584.84822299995</v>
      </c>
      <c r="P648" s="1">
        <v>1020157.25021</v>
      </c>
      <c r="Q648" s="1">
        <v>757481.78513400001</v>
      </c>
      <c r="R648" s="1">
        <v>460049.28166099999</v>
      </c>
      <c r="S648" s="1">
        <v>671426.03001400002</v>
      </c>
      <c r="T648" s="1">
        <v>1032025.03679</v>
      </c>
      <c r="U648" s="1">
        <v>1052574.01979</v>
      </c>
      <c r="V648" s="1">
        <v>0.188907548623067</v>
      </c>
      <c r="W648" s="1">
        <v>-2.40424774285</v>
      </c>
      <c r="X648" s="44">
        <v>2.6312369879809102E-7</v>
      </c>
      <c r="Y648" s="1">
        <v>1</v>
      </c>
      <c r="Z648" s="1">
        <v>1.4565415522569101</v>
      </c>
      <c r="AA648" s="1" t="s">
        <v>1269</v>
      </c>
    </row>
    <row r="649" spans="1:27" ht="16" x14ac:dyDescent="0.2">
      <c r="A649" s="1" t="s">
        <v>3653</v>
      </c>
      <c r="B649" s="1" t="s">
        <v>3654</v>
      </c>
      <c r="C649" s="1" t="s">
        <v>3655</v>
      </c>
      <c r="D649" s="1">
        <v>438.14854000000003</v>
      </c>
      <c r="E649" s="1">
        <v>1.411</v>
      </c>
      <c r="F649" s="1">
        <v>37996.218712399997</v>
      </c>
      <c r="G649" s="1">
        <v>51979.946302800003</v>
      </c>
      <c r="H649" s="1">
        <v>150928.984363</v>
      </c>
      <c r="I649" s="1">
        <v>52596.709450399998</v>
      </c>
      <c r="J649" s="1">
        <v>53051.4089675</v>
      </c>
      <c r="K649" s="1">
        <v>112705.92329799999</v>
      </c>
      <c r="L649" s="1">
        <v>58455.727257500002</v>
      </c>
      <c r="M649" s="1">
        <v>60182.5793318</v>
      </c>
      <c r="N649" s="1">
        <v>214909.77112799999</v>
      </c>
      <c r="O649" s="1">
        <v>406936.66550100001</v>
      </c>
      <c r="P649" s="1">
        <v>620725.75861999998</v>
      </c>
      <c r="Q649" s="1">
        <v>167807.263993</v>
      </c>
      <c r="R649" s="1">
        <v>66489.761677100003</v>
      </c>
      <c r="S649" s="1">
        <v>382912.664536</v>
      </c>
      <c r="T649" s="1">
        <v>530403.27966500004</v>
      </c>
      <c r="U649" s="1">
        <v>624501.96033699997</v>
      </c>
      <c r="V649" s="1">
        <v>0.191694021181643</v>
      </c>
      <c r="W649" s="1">
        <v>-2.38312275395</v>
      </c>
      <c r="X649" s="1">
        <v>4.8585892100982698E-4</v>
      </c>
      <c r="Y649" s="1">
        <v>0.96875</v>
      </c>
      <c r="Z649" s="1">
        <v>1.36972832928835</v>
      </c>
      <c r="AA649" s="1" t="s">
        <v>1269</v>
      </c>
    </row>
    <row r="650" spans="1:27" ht="16" x14ac:dyDescent="0.2">
      <c r="A650" s="1" t="s">
        <v>3656</v>
      </c>
      <c r="B650" s="1" t="s">
        <v>3657</v>
      </c>
      <c r="C650" s="1" t="s">
        <v>3658</v>
      </c>
      <c r="D650" s="1">
        <v>155.13097999999999</v>
      </c>
      <c r="E650" s="1">
        <v>2.2200000000000002</v>
      </c>
      <c r="F650" s="1">
        <v>678502.44988900004</v>
      </c>
      <c r="G650" s="1">
        <v>831713.16236700001</v>
      </c>
      <c r="H650" s="1">
        <v>409723.18009099999</v>
      </c>
      <c r="I650" s="1">
        <v>817602.30636799999</v>
      </c>
      <c r="J650" s="1">
        <v>397957.70702799998</v>
      </c>
      <c r="K650" s="1">
        <v>568100.41668699996</v>
      </c>
      <c r="L650" s="1">
        <v>434333.864519</v>
      </c>
      <c r="M650" s="1">
        <v>649221.61432699999</v>
      </c>
      <c r="N650" s="1">
        <v>177553.839852</v>
      </c>
      <c r="O650" s="1">
        <v>52440.059097999998</v>
      </c>
      <c r="P650" s="1">
        <v>73693.125409900007</v>
      </c>
      <c r="Q650" s="1">
        <v>218186.27834399999</v>
      </c>
      <c r="R650" s="1">
        <v>600018.71552700002</v>
      </c>
      <c r="S650" s="1">
        <v>83818.775788500003</v>
      </c>
      <c r="T650" s="1">
        <v>203737.20204500001</v>
      </c>
      <c r="U650" s="1">
        <v>350789.32897500001</v>
      </c>
      <c r="V650" s="1">
        <v>2.71960753994854</v>
      </c>
      <c r="W650" s="1">
        <v>1.4433984746299999</v>
      </c>
      <c r="X650" s="1">
        <v>3.1219102161592301E-3</v>
      </c>
      <c r="Y650" s="1">
        <v>0.9375</v>
      </c>
      <c r="Z650" s="1">
        <v>1.0865403516579799</v>
      </c>
      <c r="AA650" s="1" t="s">
        <v>1315</v>
      </c>
    </row>
    <row r="651" spans="1:27" ht="16" x14ac:dyDescent="0.2">
      <c r="A651" s="1" t="s">
        <v>3659</v>
      </c>
      <c r="B651" s="1" t="s">
        <v>2343</v>
      </c>
      <c r="C651" s="1" t="s">
        <v>2344</v>
      </c>
      <c r="D651" s="1">
        <v>701.39751000000001</v>
      </c>
      <c r="E651" s="1">
        <v>2.734</v>
      </c>
      <c r="F651" s="1">
        <v>39263.371503299997</v>
      </c>
      <c r="G651" s="1">
        <v>40163.476529200001</v>
      </c>
      <c r="H651" s="1">
        <v>815409.24986400001</v>
      </c>
      <c r="I651" s="1">
        <v>35403.671120300001</v>
      </c>
      <c r="J651" s="1">
        <v>39365.103164799999</v>
      </c>
      <c r="K651" s="1">
        <v>102929.438757</v>
      </c>
      <c r="L651" s="1">
        <v>28642.851763800001</v>
      </c>
      <c r="M651" s="1">
        <v>42972.494536899998</v>
      </c>
      <c r="N651" s="1">
        <v>478888.77404500003</v>
      </c>
      <c r="O651" s="1">
        <v>743490.08898600005</v>
      </c>
      <c r="P651" s="1">
        <v>106466.547081</v>
      </c>
      <c r="Q651" s="1">
        <v>336992.75227699999</v>
      </c>
      <c r="R651" s="1">
        <v>36361.044625100003</v>
      </c>
      <c r="S651" s="1">
        <v>58083.016967299998</v>
      </c>
      <c r="T651" s="1">
        <v>715618.44197599997</v>
      </c>
      <c r="U651" s="1">
        <v>784285.83856800001</v>
      </c>
      <c r="V651" s="1">
        <v>0.35094607491047802</v>
      </c>
      <c r="W651" s="1">
        <v>-1.5106787265699999</v>
      </c>
      <c r="X651" s="1">
        <v>3.2937298747718502E-2</v>
      </c>
      <c r="Y651" s="1">
        <v>0.78125</v>
      </c>
      <c r="Z651" s="1">
        <v>1.34324100859325</v>
      </c>
      <c r="AA651" s="1" t="s">
        <v>1269</v>
      </c>
    </row>
    <row r="652" spans="1:27" ht="16" x14ac:dyDescent="0.2">
      <c r="A652" s="1" t="s">
        <v>5430</v>
      </c>
      <c r="B652" s="1" t="s">
        <v>5422</v>
      </c>
      <c r="C652" s="1" t="s">
        <v>5423</v>
      </c>
      <c r="D652" s="1">
        <v>526.15062</v>
      </c>
      <c r="E652" s="1">
        <v>7.4420000000000002</v>
      </c>
      <c r="F652" s="1">
        <v>7152431.1131300004</v>
      </c>
      <c r="G652" s="1">
        <v>1303182.60017</v>
      </c>
      <c r="H652" s="1">
        <v>821991.40521899995</v>
      </c>
      <c r="I652" s="1">
        <v>2098007.8591499999</v>
      </c>
      <c r="J652" s="1">
        <v>59563133.716499999</v>
      </c>
      <c r="K652" s="1">
        <v>3505750.4808</v>
      </c>
      <c r="L652" s="1">
        <v>4729348.8660599999</v>
      </c>
      <c r="M652" s="1">
        <v>7702664.7600199999</v>
      </c>
      <c r="N652" s="1">
        <v>83197897.862399995</v>
      </c>
      <c r="O652" s="1">
        <v>39762459.586499996</v>
      </c>
      <c r="P652" s="1">
        <v>12523427.134099999</v>
      </c>
      <c r="Q652" s="1">
        <v>133925525.50300001</v>
      </c>
      <c r="R652" s="1">
        <v>194840552.74000001</v>
      </c>
      <c r="S652" s="1">
        <v>14228358.4948</v>
      </c>
      <c r="T652" s="1">
        <v>13087956.625499999</v>
      </c>
      <c r="U652" s="1">
        <v>45962248.9441</v>
      </c>
      <c r="V652" s="1">
        <v>0.16162217001922899</v>
      </c>
      <c r="W652" s="1">
        <v>-2.6293029860099999</v>
      </c>
      <c r="X652" s="1">
        <v>2.2637350468356601E-3</v>
      </c>
      <c r="Y652" s="1">
        <v>0.921875</v>
      </c>
      <c r="Z652" s="1">
        <v>2.3905894468864801</v>
      </c>
      <c r="AA652" s="1" t="s">
        <v>1269</v>
      </c>
    </row>
    <row r="653" spans="1:27" ht="16" x14ac:dyDescent="0.2">
      <c r="A653" s="1" t="s">
        <v>3660</v>
      </c>
      <c r="B653" s="1" t="s">
        <v>3661</v>
      </c>
      <c r="C653" s="1" t="s">
        <v>3662</v>
      </c>
      <c r="D653" s="1">
        <v>372.02181000000002</v>
      </c>
      <c r="E653" s="1">
        <v>1.8220000000000001</v>
      </c>
      <c r="F653" s="1">
        <v>84688.980903100004</v>
      </c>
      <c r="G653" s="1">
        <v>96897.997498199999</v>
      </c>
      <c r="H653" s="1">
        <v>170944.573531</v>
      </c>
      <c r="I653" s="1">
        <v>74555.1445159</v>
      </c>
      <c r="J653" s="1">
        <v>85732.830950699994</v>
      </c>
      <c r="K653" s="1">
        <v>119980.55181999999</v>
      </c>
      <c r="L653" s="1">
        <v>122631.668401</v>
      </c>
      <c r="M653" s="1">
        <v>75626.319990899996</v>
      </c>
      <c r="N653" s="1">
        <v>475177.56136499997</v>
      </c>
      <c r="O653" s="1">
        <v>1077262.98407</v>
      </c>
      <c r="P653" s="1">
        <v>1413801.2719699999</v>
      </c>
      <c r="Q653" s="1">
        <v>243884.07793100001</v>
      </c>
      <c r="R653" s="1">
        <v>143977.18797200001</v>
      </c>
      <c r="S653" s="1">
        <v>1009199.11125</v>
      </c>
      <c r="T653" s="1">
        <v>1075889.5658499999</v>
      </c>
      <c r="U653" s="1">
        <v>758486.83860999998</v>
      </c>
      <c r="V653" s="1">
        <v>0.13409183040606201</v>
      </c>
      <c r="W653" s="1">
        <v>-2.8987067516899998</v>
      </c>
      <c r="X653" s="1">
        <v>2.40937907474165E-4</v>
      </c>
      <c r="Y653" s="1">
        <v>0.984375</v>
      </c>
      <c r="Z653" s="1">
        <v>1.57021030067741</v>
      </c>
      <c r="AA653" s="1" t="s">
        <v>1269</v>
      </c>
    </row>
    <row r="654" spans="1:27" ht="16" x14ac:dyDescent="0.2">
      <c r="A654" s="1" t="s">
        <v>3663</v>
      </c>
      <c r="B654" s="1" t="s">
        <v>3664</v>
      </c>
      <c r="C654" s="1" t="s">
        <v>3665</v>
      </c>
      <c r="D654" s="1">
        <v>251.96445</v>
      </c>
      <c r="E654" s="1">
        <v>2.3929999999999998</v>
      </c>
      <c r="F654" s="1">
        <v>26878.365435799999</v>
      </c>
      <c r="G654" s="1">
        <v>27638.477249299998</v>
      </c>
      <c r="H654" s="1">
        <v>117130.88393</v>
      </c>
      <c r="I654" s="1">
        <v>20579.030629600002</v>
      </c>
      <c r="J654" s="1">
        <v>25734.4638586</v>
      </c>
      <c r="K654" s="1">
        <v>18585.595555799999</v>
      </c>
      <c r="L654" s="1">
        <v>47709.287501999999</v>
      </c>
      <c r="M654" s="1">
        <v>23034.4381154</v>
      </c>
      <c r="N654" s="1">
        <v>1431455.46851</v>
      </c>
      <c r="O654" s="1">
        <v>102368.119968</v>
      </c>
      <c r="P654" s="1">
        <v>39974.302709199997</v>
      </c>
      <c r="Q654" s="1">
        <v>903051.60347900004</v>
      </c>
      <c r="R654" s="1">
        <v>27471.942465399999</v>
      </c>
      <c r="S654" s="1">
        <v>54517.3267461</v>
      </c>
      <c r="T654" s="1">
        <v>39501.002335899997</v>
      </c>
      <c r="U654" s="1">
        <v>352670.176469</v>
      </c>
      <c r="V654" s="1">
        <v>0.10413063603478</v>
      </c>
      <c r="W654" s="1">
        <v>-3.26353351181</v>
      </c>
      <c r="X654" s="1">
        <v>3.3590482943915798E-2</v>
      </c>
      <c r="Y654" s="1">
        <v>0.859375</v>
      </c>
      <c r="Z654" s="1">
        <v>1.24888746897498</v>
      </c>
      <c r="AA654" s="1" t="s">
        <v>1269</v>
      </c>
    </row>
    <row r="655" spans="1:27" ht="16" x14ac:dyDescent="0.2">
      <c r="A655" s="1" t="s">
        <v>3666</v>
      </c>
      <c r="B655" s="1" t="s">
        <v>3667</v>
      </c>
      <c r="C655" s="1" t="s">
        <v>3668</v>
      </c>
      <c r="D655" s="1">
        <v>142.07415</v>
      </c>
      <c r="E655" s="1">
        <v>1.768</v>
      </c>
      <c r="F655" s="1">
        <v>48610.879966100001</v>
      </c>
      <c r="G655" s="1">
        <v>69205.296119000006</v>
      </c>
      <c r="H655" s="1">
        <v>190258.897555</v>
      </c>
      <c r="I655" s="1">
        <v>42794.129067100002</v>
      </c>
      <c r="J655" s="1">
        <v>57103.168131600003</v>
      </c>
      <c r="K655" s="1">
        <v>72087.761473000006</v>
      </c>
      <c r="L655" s="1">
        <v>70389.715971700003</v>
      </c>
      <c r="M655" s="1">
        <v>45515.070751699997</v>
      </c>
      <c r="N655" s="1">
        <v>92902.817129799994</v>
      </c>
      <c r="O655" s="1">
        <v>97847.820330999995</v>
      </c>
      <c r="P655" s="1">
        <v>752785.78047400003</v>
      </c>
      <c r="Q655" s="1">
        <v>116542.935623</v>
      </c>
      <c r="R655" s="1">
        <v>82641.894232899998</v>
      </c>
      <c r="S655" s="1">
        <v>703506.74222200003</v>
      </c>
      <c r="T655" s="1">
        <v>1719018.62533</v>
      </c>
      <c r="U655" s="1">
        <v>193778.92395299999</v>
      </c>
      <c r="V655" s="1">
        <v>0.15854239690716801</v>
      </c>
      <c r="W655" s="1">
        <v>-2.6570594019799998</v>
      </c>
      <c r="X655" s="1">
        <v>1.54275588074369E-2</v>
      </c>
      <c r="Y655" s="1">
        <v>0.9375</v>
      </c>
      <c r="Z655" s="1">
        <v>1.19825902656155</v>
      </c>
      <c r="AA655" s="1" t="s">
        <v>1269</v>
      </c>
    </row>
    <row r="656" spans="1:27" ht="16" x14ac:dyDescent="0.2">
      <c r="A656" s="1" t="s">
        <v>5431</v>
      </c>
      <c r="B656" s="1" t="s">
        <v>3024</v>
      </c>
      <c r="C656" s="1" t="s">
        <v>3025</v>
      </c>
      <c r="D656" s="1">
        <v>542.12485000000004</v>
      </c>
      <c r="E656" s="1">
        <v>8.9979999999999993</v>
      </c>
      <c r="F656" s="1">
        <v>944014.93023599999</v>
      </c>
      <c r="G656" s="1">
        <v>9737029.0507999994</v>
      </c>
      <c r="H656" s="1">
        <v>1028785.81027</v>
      </c>
      <c r="I656" s="1">
        <v>9031107.3488299996</v>
      </c>
      <c r="J656" s="1">
        <v>9787603.3990000002</v>
      </c>
      <c r="K656" s="1">
        <v>1287150.7355200001</v>
      </c>
      <c r="L656" s="1">
        <v>84388413.370299995</v>
      </c>
      <c r="M656" s="1">
        <v>6656210.4500799999</v>
      </c>
      <c r="N656" s="1">
        <v>1623420.41194</v>
      </c>
      <c r="O656" s="1">
        <v>418357.32340599998</v>
      </c>
      <c r="P656" s="1">
        <v>286767.82235199999</v>
      </c>
      <c r="Q656" s="1">
        <v>1447134.7925499999</v>
      </c>
      <c r="R656" s="1">
        <v>2209672.9795900001</v>
      </c>
      <c r="S656" s="1">
        <v>453439.60494200001</v>
      </c>
      <c r="T656" s="1">
        <v>762425.11884799995</v>
      </c>
      <c r="U656" s="1">
        <v>445282.604406</v>
      </c>
      <c r="V656" s="1">
        <v>16.067521679469099</v>
      </c>
      <c r="W656" s="1">
        <v>4.0060755138499999</v>
      </c>
      <c r="X656" s="1">
        <v>8.5951442057820206E-3</v>
      </c>
      <c r="Y656" s="1">
        <v>0.859375</v>
      </c>
      <c r="Z656" s="1">
        <v>1.67509653705492</v>
      </c>
      <c r="AA656" s="1" t="s">
        <v>1315</v>
      </c>
    </row>
    <row r="657" spans="1:27" ht="16" x14ac:dyDescent="0.2">
      <c r="A657" s="1" t="s">
        <v>3669</v>
      </c>
      <c r="B657" s="1" t="s">
        <v>3670</v>
      </c>
      <c r="C657" s="1" t="s">
        <v>3671</v>
      </c>
      <c r="D657" s="1">
        <v>675.39441999999997</v>
      </c>
      <c r="E657" s="1">
        <v>3.0459999999999998</v>
      </c>
      <c r="F657" s="1">
        <v>910901.86139800004</v>
      </c>
      <c r="G657" s="1">
        <v>690830.77824500005</v>
      </c>
      <c r="H657" s="1">
        <v>28376.633903999998</v>
      </c>
      <c r="I657" s="1">
        <v>330503.538398</v>
      </c>
      <c r="J657" s="1">
        <v>135020.67502600001</v>
      </c>
      <c r="K657" s="1">
        <v>492366.73751900002</v>
      </c>
      <c r="L657" s="1">
        <v>206095.56540399999</v>
      </c>
      <c r="M657" s="1">
        <v>413779.74769500003</v>
      </c>
      <c r="N657" s="1">
        <v>37774.025363300003</v>
      </c>
      <c r="O657" s="1">
        <v>36386.354623599997</v>
      </c>
      <c r="P657" s="1">
        <v>36916.665842399998</v>
      </c>
      <c r="Q657" s="1">
        <v>37161.483503700001</v>
      </c>
      <c r="R657" s="1">
        <v>159909.05782399999</v>
      </c>
      <c r="S657" s="1">
        <v>40954.428135900002</v>
      </c>
      <c r="T657" s="1">
        <v>35316.929742699998</v>
      </c>
      <c r="U657" s="1">
        <v>29575.3115421</v>
      </c>
      <c r="V657" s="1">
        <v>7.7485991330097903</v>
      </c>
      <c r="W657" s="1">
        <v>2.9539355095399999</v>
      </c>
      <c r="X657" s="1">
        <v>1.6549534129410501E-3</v>
      </c>
      <c r="Y657" s="1">
        <v>0.859375</v>
      </c>
      <c r="Z657" s="1">
        <v>1.63315217659295</v>
      </c>
      <c r="AA657" s="1" t="s">
        <v>1315</v>
      </c>
    </row>
    <row r="658" spans="1:27" ht="16" x14ac:dyDescent="0.2">
      <c r="A658" s="1" t="s">
        <v>3672</v>
      </c>
      <c r="B658" s="1" t="s">
        <v>3542</v>
      </c>
      <c r="C658" s="1" t="s">
        <v>3302</v>
      </c>
      <c r="D658" s="1">
        <v>203.05732</v>
      </c>
      <c r="E658" s="1">
        <v>5.5570000000000004</v>
      </c>
      <c r="F658" s="1">
        <v>79946084.537100002</v>
      </c>
      <c r="G658" s="1">
        <v>66789865.700000003</v>
      </c>
      <c r="H658" s="1">
        <v>10762357.244000001</v>
      </c>
      <c r="I658" s="1">
        <v>31916152.327100001</v>
      </c>
      <c r="J658" s="1">
        <v>17052995.009199999</v>
      </c>
      <c r="K658" s="1">
        <v>79313756.793400005</v>
      </c>
      <c r="L658" s="1">
        <v>33185029.832899999</v>
      </c>
      <c r="M658" s="1">
        <v>42547106.047799997</v>
      </c>
      <c r="N658" s="1">
        <v>128456.03989499999</v>
      </c>
      <c r="O658" s="1">
        <v>165217.41310000001</v>
      </c>
      <c r="P658" s="1">
        <v>239796.419333</v>
      </c>
      <c r="Q658" s="1">
        <v>330241.651411</v>
      </c>
      <c r="R658" s="1">
        <v>173722.78358799999</v>
      </c>
      <c r="S658" s="1">
        <v>342402.30803999997</v>
      </c>
      <c r="T658" s="1">
        <v>318435.279973</v>
      </c>
      <c r="U658" s="1">
        <v>186724.70611599999</v>
      </c>
      <c r="V658" s="1">
        <v>191.78461500262699</v>
      </c>
      <c r="W658" s="1">
        <v>7.5833431815100001</v>
      </c>
      <c r="X658" s="44">
        <v>4.1631388528759798E-9</v>
      </c>
      <c r="Y658" s="1">
        <v>1</v>
      </c>
      <c r="Z658" s="1">
        <v>4.5034388665590903</v>
      </c>
      <c r="AA658" s="1" t="s">
        <v>1315</v>
      </c>
    </row>
    <row r="659" spans="1:27" ht="16" x14ac:dyDescent="0.2">
      <c r="A659" s="1" t="s">
        <v>5432</v>
      </c>
      <c r="B659" s="1" t="s">
        <v>5433</v>
      </c>
      <c r="C659" s="1"/>
      <c r="D659" s="1">
        <v>525.53269999999998</v>
      </c>
      <c r="E659" s="1">
        <v>2.956</v>
      </c>
      <c r="F659" s="1">
        <v>487350.47674399999</v>
      </c>
      <c r="G659" s="1">
        <v>140727.36351600001</v>
      </c>
      <c r="H659" s="1">
        <v>29809.822575499998</v>
      </c>
      <c r="I659" s="1">
        <v>669325.22412300005</v>
      </c>
      <c r="J659" s="1">
        <v>267185.71051900001</v>
      </c>
      <c r="K659" s="1">
        <v>659890.38939699996</v>
      </c>
      <c r="L659" s="1">
        <v>446937.489267</v>
      </c>
      <c r="M659" s="1">
        <v>284665.91126999998</v>
      </c>
      <c r="N659" s="1">
        <v>61169.698545599997</v>
      </c>
      <c r="O659" s="1">
        <v>39782.2873588</v>
      </c>
      <c r="P659" s="1">
        <v>38911.328899400003</v>
      </c>
      <c r="Q659" s="1">
        <v>53453.171545099998</v>
      </c>
      <c r="R659" s="1">
        <v>613352.61613099999</v>
      </c>
      <c r="S659" s="1">
        <v>393042.74370400002</v>
      </c>
      <c r="T659" s="1">
        <v>47713.248927499997</v>
      </c>
      <c r="U659" s="1">
        <v>42396.714333600001</v>
      </c>
      <c r="V659" s="1">
        <v>2.3149650328027098</v>
      </c>
      <c r="W659" s="1">
        <v>1.21099040196</v>
      </c>
      <c r="X659" s="1">
        <v>4.5262270917686399E-2</v>
      </c>
      <c r="Y659" s="1">
        <v>0.75</v>
      </c>
      <c r="Z659" s="1">
        <v>1.18663915224967</v>
      </c>
      <c r="AA659" s="1" t="s">
        <v>1315</v>
      </c>
    </row>
    <row r="660" spans="1:27" ht="16" x14ac:dyDescent="0.2">
      <c r="A660" s="1" t="s">
        <v>3676</v>
      </c>
      <c r="B660" s="1" t="s">
        <v>3677</v>
      </c>
      <c r="C660" s="1" t="s">
        <v>3609</v>
      </c>
      <c r="D660" s="1">
        <v>139.00335999999999</v>
      </c>
      <c r="E660" s="1">
        <v>10.36</v>
      </c>
      <c r="F660" s="1">
        <v>1255352.8091</v>
      </c>
      <c r="G660" s="1">
        <v>658902.75041099999</v>
      </c>
      <c r="H660" s="1">
        <v>24488779.732000001</v>
      </c>
      <c r="I660" s="1">
        <v>521062.38424599997</v>
      </c>
      <c r="J660" s="1">
        <v>473449.29058199999</v>
      </c>
      <c r="K660" s="1">
        <v>1924196.3686500001</v>
      </c>
      <c r="L660" s="1">
        <v>486379.56283100002</v>
      </c>
      <c r="M660" s="1">
        <v>449575.47607600002</v>
      </c>
      <c r="N660" s="1">
        <v>8749525.5942100007</v>
      </c>
      <c r="O660" s="1">
        <v>23433864.075300001</v>
      </c>
      <c r="P660" s="1">
        <v>14135457.9121</v>
      </c>
      <c r="Q660" s="1">
        <v>9534752.3463199995</v>
      </c>
      <c r="R660" s="1">
        <v>465973.52853299998</v>
      </c>
      <c r="S660" s="1">
        <v>22161602.081599999</v>
      </c>
      <c r="T660" s="1">
        <v>18959063.864799999</v>
      </c>
      <c r="U660" s="1">
        <v>17043065.309099998</v>
      </c>
      <c r="V660" s="1">
        <v>0.264297911822371</v>
      </c>
      <c r="W660" s="1">
        <v>-1.91976306838</v>
      </c>
      <c r="X660" s="1">
        <v>5.05454738016643E-3</v>
      </c>
      <c r="Y660" s="1">
        <v>0.78125</v>
      </c>
      <c r="Z660" s="1">
        <v>2.0616477403143101</v>
      </c>
      <c r="AA660" s="1" t="s">
        <v>1269</v>
      </c>
    </row>
    <row r="661" spans="1:27" ht="16" x14ac:dyDescent="0.2">
      <c r="A661" s="1" t="s">
        <v>5434</v>
      </c>
      <c r="B661" s="1" t="s">
        <v>5435</v>
      </c>
      <c r="C661" s="1" t="s">
        <v>5436</v>
      </c>
      <c r="D661" s="1">
        <v>208.10981000000001</v>
      </c>
      <c r="E661" s="1">
        <v>1.147</v>
      </c>
      <c r="F661" s="1">
        <v>25762.158317900001</v>
      </c>
      <c r="G661" s="1">
        <v>26041.6493046</v>
      </c>
      <c r="H661" s="1">
        <v>31469.317741700001</v>
      </c>
      <c r="I661" s="1">
        <v>11861.1540707</v>
      </c>
      <c r="J661" s="1">
        <v>58669.120255299997</v>
      </c>
      <c r="K661" s="1">
        <v>16172.100170199999</v>
      </c>
      <c r="L661" s="1">
        <v>66700.001553299997</v>
      </c>
      <c r="M661" s="1">
        <v>74791.048935900006</v>
      </c>
      <c r="N661" s="1">
        <v>113510.13396200001</v>
      </c>
      <c r="O661" s="1">
        <v>132450.34526100001</v>
      </c>
      <c r="P661" s="1">
        <v>161199.660328</v>
      </c>
      <c r="Q661" s="1">
        <v>103892.063588</v>
      </c>
      <c r="R661" s="1">
        <v>85261.903158999994</v>
      </c>
      <c r="S661" s="1">
        <v>144662.43794100001</v>
      </c>
      <c r="T661" s="1">
        <v>141847.087493</v>
      </c>
      <c r="U661" s="1">
        <v>129504.43767699999</v>
      </c>
      <c r="V661" s="1">
        <v>0.30767352971990097</v>
      </c>
      <c r="W661" s="1">
        <v>-1.70052776621</v>
      </c>
      <c r="X661" s="1">
        <v>5.5769987656386895E-4</v>
      </c>
      <c r="Y661" s="1">
        <v>1</v>
      </c>
      <c r="Z661" s="1">
        <v>1.15898934624808</v>
      </c>
      <c r="AA661" s="1" t="s">
        <v>1269</v>
      </c>
    </row>
    <row r="662" spans="1:27" ht="16" x14ac:dyDescent="0.2">
      <c r="A662" s="1" t="s">
        <v>3681</v>
      </c>
      <c r="B662" s="1" t="s">
        <v>3682</v>
      </c>
      <c r="C662" s="1" t="s">
        <v>3355</v>
      </c>
      <c r="D662" s="1">
        <v>395.19412999999997</v>
      </c>
      <c r="E662" s="1">
        <v>4.2709999999999999</v>
      </c>
      <c r="F662" s="1">
        <v>54051381.422200002</v>
      </c>
      <c r="G662" s="1">
        <v>40669070.502099998</v>
      </c>
      <c r="H662" s="1">
        <v>44382121.472199999</v>
      </c>
      <c r="I662" s="1">
        <v>57974661.406999998</v>
      </c>
      <c r="J662" s="1">
        <v>80105474.822699994</v>
      </c>
      <c r="K662" s="1">
        <v>44104395.689400002</v>
      </c>
      <c r="L662" s="1">
        <v>30111796.402399998</v>
      </c>
      <c r="M662" s="1">
        <v>68347156.793899998</v>
      </c>
      <c r="N662" s="1">
        <v>5231268.28419</v>
      </c>
      <c r="O662" s="1">
        <v>456802.64184200001</v>
      </c>
      <c r="P662" s="1">
        <v>1689249.84082</v>
      </c>
      <c r="Q662" s="1">
        <v>46295030.879799999</v>
      </c>
      <c r="R662" s="1">
        <v>19245024.878400002</v>
      </c>
      <c r="S662" s="1">
        <v>1768824.2596400001</v>
      </c>
      <c r="T662" s="1">
        <v>714172.93003100005</v>
      </c>
      <c r="U662" s="1">
        <v>1197019.88907</v>
      </c>
      <c r="V662" s="1">
        <v>5.4799000170041703</v>
      </c>
      <c r="W662" s="1">
        <v>2.4541495708699999</v>
      </c>
      <c r="X662" s="1">
        <v>1.4567757333946E-3</v>
      </c>
      <c r="Y662" s="1">
        <v>0.9375</v>
      </c>
      <c r="Z662" s="1">
        <v>2.4418709597355299</v>
      </c>
      <c r="AA662" s="1" t="s">
        <v>1315</v>
      </c>
    </row>
    <row r="663" spans="1:27" ht="16" x14ac:dyDescent="0.2">
      <c r="A663" s="1" t="s">
        <v>3683</v>
      </c>
      <c r="B663" s="1" t="s">
        <v>3684</v>
      </c>
      <c r="C663" s="1" t="s">
        <v>3685</v>
      </c>
      <c r="D663" s="1">
        <v>110.10977</v>
      </c>
      <c r="E663" s="1">
        <v>1.2370000000000001</v>
      </c>
      <c r="F663" s="1">
        <v>30018.404865699998</v>
      </c>
      <c r="G663" s="1">
        <v>49101.817855900001</v>
      </c>
      <c r="H663" s="1">
        <v>79155.067832300003</v>
      </c>
      <c r="I663" s="1">
        <v>35319.521184800004</v>
      </c>
      <c r="J663" s="1">
        <v>73085.725467199998</v>
      </c>
      <c r="K663" s="1">
        <v>62886.7483517</v>
      </c>
      <c r="L663" s="1">
        <v>72292.410850800006</v>
      </c>
      <c r="M663" s="1">
        <v>70872.258064099995</v>
      </c>
      <c r="N663" s="1">
        <v>382900.26318100002</v>
      </c>
      <c r="O663" s="1">
        <v>323458.325396</v>
      </c>
      <c r="P663" s="1">
        <v>488276.073753</v>
      </c>
      <c r="Q663" s="1">
        <v>418903.19610900001</v>
      </c>
      <c r="R663" s="1">
        <v>138807.824842</v>
      </c>
      <c r="S663" s="1">
        <v>346083.55550999998</v>
      </c>
      <c r="T663" s="1">
        <v>494304.65495200001</v>
      </c>
      <c r="U663" s="1">
        <v>392649.983641</v>
      </c>
      <c r="V663" s="1">
        <v>0.15834879998304999</v>
      </c>
      <c r="W663" s="1">
        <v>-2.6588221606800002</v>
      </c>
      <c r="X663" s="44">
        <v>1.8545981486156399E-7</v>
      </c>
      <c r="Y663" s="1">
        <v>1</v>
      </c>
      <c r="Z663" s="1">
        <v>1.57413752092348</v>
      </c>
      <c r="AA663" s="1" t="s">
        <v>1269</v>
      </c>
    </row>
    <row r="664" spans="1:27" ht="16" x14ac:dyDescent="0.2">
      <c r="A664" s="1" t="s">
        <v>3686</v>
      </c>
      <c r="B664" s="1" t="s">
        <v>3687</v>
      </c>
      <c r="C664" s="1" t="s">
        <v>3688</v>
      </c>
      <c r="D664" s="1">
        <v>292.11007000000001</v>
      </c>
      <c r="E664" s="1">
        <v>1.7070000000000001</v>
      </c>
      <c r="F664" s="1">
        <v>445655.02120800002</v>
      </c>
      <c r="G664" s="1">
        <v>355172.01574599999</v>
      </c>
      <c r="H664" s="1">
        <v>79921.930071700001</v>
      </c>
      <c r="I664" s="1">
        <v>625103.55281699996</v>
      </c>
      <c r="J664" s="1">
        <v>337092.72832499997</v>
      </c>
      <c r="K664" s="1">
        <v>56338.348984199998</v>
      </c>
      <c r="L664" s="1">
        <v>681341.28526100004</v>
      </c>
      <c r="M664" s="1">
        <v>415131.63024600002</v>
      </c>
      <c r="N664" s="1">
        <v>204772.55325999999</v>
      </c>
      <c r="O664" s="1">
        <v>50722.172655900002</v>
      </c>
      <c r="P664" s="1">
        <v>56407.237245299999</v>
      </c>
      <c r="Q664" s="1">
        <v>78412.541163999995</v>
      </c>
      <c r="R664" s="1">
        <v>189414.30953599999</v>
      </c>
      <c r="S664" s="1">
        <v>69705.896799299997</v>
      </c>
      <c r="T664" s="1">
        <v>63660.347486799998</v>
      </c>
      <c r="U664" s="1">
        <v>81731.203690199996</v>
      </c>
      <c r="V664" s="1">
        <v>3.7690708730902198</v>
      </c>
      <c r="W664" s="1">
        <v>1.9142089234999999</v>
      </c>
      <c r="X664" s="1">
        <v>9.2567780966498099E-3</v>
      </c>
      <c r="Y664" s="1">
        <v>0.84375</v>
      </c>
      <c r="Z664" s="1">
        <v>1.0530174688876599</v>
      </c>
      <c r="AA664" s="1" t="s">
        <v>1315</v>
      </c>
    </row>
    <row r="665" spans="1:27" ht="16" x14ac:dyDescent="0.2">
      <c r="A665" s="1" t="s">
        <v>3689</v>
      </c>
      <c r="B665" s="1" t="s">
        <v>3690</v>
      </c>
      <c r="C665" s="1" t="s">
        <v>3691</v>
      </c>
      <c r="D665" s="1">
        <v>232.05422999999999</v>
      </c>
      <c r="E665" s="1">
        <v>9.3949999999999996</v>
      </c>
      <c r="F665" s="1">
        <v>39197.933924500001</v>
      </c>
      <c r="G665" s="1">
        <v>61893.232506</v>
      </c>
      <c r="H665" s="1">
        <v>109621.37808900001</v>
      </c>
      <c r="I665" s="1">
        <v>62505.726438199999</v>
      </c>
      <c r="J665" s="1">
        <v>52067.5301588</v>
      </c>
      <c r="K665" s="1">
        <v>33704.040026299997</v>
      </c>
      <c r="L665" s="1">
        <v>64790.285267500003</v>
      </c>
      <c r="M665" s="1">
        <v>66971.888500300003</v>
      </c>
      <c r="N665" s="1">
        <v>1102124.7626100001</v>
      </c>
      <c r="O665" s="1">
        <v>131570.15303799999</v>
      </c>
      <c r="P665" s="1">
        <v>633861.12861400004</v>
      </c>
      <c r="Q665" s="1">
        <v>1251857.5333400001</v>
      </c>
      <c r="R665" s="1">
        <v>250432.82447799999</v>
      </c>
      <c r="S665" s="1">
        <v>430675.11764700001</v>
      </c>
      <c r="T665" s="1">
        <v>807769.81731800002</v>
      </c>
      <c r="U665" s="1">
        <v>371691.46684299997</v>
      </c>
      <c r="V665" s="1">
        <v>9.8544921586367198E-2</v>
      </c>
      <c r="W665" s="1">
        <v>-3.34307466443</v>
      </c>
      <c r="X665" s="44">
        <v>3.1243964401187102E-5</v>
      </c>
      <c r="Y665" s="1">
        <v>1</v>
      </c>
      <c r="Z665" s="1">
        <v>1.8755481128354801</v>
      </c>
      <c r="AA665" s="1" t="s">
        <v>1269</v>
      </c>
    </row>
    <row r="666" spans="1:27" ht="16" x14ac:dyDescent="0.2">
      <c r="A666" s="1" t="s">
        <v>3692</v>
      </c>
      <c r="B666" s="1" t="s">
        <v>3693</v>
      </c>
      <c r="C666" s="1"/>
      <c r="D666" s="1">
        <v>728.17087000000004</v>
      </c>
      <c r="E666" s="1">
        <v>4.6109999999999998</v>
      </c>
      <c r="F666" s="1">
        <v>72495.3439086</v>
      </c>
      <c r="G666" s="1">
        <v>122790.72979500001</v>
      </c>
      <c r="H666" s="1">
        <v>34236.745586700003</v>
      </c>
      <c r="I666" s="1">
        <v>65321.044063300003</v>
      </c>
      <c r="J666" s="1">
        <v>78958.323684699993</v>
      </c>
      <c r="K666" s="1">
        <v>98519.881726799998</v>
      </c>
      <c r="L666" s="1">
        <v>270498.66603399999</v>
      </c>
      <c r="M666" s="1">
        <v>94811.500383599996</v>
      </c>
      <c r="N666" s="1">
        <v>30295.507488899999</v>
      </c>
      <c r="O666" s="1">
        <v>16162.008616499999</v>
      </c>
      <c r="P666" s="1">
        <v>18368.320067299999</v>
      </c>
      <c r="Q666" s="1">
        <v>46562.384270399998</v>
      </c>
      <c r="R666" s="1">
        <v>86717.970593399994</v>
      </c>
      <c r="S666" s="1">
        <v>21728.942335399999</v>
      </c>
      <c r="T666" s="1">
        <v>23060.4221229</v>
      </c>
      <c r="U666" s="1">
        <v>15625.0684241</v>
      </c>
      <c r="V666" s="1">
        <v>3.2400983042864402</v>
      </c>
      <c r="W666" s="1">
        <v>1.69603758501</v>
      </c>
      <c r="X666" s="1">
        <v>1.20638987386717E-3</v>
      </c>
      <c r="Y666" s="1">
        <v>0.921875</v>
      </c>
      <c r="Z666" s="1">
        <v>1.0409594030749301</v>
      </c>
      <c r="AA666" s="1" t="s">
        <v>1315</v>
      </c>
    </row>
    <row r="667" spans="1:27" ht="16" x14ac:dyDescent="0.2">
      <c r="A667" s="1" t="s">
        <v>3694</v>
      </c>
      <c r="B667" s="1" t="s">
        <v>3400</v>
      </c>
      <c r="C667" s="1" t="s">
        <v>3401</v>
      </c>
      <c r="D667" s="1">
        <v>451.21967999999998</v>
      </c>
      <c r="E667" s="1">
        <v>3.4809999999999999</v>
      </c>
      <c r="F667" s="1">
        <v>25381.433727899999</v>
      </c>
      <c r="G667" s="1">
        <v>33898.089619300001</v>
      </c>
      <c r="H667" s="1">
        <v>49894.762430199997</v>
      </c>
      <c r="I667" s="1">
        <v>26846.7680158</v>
      </c>
      <c r="J667" s="1">
        <v>30679.512352500002</v>
      </c>
      <c r="K667" s="1">
        <v>24330.5178567</v>
      </c>
      <c r="L667" s="1">
        <v>29132.432792299998</v>
      </c>
      <c r="M667" s="1">
        <v>35001.424078900003</v>
      </c>
      <c r="N667" s="1">
        <v>1024174.66623</v>
      </c>
      <c r="O667" s="1">
        <v>1311154.2847800001</v>
      </c>
      <c r="P667" s="1">
        <v>1235872.6652800001</v>
      </c>
      <c r="Q667" s="1">
        <v>1241365.1033999999</v>
      </c>
      <c r="R667" s="1">
        <v>60701.198017399998</v>
      </c>
      <c r="S667" s="1">
        <v>718320.77688200003</v>
      </c>
      <c r="T667" s="1">
        <v>732842.28921099997</v>
      </c>
      <c r="U667" s="1">
        <v>851519.073859</v>
      </c>
      <c r="V667" s="1">
        <v>3.5558349601561699E-2</v>
      </c>
      <c r="W667" s="1">
        <v>-4.8136678250199996</v>
      </c>
      <c r="X667" s="44">
        <v>3.6240619572211602E-5</v>
      </c>
      <c r="Y667" s="1">
        <v>1</v>
      </c>
      <c r="Z667" s="1">
        <v>2.6632067909895101</v>
      </c>
      <c r="AA667" s="1" t="s">
        <v>1269</v>
      </c>
    </row>
    <row r="668" spans="1:27" ht="16" x14ac:dyDescent="0.2">
      <c r="A668" s="1" t="s">
        <v>3695</v>
      </c>
      <c r="B668" s="1" t="s">
        <v>3696</v>
      </c>
      <c r="C668" s="1" t="s">
        <v>3697</v>
      </c>
      <c r="D668" s="1">
        <v>232.14184</v>
      </c>
      <c r="E668" s="1">
        <v>1.385</v>
      </c>
      <c r="F668" s="1">
        <v>58333.100800499997</v>
      </c>
      <c r="G668" s="1">
        <v>81485.607014699999</v>
      </c>
      <c r="H668" s="1">
        <v>117738.303977</v>
      </c>
      <c r="I668" s="1">
        <v>82156.846516100006</v>
      </c>
      <c r="J668" s="1">
        <v>86692.171447300003</v>
      </c>
      <c r="K668" s="1">
        <v>137136.36939099999</v>
      </c>
      <c r="L668" s="1">
        <v>91436.866209600004</v>
      </c>
      <c r="M668" s="1">
        <v>73910.3703886</v>
      </c>
      <c r="N668" s="1">
        <v>437687.447973</v>
      </c>
      <c r="O668" s="1">
        <v>362755.69065499998</v>
      </c>
      <c r="P668" s="1">
        <v>335301.85295199999</v>
      </c>
      <c r="Q668" s="1">
        <v>1238614.47517</v>
      </c>
      <c r="R668" s="1">
        <v>109969.71170699999</v>
      </c>
      <c r="S668" s="1">
        <v>457223.93423200003</v>
      </c>
      <c r="T668" s="1">
        <v>222329.53086299999</v>
      </c>
      <c r="U668" s="1">
        <v>178400.30139800001</v>
      </c>
      <c r="V668" s="1">
        <v>0.21808136766102099</v>
      </c>
      <c r="W668" s="1">
        <v>-2.1970615799800002</v>
      </c>
      <c r="X668" s="1">
        <v>1.0305471755265199E-3</v>
      </c>
      <c r="Y668" s="1">
        <v>0.96875</v>
      </c>
      <c r="Z668" s="1">
        <v>1.12594674735891</v>
      </c>
      <c r="AA668" s="1" t="s">
        <v>1269</v>
      </c>
    </row>
    <row r="669" spans="1:27" ht="16" x14ac:dyDescent="0.2">
      <c r="A669" s="1" t="s">
        <v>3701</v>
      </c>
      <c r="B669" s="1" t="s">
        <v>3702</v>
      </c>
      <c r="C669" s="1" t="s">
        <v>3703</v>
      </c>
      <c r="D669" s="1">
        <v>305.19866000000002</v>
      </c>
      <c r="E669" s="1">
        <v>1.121</v>
      </c>
      <c r="F669" s="1">
        <v>16226.2973408</v>
      </c>
      <c r="G669" s="1">
        <v>17326.128978799999</v>
      </c>
      <c r="H669" s="1">
        <v>15190.2757167</v>
      </c>
      <c r="I669" s="1">
        <v>15944.4949199</v>
      </c>
      <c r="J669" s="1">
        <v>46561.035291799999</v>
      </c>
      <c r="K669" s="1">
        <v>12240.5364348</v>
      </c>
      <c r="L669" s="1">
        <v>78851.302632499996</v>
      </c>
      <c r="M669" s="1">
        <v>37471.102888300004</v>
      </c>
      <c r="N669" s="1">
        <v>119632.07371900001</v>
      </c>
      <c r="O669" s="1">
        <v>200542.42530500001</v>
      </c>
      <c r="P669" s="1">
        <v>218681.12358399999</v>
      </c>
      <c r="Q669" s="1">
        <v>106674.84783100001</v>
      </c>
      <c r="R669" s="1">
        <v>290226.050131</v>
      </c>
      <c r="S669" s="1">
        <v>183564.95415100001</v>
      </c>
      <c r="T669" s="1">
        <v>166631.19583800001</v>
      </c>
      <c r="U669" s="1">
        <v>185262.27614599999</v>
      </c>
      <c r="V669" s="1">
        <v>0.16300213285671999</v>
      </c>
      <c r="W669" s="1">
        <v>-2.6170372528699999</v>
      </c>
      <c r="X669" s="44">
        <v>1.8539453645568599E-5</v>
      </c>
      <c r="Y669" s="1">
        <v>1</v>
      </c>
      <c r="Z669" s="1">
        <v>1.78467531162002</v>
      </c>
      <c r="AA669" s="1" t="s">
        <v>1269</v>
      </c>
    </row>
    <row r="670" spans="1:27" ht="16" x14ac:dyDescent="0.2">
      <c r="A670" s="1" t="s">
        <v>3704</v>
      </c>
      <c r="B670" s="1" t="s">
        <v>3705</v>
      </c>
      <c r="C670" s="1" t="s">
        <v>3706</v>
      </c>
      <c r="D670" s="1">
        <v>420.12464999999997</v>
      </c>
      <c r="E670" s="1">
        <v>9.0850000000000009</v>
      </c>
      <c r="F670" s="1">
        <v>15276.9761898</v>
      </c>
      <c r="G670" s="1">
        <v>52733.646147699998</v>
      </c>
      <c r="H670" s="1">
        <v>412016.14059199998</v>
      </c>
      <c r="I670" s="1">
        <v>19824.307594499998</v>
      </c>
      <c r="J670" s="1">
        <v>21650.526609199998</v>
      </c>
      <c r="K670" s="1">
        <v>24770.616291800001</v>
      </c>
      <c r="L670" s="1">
        <v>18674.9187776</v>
      </c>
      <c r="M670" s="1">
        <v>14847.123239299999</v>
      </c>
      <c r="N670" s="1">
        <v>427305.56960599998</v>
      </c>
      <c r="O670" s="1">
        <v>53319.895419100001</v>
      </c>
      <c r="P670" s="1">
        <v>574460.49321400002</v>
      </c>
      <c r="Q670" s="1">
        <v>307369.58034300001</v>
      </c>
      <c r="R670" s="1">
        <v>26511.9146225</v>
      </c>
      <c r="S670" s="1">
        <v>933937.85453500005</v>
      </c>
      <c r="T670" s="1">
        <v>1332575.0876199999</v>
      </c>
      <c r="U670" s="1">
        <v>639998.77587899996</v>
      </c>
      <c r="V670" s="1">
        <v>0.13497778299661001</v>
      </c>
      <c r="W670" s="1">
        <v>-2.88920613204</v>
      </c>
      <c r="X670" s="1">
        <v>2.9099643150141399E-3</v>
      </c>
      <c r="Y670" s="1">
        <v>0.9375</v>
      </c>
      <c r="Z670" s="1">
        <v>2.0472612526446499</v>
      </c>
      <c r="AA670" s="1" t="s">
        <v>1269</v>
      </c>
    </row>
    <row r="671" spans="1:27" ht="16" x14ac:dyDescent="0.2">
      <c r="A671" s="1" t="s">
        <v>3707</v>
      </c>
      <c r="B671" s="1" t="s">
        <v>3708</v>
      </c>
      <c r="C671" s="1" t="s">
        <v>3709</v>
      </c>
      <c r="D671" s="1">
        <v>290.05991</v>
      </c>
      <c r="E671" s="1">
        <v>2.4769999999999999</v>
      </c>
      <c r="F671" s="1">
        <v>30791.319322700001</v>
      </c>
      <c r="G671" s="1">
        <v>43507.758221999997</v>
      </c>
      <c r="H671" s="1">
        <v>48280.477697299997</v>
      </c>
      <c r="I671" s="1">
        <v>24642.680494600001</v>
      </c>
      <c r="J671" s="1">
        <v>31775.453204500001</v>
      </c>
      <c r="K671" s="1">
        <v>36225.5567553</v>
      </c>
      <c r="L671" s="1">
        <v>80443.205913500002</v>
      </c>
      <c r="M671" s="1">
        <v>29102.533618900001</v>
      </c>
      <c r="N671" s="1">
        <v>218851.48055400001</v>
      </c>
      <c r="O671" s="1">
        <v>1320515.8218</v>
      </c>
      <c r="P671" s="1">
        <v>767213.00696599996</v>
      </c>
      <c r="Q671" s="1">
        <v>122518.507069</v>
      </c>
      <c r="R671" s="1">
        <v>32239.308908200001</v>
      </c>
      <c r="S671" s="1">
        <v>179682.04292099999</v>
      </c>
      <c r="T671" s="1">
        <v>452899.407687</v>
      </c>
      <c r="U671" s="1">
        <v>141800.016022</v>
      </c>
      <c r="V671" s="1">
        <v>0.100369941214642</v>
      </c>
      <c r="W671" s="1">
        <v>-3.31660081916</v>
      </c>
      <c r="X671" s="1">
        <v>2.5344047060433601E-3</v>
      </c>
      <c r="Y671" s="1">
        <v>0.9375</v>
      </c>
      <c r="Z671" s="1">
        <v>1.59101404979613</v>
      </c>
      <c r="AA671" s="1" t="s">
        <v>1269</v>
      </c>
    </row>
    <row r="672" spans="1:27" ht="16" x14ac:dyDescent="0.2">
      <c r="A672" s="1" t="s">
        <v>3719</v>
      </c>
      <c r="B672" s="1" t="s">
        <v>3720</v>
      </c>
      <c r="C672" s="1"/>
      <c r="D672" s="1">
        <v>123.03391999999999</v>
      </c>
      <c r="E672" s="1">
        <v>4.9219999999999997</v>
      </c>
      <c r="F672" s="1">
        <v>47379906.794699997</v>
      </c>
      <c r="G672" s="1">
        <v>50749208.214299999</v>
      </c>
      <c r="H672" s="1">
        <v>55422751.304099999</v>
      </c>
      <c r="I672" s="1">
        <v>48602448.046800002</v>
      </c>
      <c r="J672" s="1">
        <v>47554646.467900001</v>
      </c>
      <c r="K672" s="1">
        <v>40312518.049099997</v>
      </c>
      <c r="L672" s="1">
        <v>45256232.233999997</v>
      </c>
      <c r="M672" s="1">
        <v>48569438.439800002</v>
      </c>
      <c r="N672" s="1">
        <v>8674540.0079200007</v>
      </c>
      <c r="O672" s="1">
        <v>419675.067951</v>
      </c>
      <c r="P672" s="1">
        <v>4485217.47059</v>
      </c>
      <c r="Q672" s="1">
        <v>43226054.057300001</v>
      </c>
      <c r="R672" s="1">
        <v>44458273.628799997</v>
      </c>
      <c r="S672" s="1">
        <v>4070476.37109</v>
      </c>
      <c r="T672" s="1">
        <v>7304832.5972300004</v>
      </c>
      <c r="U672" s="1">
        <v>1001166.47241</v>
      </c>
      <c r="V672" s="1">
        <v>3.3777398231928899</v>
      </c>
      <c r="W672" s="1">
        <v>1.7560582061000001</v>
      </c>
      <c r="X672" s="1">
        <v>7.3076752848087899E-3</v>
      </c>
      <c r="Y672" s="1">
        <v>0.96875</v>
      </c>
      <c r="Z672" s="1">
        <v>1.8604842596401401</v>
      </c>
      <c r="AA672" s="1" t="s">
        <v>1315</v>
      </c>
    </row>
    <row r="673" spans="1:27" ht="16" x14ac:dyDescent="0.2">
      <c r="A673" s="1" t="s">
        <v>3721</v>
      </c>
      <c r="B673" s="1" t="s">
        <v>3722</v>
      </c>
      <c r="C673" s="1" t="s">
        <v>3723</v>
      </c>
      <c r="D673" s="1">
        <v>131.0334</v>
      </c>
      <c r="E673" s="1">
        <v>4.7640000000000002</v>
      </c>
      <c r="F673" s="1">
        <v>31743830.1974</v>
      </c>
      <c r="G673" s="1">
        <v>33323328.013</v>
      </c>
      <c r="H673" s="1">
        <v>37704875.4727</v>
      </c>
      <c r="I673" s="1">
        <v>84379418.125599995</v>
      </c>
      <c r="J673" s="1">
        <v>31722794.854899999</v>
      </c>
      <c r="K673" s="1">
        <v>27085558.2458</v>
      </c>
      <c r="L673" s="1">
        <v>28007679.316799998</v>
      </c>
      <c r="M673" s="1">
        <v>30147091.1503</v>
      </c>
      <c r="N673" s="1">
        <v>6109301.77556</v>
      </c>
      <c r="O673" s="1">
        <v>325655.51327499998</v>
      </c>
      <c r="P673" s="1">
        <v>2351516.9371799999</v>
      </c>
      <c r="Q673" s="1">
        <v>28150578.976300001</v>
      </c>
      <c r="R673" s="1">
        <v>44744965.104500003</v>
      </c>
      <c r="S673" s="1">
        <v>2184057.9647900001</v>
      </c>
      <c r="T673" s="1">
        <v>5254280.6149399998</v>
      </c>
      <c r="U673" s="1">
        <v>632225.66668799997</v>
      </c>
      <c r="V673" s="1">
        <v>3.3883657352826302</v>
      </c>
      <c r="W673" s="1">
        <v>1.7605896054900001</v>
      </c>
      <c r="X673" s="1">
        <v>7.1872133662397803E-3</v>
      </c>
      <c r="Y673" s="1">
        <v>0.859375</v>
      </c>
      <c r="Z673" s="1">
        <v>1.95728161565206</v>
      </c>
      <c r="AA673" s="1" t="s">
        <v>1315</v>
      </c>
    </row>
    <row r="674" spans="1:27" ht="16" x14ac:dyDescent="0.2">
      <c r="A674" s="1" t="s">
        <v>3724</v>
      </c>
      <c r="B674" s="1" t="s">
        <v>3725</v>
      </c>
      <c r="C674" s="1" t="s">
        <v>3726</v>
      </c>
      <c r="D674" s="1">
        <v>764.68799999999999</v>
      </c>
      <c r="E674" s="1">
        <v>9.2409999999999997</v>
      </c>
      <c r="F674" s="1">
        <v>14211.3209993</v>
      </c>
      <c r="G674" s="1">
        <v>48184.146672700001</v>
      </c>
      <c r="H674" s="1">
        <v>51840.239672800002</v>
      </c>
      <c r="I674" s="1">
        <v>53272.303174300003</v>
      </c>
      <c r="J674" s="1">
        <v>47020.669366399998</v>
      </c>
      <c r="K674" s="1">
        <v>20782.334268099999</v>
      </c>
      <c r="L674" s="1">
        <v>39338.829784399997</v>
      </c>
      <c r="M674" s="1">
        <v>53954.457335599996</v>
      </c>
      <c r="N674" s="1">
        <v>706686.55711099994</v>
      </c>
      <c r="O674" s="1">
        <v>941727.32596000005</v>
      </c>
      <c r="P674" s="1">
        <v>518565.03372299997</v>
      </c>
      <c r="Q674" s="1">
        <v>432120.18990699999</v>
      </c>
      <c r="R674" s="1">
        <v>258883.39922600001</v>
      </c>
      <c r="S674" s="1">
        <v>534662.56593200006</v>
      </c>
      <c r="T674" s="1">
        <v>649449.33402900002</v>
      </c>
      <c r="U674" s="1">
        <v>843505.94842499995</v>
      </c>
      <c r="V674" s="1">
        <v>6.7259758769156894E-2</v>
      </c>
      <c r="W674" s="1">
        <v>-3.8941125852099998</v>
      </c>
      <c r="X674" s="44">
        <v>1.6387142716882601E-8</v>
      </c>
      <c r="Y674" s="1">
        <v>1</v>
      </c>
      <c r="Z674" s="1">
        <v>2.3527252176645201</v>
      </c>
      <c r="AA674" s="1" t="s">
        <v>1269</v>
      </c>
    </row>
    <row r="675" spans="1:27" ht="16" x14ac:dyDescent="0.2">
      <c r="A675" s="1" t="s">
        <v>3727</v>
      </c>
      <c r="B675" s="1" t="s">
        <v>3728</v>
      </c>
      <c r="C675" s="1"/>
      <c r="D675" s="1">
        <v>289.83944000000002</v>
      </c>
      <c r="E675" s="1">
        <v>8.9819999999999993</v>
      </c>
      <c r="F675" s="1">
        <v>43294.818693300003</v>
      </c>
      <c r="G675" s="1">
        <v>1374390.88417</v>
      </c>
      <c r="H675" s="1">
        <v>3506684.4159300001</v>
      </c>
      <c r="I675" s="1">
        <v>3183087.9726</v>
      </c>
      <c r="J675" s="1">
        <v>6712528.4786299998</v>
      </c>
      <c r="K675" s="1">
        <v>69290.085316600002</v>
      </c>
      <c r="L675" s="1">
        <v>1162919.2304</v>
      </c>
      <c r="M675" s="1">
        <v>2500100.4388000001</v>
      </c>
      <c r="N675" s="1">
        <v>46809383.932300001</v>
      </c>
      <c r="O675" s="1">
        <v>53548559.813100003</v>
      </c>
      <c r="P675" s="1">
        <v>64540374.241899997</v>
      </c>
      <c r="Q675" s="1">
        <v>39278743.736000001</v>
      </c>
      <c r="R675" s="1">
        <v>29483909.312800001</v>
      </c>
      <c r="S675" s="1">
        <v>56496058.555600002</v>
      </c>
      <c r="T675" s="1">
        <v>71887799.111499995</v>
      </c>
      <c r="U675" s="1">
        <v>145535634.479</v>
      </c>
      <c r="V675" s="1">
        <v>3.6550453908783302E-2</v>
      </c>
      <c r="W675" s="1">
        <v>-4.7739668671000004</v>
      </c>
      <c r="X675" s="1">
        <v>3.6216319022239099E-4</v>
      </c>
      <c r="Y675" s="1">
        <v>1</v>
      </c>
      <c r="Z675" s="1">
        <v>3.4868104363829402</v>
      </c>
      <c r="AA675" s="1" t="s">
        <v>1269</v>
      </c>
    </row>
    <row r="676" spans="1:27" ht="16" x14ac:dyDescent="0.2">
      <c r="A676" s="1" t="s">
        <v>3729</v>
      </c>
      <c r="B676" s="1" t="s">
        <v>1446</v>
      </c>
      <c r="C676" s="1" t="s">
        <v>1302</v>
      </c>
      <c r="D676" s="1">
        <v>129.04266000000001</v>
      </c>
      <c r="E676" s="1">
        <v>4.5359999999999996</v>
      </c>
      <c r="F676" s="1">
        <v>16392469.9628</v>
      </c>
      <c r="G676" s="1">
        <v>59302885.531599998</v>
      </c>
      <c r="H676" s="1">
        <v>91981605.4463</v>
      </c>
      <c r="I676" s="1">
        <v>25727747.727200001</v>
      </c>
      <c r="J676" s="1">
        <v>7661158.19099</v>
      </c>
      <c r="K676" s="1">
        <v>51661241.071099997</v>
      </c>
      <c r="L676" s="1">
        <v>11536312.191500001</v>
      </c>
      <c r="M676" s="1">
        <v>18597875.3433</v>
      </c>
      <c r="N676" s="1">
        <v>677170.96849600004</v>
      </c>
      <c r="O676" s="1">
        <v>234933.606788</v>
      </c>
      <c r="P676" s="1">
        <v>1570033.2256199999</v>
      </c>
      <c r="Q676" s="1">
        <v>46349552.487999998</v>
      </c>
      <c r="R676" s="1">
        <v>15973482.7173</v>
      </c>
      <c r="S676" s="1">
        <v>2524695.5235700002</v>
      </c>
      <c r="T676" s="1">
        <v>7663451.8379800003</v>
      </c>
      <c r="U676" s="1">
        <v>249821.43554800001</v>
      </c>
      <c r="V676" s="1">
        <v>3.7592967104462001</v>
      </c>
      <c r="W676" s="1">
        <v>1.91046278763</v>
      </c>
      <c r="X676" s="1">
        <v>9.62021849879445E-3</v>
      </c>
      <c r="Y676" s="1">
        <v>0.875</v>
      </c>
      <c r="Z676" s="1">
        <v>2.05411580177238</v>
      </c>
      <c r="AA676" s="1" t="s">
        <v>1315</v>
      </c>
    </row>
    <row r="677" spans="1:27" ht="16" x14ac:dyDescent="0.2">
      <c r="A677" s="1" t="s">
        <v>5437</v>
      </c>
      <c r="B677" s="1" t="s">
        <v>5438</v>
      </c>
      <c r="C677" s="1" t="s">
        <v>5439</v>
      </c>
      <c r="D677" s="1">
        <v>170.03649999999999</v>
      </c>
      <c r="E677" s="1">
        <v>1.1579999999999999</v>
      </c>
      <c r="F677" s="1">
        <v>19328.375045799999</v>
      </c>
      <c r="G677" s="1">
        <v>91621.063104400004</v>
      </c>
      <c r="H677" s="1">
        <v>325110.30136799999</v>
      </c>
      <c r="I677" s="1">
        <v>411982.99888700002</v>
      </c>
      <c r="J677" s="1">
        <v>366624.85289699998</v>
      </c>
      <c r="K677" s="1">
        <v>322149.46595500002</v>
      </c>
      <c r="L677" s="1">
        <v>416922.76536100003</v>
      </c>
      <c r="M677" s="1">
        <v>505637.40899000003</v>
      </c>
      <c r="N677" s="1">
        <v>839569.33294899995</v>
      </c>
      <c r="O677" s="1">
        <v>1157661.59986</v>
      </c>
      <c r="P677" s="1">
        <v>1262869.09057</v>
      </c>
      <c r="Q677" s="1">
        <v>938928.60335500003</v>
      </c>
      <c r="R677" s="1">
        <v>540370.600875</v>
      </c>
      <c r="S677" s="1">
        <v>1321074.3624400001</v>
      </c>
      <c r="T677" s="1">
        <v>990708.32031600003</v>
      </c>
      <c r="U677" s="1">
        <v>916105.70933900005</v>
      </c>
      <c r="V677" s="1">
        <v>0.30868437905089302</v>
      </c>
      <c r="W677" s="1">
        <v>-1.69579561756</v>
      </c>
      <c r="X677" s="1">
        <v>7.0939837681345498E-3</v>
      </c>
      <c r="Y677" s="1">
        <v>1</v>
      </c>
      <c r="Z677" s="1">
        <v>1.26464267678398</v>
      </c>
      <c r="AA677" s="1" t="s">
        <v>1269</v>
      </c>
    </row>
    <row r="678" spans="1:27" ht="16" x14ac:dyDescent="0.2">
      <c r="A678" s="1" t="s">
        <v>5440</v>
      </c>
      <c r="B678" s="1" t="s">
        <v>5441</v>
      </c>
      <c r="C678" s="1"/>
      <c r="D678" s="1">
        <v>359.69639000000001</v>
      </c>
      <c r="E678" s="1">
        <v>2.9980000000000002</v>
      </c>
      <c r="F678" s="1">
        <v>817085.42686699994</v>
      </c>
      <c r="G678" s="1">
        <v>703213.12526200002</v>
      </c>
      <c r="H678" s="1">
        <v>19937.726957700001</v>
      </c>
      <c r="I678" s="1">
        <v>675236.077315</v>
      </c>
      <c r="J678" s="1">
        <v>362237.609352</v>
      </c>
      <c r="K678" s="1">
        <v>107350.524659</v>
      </c>
      <c r="L678" s="1">
        <v>43990.518053100001</v>
      </c>
      <c r="M678" s="1">
        <v>474877.46942600003</v>
      </c>
      <c r="N678" s="1">
        <v>27262.340129299999</v>
      </c>
      <c r="O678" s="1">
        <v>25521.4812948</v>
      </c>
      <c r="P678" s="1">
        <v>26152.009396699999</v>
      </c>
      <c r="Q678" s="1">
        <v>25608.517537899999</v>
      </c>
      <c r="R678" s="1">
        <v>638769.29940999998</v>
      </c>
      <c r="S678" s="1">
        <v>225045.092451</v>
      </c>
      <c r="T678" s="1">
        <v>30798.3697207</v>
      </c>
      <c r="U678" s="1">
        <v>25555.541845299998</v>
      </c>
      <c r="V678" s="1">
        <v>3.1266604079773201</v>
      </c>
      <c r="W678" s="1">
        <v>1.64462253416</v>
      </c>
      <c r="X678" s="1">
        <v>4.7065342111119401E-2</v>
      </c>
      <c r="Y678" s="1">
        <v>0.78125</v>
      </c>
      <c r="Z678" s="1">
        <v>1.5378922898660801</v>
      </c>
      <c r="AA678" s="1" t="s">
        <v>1315</v>
      </c>
    </row>
    <row r="679" spans="1:27" ht="16" x14ac:dyDescent="0.2">
      <c r="A679" s="1" t="s">
        <v>5442</v>
      </c>
      <c r="B679" s="1" t="s">
        <v>3341</v>
      </c>
      <c r="C679" s="1" t="s">
        <v>3342</v>
      </c>
      <c r="D679" s="1">
        <v>371.12290999999999</v>
      </c>
      <c r="E679" s="1">
        <v>2.0779999999999998</v>
      </c>
      <c r="F679" s="1">
        <v>10326.2172828</v>
      </c>
      <c r="G679" s="1">
        <v>6318.17990749</v>
      </c>
      <c r="H679" s="1">
        <v>6786.2184960200002</v>
      </c>
      <c r="I679" s="1">
        <v>15923.0382211</v>
      </c>
      <c r="J679" s="1">
        <v>16700.209166100001</v>
      </c>
      <c r="K679" s="1">
        <v>5641.67257866</v>
      </c>
      <c r="L679" s="1">
        <v>6963.4341837600005</v>
      </c>
      <c r="M679" s="1">
        <v>12560.3381716</v>
      </c>
      <c r="N679" s="1">
        <v>66536.357483</v>
      </c>
      <c r="O679" s="1">
        <v>29587.959112</v>
      </c>
      <c r="P679" s="1">
        <v>12072.7292763</v>
      </c>
      <c r="Q679" s="1">
        <v>15678.438978</v>
      </c>
      <c r="R679" s="1">
        <v>50858.811654700003</v>
      </c>
      <c r="S679" s="1">
        <v>18033.9089552</v>
      </c>
      <c r="T679" s="1">
        <v>13087.8175722</v>
      </c>
      <c r="U679" s="1">
        <v>1364819.06929</v>
      </c>
      <c r="V679" s="1">
        <v>5.1709808352210403E-2</v>
      </c>
      <c r="W679" s="1">
        <v>-4.27341823188</v>
      </c>
      <c r="X679" s="1">
        <v>3.5393634003279703E-2</v>
      </c>
      <c r="Y679" s="1">
        <v>0.890625</v>
      </c>
      <c r="Z679" s="1">
        <v>1.30309265092948</v>
      </c>
      <c r="AA679" s="1" t="s">
        <v>1269</v>
      </c>
    </row>
    <row r="680" spans="1:27" ht="16" x14ac:dyDescent="0.2">
      <c r="A680" s="1" t="s">
        <v>5443</v>
      </c>
      <c r="B680" s="1" t="s">
        <v>5444</v>
      </c>
      <c r="C680" s="1" t="s">
        <v>5445</v>
      </c>
      <c r="D680" s="1">
        <v>538.10789999999997</v>
      </c>
      <c r="E680" s="1">
        <v>1.141</v>
      </c>
      <c r="F680" s="1">
        <v>13261.9188053</v>
      </c>
      <c r="G680" s="1">
        <v>18531.945321800002</v>
      </c>
      <c r="H680" s="1">
        <v>23016.995882499999</v>
      </c>
      <c r="I680" s="1">
        <v>16506.497896699999</v>
      </c>
      <c r="J680" s="1">
        <v>49056.177359300003</v>
      </c>
      <c r="K680" s="1">
        <v>12668.1642895</v>
      </c>
      <c r="L680" s="1">
        <v>53554.519519100002</v>
      </c>
      <c r="M680" s="1">
        <v>63244.2555307</v>
      </c>
      <c r="N680" s="1">
        <v>91469.389438700004</v>
      </c>
      <c r="O680" s="1">
        <v>111991.667726</v>
      </c>
      <c r="P680" s="1">
        <v>129898.83809400001</v>
      </c>
      <c r="Q680" s="1">
        <v>83718.900629199998</v>
      </c>
      <c r="R680" s="1">
        <v>66627.548966000002</v>
      </c>
      <c r="S680" s="1">
        <v>118029.269948</v>
      </c>
      <c r="T680" s="1">
        <v>115938.00391299999</v>
      </c>
      <c r="U680" s="1">
        <v>104358.011379</v>
      </c>
      <c r="V680" s="1">
        <v>0.30393048814479401</v>
      </c>
      <c r="W680" s="1">
        <v>-1.7181866918599999</v>
      </c>
      <c r="X680" s="1">
        <v>4.2319911378176599E-4</v>
      </c>
      <c r="Y680" s="1">
        <v>1</v>
      </c>
      <c r="Z680" s="1">
        <v>1.1699665209116801</v>
      </c>
      <c r="AA680" s="1" t="s">
        <v>1269</v>
      </c>
    </row>
    <row r="681" spans="1:27" ht="16" x14ac:dyDescent="0.2">
      <c r="A681" s="1" t="s">
        <v>3730</v>
      </c>
      <c r="B681" s="1" t="s">
        <v>3731</v>
      </c>
      <c r="C681" s="1" t="s">
        <v>3732</v>
      </c>
      <c r="D681" s="1">
        <v>408.17746</v>
      </c>
      <c r="E681" s="1">
        <v>1.2070000000000001</v>
      </c>
      <c r="F681" s="1">
        <v>17732.6163629</v>
      </c>
      <c r="G681" s="1">
        <v>41364.1342238</v>
      </c>
      <c r="H681" s="1">
        <v>28634.685152099999</v>
      </c>
      <c r="I681" s="1">
        <v>26771.649729199999</v>
      </c>
      <c r="J681" s="1">
        <v>38392.276026300002</v>
      </c>
      <c r="K681" s="1">
        <v>27167.101015200002</v>
      </c>
      <c r="L681" s="1">
        <v>34136.500585900001</v>
      </c>
      <c r="M681" s="1">
        <v>37608.134306100001</v>
      </c>
      <c r="N681" s="1">
        <v>66034.199291299999</v>
      </c>
      <c r="O681" s="1">
        <v>98003.666990099999</v>
      </c>
      <c r="P681" s="1">
        <v>94274.648253799998</v>
      </c>
      <c r="Q681" s="1">
        <v>78220.295330499997</v>
      </c>
      <c r="R681" s="1">
        <v>53977.673890799997</v>
      </c>
      <c r="S681" s="1">
        <v>106703.481524</v>
      </c>
      <c r="T681" s="1">
        <v>1511216.28006</v>
      </c>
      <c r="U681" s="1">
        <v>109726.305462</v>
      </c>
      <c r="V681" s="1">
        <v>0.118880305285319</v>
      </c>
      <c r="W681" s="1">
        <v>-3.0724183690400002</v>
      </c>
      <c r="X681" s="1">
        <v>7.1802317768160902E-3</v>
      </c>
      <c r="Y681" s="1">
        <v>1</v>
      </c>
      <c r="Z681" s="1">
        <v>1.1781905853194099</v>
      </c>
      <c r="AA681" s="1" t="s">
        <v>1269</v>
      </c>
    </row>
    <row r="682" spans="1:27" ht="16" x14ac:dyDescent="0.2">
      <c r="A682" s="1" t="s">
        <v>3733</v>
      </c>
      <c r="B682" s="1" t="s">
        <v>3734</v>
      </c>
      <c r="C682" s="1" t="s">
        <v>3485</v>
      </c>
      <c r="D682" s="1">
        <v>305.89418000000001</v>
      </c>
      <c r="E682" s="1">
        <v>3.2469999999999999</v>
      </c>
      <c r="F682" s="1">
        <v>46613.128735099999</v>
      </c>
      <c r="G682" s="1">
        <v>68587.140378199998</v>
      </c>
      <c r="H682" s="1">
        <v>53630.051072200004</v>
      </c>
      <c r="I682" s="1">
        <v>41577.6668718</v>
      </c>
      <c r="J682" s="1">
        <v>58755.733684400002</v>
      </c>
      <c r="K682" s="1">
        <v>31002.2347543</v>
      </c>
      <c r="L682" s="1">
        <v>34706.155882300001</v>
      </c>
      <c r="M682" s="1">
        <v>72442.224639699998</v>
      </c>
      <c r="N682" s="1">
        <v>1043782.70389</v>
      </c>
      <c r="O682" s="1">
        <v>576580.45291999995</v>
      </c>
      <c r="P682" s="1">
        <v>192023.904667</v>
      </c>
      <c r="Q682" s="1">
        <v>1151701.7202600001</v>
      </c>
      <c r="R682" s="1">
        <v>47975.942957500003</v>
      </c>
      <c r="S682" s="1">
        <v>543473.18714000005</v>
      </c>
      <c r="T682" s="1">
        <v>364251.233634</v>
      </c>
      <c r="U682" s="1">
        <v>145717.755339</v>
      </c>
      <c r="V682" s="1">
        <v>0.10018783535629899</v>
      </c>
      <c r="W682" s="1">
        <v>-3.3192207454</v>
      </c>
      <c r="X682" s="1">
        <v>1.13096667403274E-3</v>
      </c>
      <c r="Y682" s="1">
        <v>0.9375</v>
      </c>
      <c r="Z682" s="1">
        <v>1.67087497681827</v>
      </c>
      <c r="AA682" s="1" t="s">
        <v>1269</v>
      </c>
    </row>
    <row r="683" spans="1:27" ht="16" x14ac:dyDescent="0.2">
      <c r="A683" s="1" t="s">
        <v>3735</v>
      </c>
      <c r="B683" s="1" t="s">
        <v>3736</v>
      </c>
      <c r="C683" s="1" t="s">
        <v>3737</v>
      </c>
      <c r="D683" s="1">
        <v>178.07762</v>
      </c>
      <c r="E683" s="1">
        <v>1.214</v>
      </c>
      <c r="F683" s="1">
        <v>37465.051929200003</v>
      </c>
      <c r="G683" s="1">
        <v>119969.54685100001</v>
      </c>
      <c r="H683" s="1">
        <v>85866.173202999998</v>
      </c>
      <c r="I683" s="1">
        <v>100513.74899599999</v>
      </c>
      <c r="J683" s="1">
        <v>233297.75144200001</v>
      </c>
      <c r="K683" s="1">
        <v>156231.42364399999</v>
      </c>
      <c r="L683" s="1">
        <v>377150.82945100003</v>
      </c>
      <c r="M683" s="1">
        <v>215209.80554900001</v>
      </c>
      <c r="N683" s="1">
        <v>163678.868594</v>
      </c>
      <c r="O683" s="1">
        <v>1224438.8558199999</v>
      </c>
      <c r="P683" s="1">
        <v>1156815.1884699999</v>
      </c>
      <c r="Q683" s="1">
        <v>698840.732541</v>
      </c>
      <c r="R683" s="1">
        <v>200197.59419199999</v>
      </c>
      <c r="S683" s="1">
        <v>1336339.5777700001</v>
      </c>
      <c r="T683" s="1">
        <v>1085638.3541699999</v>
      </c>
      <c r="U683" s="1">
        <v>1187398.61271</v>
      </c>
      <c r="V683" s="1">
        <v>0.18795391516384299</v>
      </c>
      <c r="W683" s="1">
        <v>-2.4115491272099998</v>
      </c>
      <c r="X683" s="1">
        <v>1.0317533829420601E-3</v>
      </c>
      <c r="Y683" s="1">
        <v>0.90625</v>
      </c>
      <c r="Z683" s="1">
        <v>1.40754155321852</v>
      </c>
      <c r="AA683" s="1" t="s">
        <v>1269</v>
      </c>
    </row>
    <row r="684" spans="1:27" ht="16" x14ac:dyDescent="0.2">
      <c r="A684" s="1" t="s">
        <v>3738</v>
      </c>
      <c r="B684" s="1" t="s">
        <v>2197</v>
      </c>
      <c r="C684" s="1" t="s">
        <v>2198</v>
      </c>
      <c r="D684" s="1">
        <v>424.19546000000003</v>
      </c>
      <c r="E684" s="1">
        <v>1.423</v>
      </c>
      <c r="F684" s="1">
        <v>22615.800043499999</v>
      </c>
      <c r="G684" s="1">
        <v>28428.7284932</v>
      </c>
      <c r="H684" s="1">
        <v>43050.799245000002</v>
      </c>
      <c r="I684" s="1">
        <v>22719.356687700001</v>
      </c>
      <c r="J684" s="1">
        <v>38011.361164399998</v>
      </c>
      <c r="K684" s="1">
        <v>165332.21168199999</v>
      </c>
      <c r="L684" s="1">
        <v>28491.5191858</v>
      </c>
      <c r="M684" s="1">
        <v>33570.726311600003</v>
      </c>
      <c r="N684" s="1">
        <v>189782.279339</v>
      </c>
      <c r="O684" s="1">
        <v>802497.32918100001</v>
      </c>
      <c r="P684" s="1">
        <v>604604.00280000002</v>
      </c>
      <c r="Q684" s="1">
        <v>217741.84070500001</v>
      </c>
      <c r="R684" s="1">
        <v>193699.64240800001</v>
      </c>
      <c r="S684" s="1">
        <v>847436.31463299994</v>
      </c>
      <c r="T684" s="1">
        <v>1007329.57463</v>
      </c>
      <c r="U684" s="1">
        <v>1327569.05397</v>
      </c>
      <c r="V684" s="1">
        <v>7.3636204266821298E-2</v>
      </c>
      <c r="W684" s="1">
        <v>-3.7634409279200001</v>
      </c>
      <c r="X684" s="44">
        <v>6.1524612302900302E-6</v>
      </c>
      <c r="Y684" s="1">
        <v>1</v>
      </c>
      <c r="Z684" s="1">
        <v>2.2347088919477698</v>
      </c>
      <c r="AA684" s="1" t="s">
        <v>1269</v>
      </c>
    </row>
    <row r="685" spans="1:27" ht="16" x14ac:dyDescent="0.2">
      <c r="A685" s="1" t="s">
        <v>3739</v>
      </c>
      <c r="B685" s="1" t="s">
        <v>3740</v>
      </c>
      <c r="C685" s="1" t="s">
        <v>3741</v>
      </c>
      <c r="D685" s="1">
        <v>110.04792</v>
      </c>
      <c r="E685" s="1">
        <v>1.845</v>
      </c>
      <c r="F685" s="1">
        <v>27113.8748271</v>
      </c>
      <c r="G685" s="1">
        <v>28193.244241600001</v>
      </c>
      <c r="H685" s="1">
        <v>60572.659018300001</v>
      </c>
      <c r="I685" s="1">
        <v>23692.912872100002</v>
      </c>
      <c r="J685" s="1">
        <v>24707.322584900001</v>
      </c>
      <c r="K685" s="1">
        <v>42976.084135800003</v>
      </c>
      <c r="L685" s="1">
        <v>33277.381579000001</v>
      </c>
      <c r="M685" s="1">
        <v>24023.423180400001</v>
      </c>
      <c r="N685" s="1">
        <v>54969.621594999997</v>
      </c>
      <c r="O685" s="1">
        <v>112216.10720499999</v>
      </c>
      <c r="P685" s="1">
        <v>707351.85217900004</v>
      </c>
      <c r="Q685" s="1">
        <v>66953.100225100003</v>
      </c>
      <c r="R685" s="1">
        <v>44967.790193599998</v>
      </c>
      <c r="S685" s="1">
        <v>691580.009785</v>
      </c>
      <c r="T685" s="1">
        <v>1468624.77994</v>
      </c>
      <c r="U685" s="1">
        <v>145527.45360800001</v>
      </c>
      <c r="V685" s="1">
        <v>8.0358923696448301E-2</v>
      </c>
      <c r="W685" s="1">
        <v>-3.6373979485999999</v>
      </c>
      <c r="X685" s="1">
        <v>6.0843701196126301E-3</v>
      </c>
      <c r="Y685" s="1">
        <v>0.96875</v>
      </c>
      <c r="Z685" s="1">
        <v>1.58636612565376</v>
      </c>
      <c r="AA685" s="1" t="s">
        <v>1269</v>
      </c>
    </row>
    <row r="686" spans="1:27" ht="16" x14ac:dyDescent="0.2">
      <c r="A686" s="1" t="s">
        <v>5446</v>
      </c>
      <c r="B686" s="1" t="s">
        <v>1446</v>
      </c>
      <c r="C686" s="1" t="s">
        <v>1302</v>
      </c>
      <c r="D686" s="1">
        <v>129.04263</v>
      </c>
      <c r="E686" s="1">
        <v>9.2579999999999991</v>
      </c>
      <c r="F686" s="1">
        <v>981431.40395399998</v>
      </c>
      <c r="G686" s="1">
        <v>81789321.935499996</v>
      </c>
      <c r="H686" s="1">
        <v>30352700.501400001</v>
      </c>
      <c r="I686" s="1">
        <v>22030324.802000001</v>
      </c>
      <c r="J686" s="1">
        <v>14304128.8671</v>
      </c>
      <c r="K686" s="1">
        <v>11326972.322699999</v>
      </c>
      <c r="L686" s="1">
        <v>14958724.9846</v>
      </c>
      <c r="M686" s="1">
        <v>13986361.198100001</v>
      </c>
      <c r="N686" s="1">
        <v>3669582.9707499999</v>
      </c>
      <c r="O686" s="1">
        <v>2907563.30595</v>
      </c>
      <c r="P686" s="1">
        <v>3790774.1986500002</v>
      </c>
      <c r="Q686" s="1">
        <v>4928456.8845499996</v>
      </c>
      <c r="R686" s="1">
        <v>4140783.1016099998</v>
      </c>
      <c r="S686" s="1">
        <v>5207042.2280900003</v>
      </c>
      <c r="T686" s="1">
        <v>7265592.3661700003</v>
      </c>
      <c r="U686" s="1">
        <v>3933838.05412</v>
      </c>
      <c r="V686" s="1">
        <v>5.2932682753915303</v>
      </c>
      <c r="W686" s="1">
        <v>2.40415877503</v>
      </c>
      <c r="X686" s="1">
        <v>3.07110602433938E-2</v>
      </c>
      <c r="Y686" s="1">
        <v>0.875</v>
      </c>
      <c r="Z686" s="1">
        <v>1.20867639550467</v>
      </c>
      <c r="AA686" s="1" t="s">
        <v>1315</v>
      </c>
    </row>
    <row r="687" spans="1:27" ht="16" x14ac:dyDescent="0.2">
      <c r="A687" s="1" t="s">
        <v>5447</v>
      </c>
      <c r="B687" s="1" t="s">
        <v>5448</v>
      </c>
      <c r="C687" s="1" t="s">
        <v>5449</v>
      </c>
      <c r="D687" s="1">
        <v>291.14659</v>
      </c>
      <c r="E687" s="1">
        <v>1.1479999999999999</v>
      </c>
      <c r="F687" s="1">
        <v>10048.3639582</v>
      </c>
      <c r="G687" s="1">
        <v>22428.431701000001</v>
      </c>
      <c r="H687" s="1">
        <v>26079.828815699999</v>
      </c>
      <c r="I687" s="1">
        <v>8868.2624864600002</v>
      </c>
      <c r="J687" s="1">
        <v>45253.741404400003</v>
      </c>
      <c r="K687" s="1">
        <v>14496.358160600001</v>
      </c>
      <c r="L687" s="1">
        <v>49657.682620200001</v>
      </c>
      <c r="M687" s="1">
        <v>60074.462208299999</v>
      </c>
      <c r="N687" s="1">
        <v>84379.426156600006</v>
      </c>
      <c r="O687" s="1">
        <v>99903.555454200003</v>
      </c>
      <c r="P687" s="1">
        <v>119830.136373</v>
      </c>
      <c r="Q687" s="1">
        <v>77229.692175499993</v>
      </c>
      <c r="R687" s="1">
        <v>64186.804080399997</v>
      </c>
      <c r="S687" s="1">
        <v>108880.60068600001</v>
      </c>
      <c r="T687" s="1">
        <v>108766.593137</v>
      </c>
      <c r="U687" s="1">
        <v>96269.026874599993</v>
      </c>
      <c r="V687" s="1">
        <v>0.31194737064351602</v>
      </c>
      <c r="W687" s="1">
        <v>-1.6806254456600001</v>
      </c>
      <c r="X687" s="1">
        <v>9.4090851012829297E-4</v>
      </c>
      <c r="Y687" s="1">
        <v>1</v>
      </c>
      <c r="Z687" s="1">
        <v>1.1699201134830599</v>
      </c>
      <c r="AA687" s="1" t="s">
        <v>1269</v>
      </c>
    </row>
    <row r="688" spans="1:27" ht="16" x14ac:dyDescent="0.2">
      <c r="A688" s="1" t="s">
        <v>3742</v>
      </c>
      <c r="B688" s="1" t="s">
        <v>1446</v>
      </c>
      <c r="C688" s="1" t="s">
        <v>1302</v>
      </c>
      <c r="D688" s="1">
        <v>129.04261</v>
      </c>
      <c r="E688" s="1">
        <v>9.1069999999999993</v>
      </c>
      <c r="F688" s="1">
        <v>1402277.8097900001</v>
      </c>
      <c r="G688" s="1">
        <v>81789321.935499996</v>
      </c>
      <c r="H688" s="1">
        <v>29583697.3521</v>
      </c>
      <c r="I688" s="1">
        <v>22030324.802000001</v>
      </c>
      <c r="J688" s="1">
        <v>14304128.8671</v>
      </c>
      <c r="K688" s="1">
        <v>29984061.949000001</v>
      </c>
      <c r="L688" s="1">
        <v>2157394.26199</v>
      </c>
      <c r="M688" s="1">
        <v>13986361.198100001</v>
      </c>
      <c r="N688" s="1">
        <v>3560600.9373300001</v>
      </c>
      <c r="O688" s="1">
        <v>449160.16009800002</v>
      </c>
      <c r="P688" s="1">
        <v>3656919.01419</v>
      </c>
      <c r="Q688" s="1">
        <v>4497104.1011899998</v>
      </c>
      <c r="R688" s="1">
        <v>3522272.0852199998</v>
      </c>
      <c r="S688" s="1">
        <v>3472624.2827699999</v>
      </c>
      <c r="T688" s="1">
        <v>6024721.6170100002</v>
      </c>
      <c r="U688" s="1">
        <v>731996.67670499999</v>
      </c>
      <c r="V688" s="1">
        <v>7.5336509046592397</v>
      </c>
      <c r="W688" s="1">
        <v>2.9133491830399998</v>
      </c>
      <c r="X688" s="1">
        <v>1.403849106298E-2</v>
      </c>
      <c r="Y688" s="1">
        <v>0.8125</v>
      </c>
      <c r="Z688" s="1">
        <v>1.52373559635433</v>
      </c>
      <c r="AA688" s="1" t="s">
        <v>1315</v>
      </c>
    </row>
    <row r="689" spans="1:27" ht="16" x14ac:dyDescent="0.2">
      <c r="A689" s="1" t="s">
        <v>5450</v>
      </c>
      <c r="B689" s="1" t="s">
        <v>3768</v>
      </c>
      <c r="C689" s="1" t="s">
        <v>3769</v>
      </c>
      <c r="D689" s="1">
        <v>149.04759999999999</v>
      </c>
      <c r="E689" s="1">
        <v>1.2110000000000001</v>
      </c>
      <c r="F689" s="1">
        <v>15827.6014034</v>
      </c>
      <c r="G689" s="1">
        <v>53209.5058001</v>
      </c>
      <c r="H689" s="1">
        <v>55839.212383099999</v>
      </c>
      <c r="I689" s="1">
        <v>43441.660100599998</v>
      </c>
      <c r="J689" s="1">
        <v>92407.835921799997</v>
      </c>
      <c r="K689" s="1">
        <v>51394.693413200002</v>
      </c>
      <c r="L689" s="1">
        <v>65733.739760900004</v>
      </c>
      <c r="M689" s="1">
        <v>86075.844756199993</v>
      </c>
      <c r="N689" s="1">
        <v>122548.931515</v>
      </c>
      <c r="O689" s="1">
        <v>178698.60152600001</v>
      </c>
      <c r="P689" s="1">
        <v>828303.62263600004</v>
      </c>
      <c r="Q689" s="1">
        <v>145300.25958499999</v>
      </c>
      <c r="R689" s="1">
        <v>99169.620124199995</v>
      </c>
      <c r="S689" s="1">
        <v>1336655.6740900001</v>
      </c>
      <c r="T689" s="1">
        <v>200097.55596600001</v>
      </c>
      <c r="U689" s="1">
        <v>200073.50687099999</v>
      </c>
      <c r="V689" s="1">
        <v>0.14913301051511299</v>
      </c>
      <c r="W689" s="1">
        <v>-2.7453284621099998</v>
      </c>
      <c r="X689" s="1">
        <v>1.7729254547807899E-3</v>
      </c>
      <c r="Y689" s="1">
        <v>1</v>
      </c>
      <c r="Z689" s="1">
        <v>1.33739555480703</v>
      </c>
      <c r="AA689" s="1" t="s">
        <v>1269</v>
      </c>
    </row>
    <row r="690" spans="1:27" ht="16" x14ac:dyDescent="0.2">
      <c r="A690" s="1" t="s">
        <v>3743</v>
      </c>
      <c r="B690" s="1" t="s">
        <v>2454</v>
      </c>
      <c r="C690" s="1" t="s">
        <v>2455</v>
      </c>
      <c r="D690" s="1">
        <v>103.10004000000001</v>
      </c>
      <c r="E690" s="1">
        <v>2.0369999999999999</v>
      </c>
      <c r="F690" s="1">
        <v>766083.72457399999</v>
      </c>
      <c r="G690" s="1">
        <v>805325.91618900001</v>
      </c>
      <c r="H690" s="1">
        <v>527850.31965299998</v>
      </c>
      <c r="I690" s="1">
        <v>859794.62619099999</v>
      </c>
      <c r="J690" s="1">
        <v>786003.23626799998</v>
      </c>
      <c r="K690" s="1">
        <v>438105.47629399999</v>
      </c>
      <c r="L690" s="1">
        <v>590832.42774800002</v>
      </c>
      <c r="M690" s="1">
        <v>814784.571245</v>
      </c>
      <c r="N690" s="1">
        <v>1554593.82816</v>
      </c>
      <c r="O690" s="1">
        <v>1327514.013</v>
      </c>
      <c r="P690" s="1">
        <v>91698561.390100002</v>
      </c>
      <c r="Q690" s="1">
        <v>1474556.4151000001</v>
      </c>
      <c r="R690" s="1">
        <v>820207.91673000006</v>
      </c>
      <c r="S690" s="1">
        <v>139452553.69299999</v>
      </c>
      <c r="T690" s="1">
        <v>50040888.935999997</v>
      </c>
      <c r="U690" s="1">
        <v>1099355.75905</v>
      </c>
      <c r="V690" s="1">
        <v>1.94413840452183E-2</v>
      </c>
      <c r="W690" s="1">
        <v>-5.6847252607399996</v>
      </c>
      <c r="X690" s="1">
        <v>2.7738639096715301E-2</v>
      </c>
      <c r="Y690" s="1">
        <v>0.984375</v>
      </c>
      <c r="Z690" s="1">
        <v>1.87504417563808</v>
      </c>
      <c r="AA690" s="1" t="s">
        <v>1269</v>
      </c>
    </row>
    <row r="691" spans="1:27" ht="16" x14ac:dyDescent="0.2">
      <c r="A691" s="1" t="s">
        <v>3744</v>
      </c>
      <c r="B691" s="1" t="s">
        <v>3745</v>
      </c>
      <c r="C691" s="1"/>
      <c r="D691" s="1">
        <v>141.04462000000001</v>
      </c>
      <c r="E691" s="1">
        <v>4.8159999999999998</v>
      </c>
      <c r="F691" s="1">
        <v>74092716.975199997</v>
      </c>
      <c r="G691" s="1">
        <v>81565090.8398</v>
      </c>
      <c r="H691" s="1">
        <v>79642157.621299997</v>
      </c>
      <c r="I691" s="1">
        <v>75845595.618100002</v>
      </c>
      <c r="J691" s="1">
        <v>71452779.638899997</v>
      </c>
      <c r="K691" s="1">
        <v>60406875.882700004</v>
      </c>
      <c r="L691" s="1">
        <v>67547897.182699993</v>
      </c>
      <c r="M691" s="1">
        <v>72167243.047700003</v>
      </c>
      <c r="N691" s="1">
        <v>6333724.4997899998</v>
      </c>
      <c r="O691" s="1">
        <v>672333.62901100004</v>
      </c>
      <c r="P691" s="1">
        <v>5429872.2165900003</v>
      </c>
      <c r="Q691" s="1">
        <v>24064898.4507</v>
      </c>
      <c r="R691" s="1">
        <v>64084841.132399999</v>
      </c>
      <c r="S691" s="1">
        <v>4684455.4319599997</v>
      </c>
      <c r="T691" s="1">
        <v>8872516.3649799991</v>
      </c>
      <c r="U691" s="1">
        <v>1261443.39735</v>
      </c>
      <c r="V691" s="1">
        <v>5.0493910695312998</v>
      </c>
      <c r="W691" s="1">
        <v>2.3361094167899998</v>
      </c>
      <c r="X691" s="1">
        <v>1.9609866327274799E-3</v>
      </c>
      <c r="Y691" s="1">
        <v>0.984375</v>
      </c>
      <c r="Z691" s="1">
        <v>2.1302915163790499</v>
      </c>
      <c r="AA691" s="1" t="s">
        <v>1315</v>
      </c>
    </row>
    <row r="692" spans="1:27" ht="16" x14ac:dyDescent="0.2">
      <c r="A692" s="1" t="s">
        <v>3746</v>
      </c>
      <c r="B692" s="1" t="s">
        <v>3747</v>
      </c>
      <c r="C692" s="1" t="s">
        <v>3748</v>
      </c>
      <c r="D692" s="1">
        <v>381.16386999999997</v>
      </c>
      <c r="E692" s="1">
        <v>4.4390000000000001</v>
      </c>
      <c r="F692" s="1">
        <v>759215.75643800001</v>
      </c>
      <c r="G692" s="1">
        <v>398360.16009899997</v>
      </c>
      <c r="H692" s="1">
        <v>134596.43004499999</v>
      </c>
      <c r="I692" s="1">
        <v>567851.87526500004</v>
      </c>
      <c r="J692" s="1">
        <v>481123.76173600001</v>
      </c>
      <c r="K692" s="1">
        <v>298732.82396100002</v>
      </c>
      <c r="L692" s="1">
        <v>697583.44420100003</v>
      </c>
      <c r="M692" s="1">
        <v>135766.95989999999</v>
      </c>
      <c r="N692" s="1">
        <v>73660.229210000005</v>
      </c>
      <c r="O692" s="1">
        <v>63789.950049500003</v>
      </c>
      <c r="P692" s="1">
        <v>68115.247711599994</v>
      </c>
      <c r="Q692" s="1">
        <v>108862.628224</v>
      </c>
      <c r="R692" s="1">
        <v>73836.420218700005</v>
      </c>
      <c r="S692" s="1">
        <v>84188.764806599997</v>
      </c>
      <c r="T692" s="1">
        <v>74292.974171199996</v>
      </c>
      <c r="U692" s="1">
        <v>63301.511642899997</v>
      </c>
      <c r="V692" s="1">
        <v>5.6933762120909499</v>
      </c>
      <c r="W692" s="1">
        <v>2.5092844345900001</v>
      </c>
      <c r="X692" s="1">
        <v>2.2844448483126E-4</v>
      </c>
      <c r="Y692" s="1">
        <v>1</v>
      </c>
      <c r="Z692" s="1">
        <v>1.3563598124290499</v>
      </c>
      <c r="AA692" s="1" t="s">
        <v>1315</v>
      </c>
    </row>
    <row r="693" spans="1:27" ht="16" x14ac:dyDescent="0.2">
      <c r="A693" s="1" t="s">
        <v>5451</v>
      </c>
      <c r="B693" s="1" t="s">
        <v>4328</v>
      </c>
      <c r="C693" s="1" t="s">
        <v>4329</v>
      </c>
      <c r="D693" s="1">
        <v>659.42060000000004</v>
      </c>
      <c r="E693" s="1">
        <v>2.9689999999999999</v>
      </c>
      <c r="F693" s="1">
        <v>764776.52495200001</v>
      </c>
      <c r="G693" s="1">
        <v>473018.613098</v>
      </c>
      <c r="H693" s="1">
        <v>39529.724101100001</v>
      </c>
      <c r="I693" s="1">
        <v>513659.38821300003</v>
      </c>
      <c r="J693" s="1">
        <v>438807.52344600001</v>
      </c>
      <c r="K693" s="1">
        <v>493896.09425099997</v>
      </c>
      <c r="L693" s="1">
        <v>419781.32789900003</v>
      </c>
      <c r="M693" s="1">
        <v>35733.786641600003</v>
      </c>
      <c r="N693" s="1">
        <v>54042.945204000003</v>
      </c>
      <c r="O693" s="1">
        <v>52808.550398599997</v>
      </c>
      <c r="P693" s="1">
        <v>51833.611916100002</v>
      </c>
      <c r="Q693" s="1">
        <v>51107.826589600001</v>
      </c>
      <c r="R693" s="1">
        <v>244745.01347400001</v>
      </c>
      <c r="S693" s="1">
        <v>55123.479505399999</v>
      </c>
      <c r="T693" s="1">
        <v>63663.484407999997</v>
      </c>
      <c r="U693" s="1">
        <v>56300.684186799997</v>
      </c>
      <c r="V693" s="1">
        <v>5.0493547346268803</v>
      </c>
      <c r="W693" s="1">
        <v>2.3360990352600002</v>
      </c>
      <c r="X693" s="1">
        <v>1.5227566597182E-2</v>
      </c>
      <c r="Y693" s="1">
        <v>0.75</v>
      </c>
      <c r="Z693" s="1">
        <v>1.2589983788664301</v>
      </c>
      <c r="AA693" s="1" t="s">
        <v>1315</v>
      </c>
    </row>
    <row r="694" spans="1:27" ht="16" x14ac:dyDescent="0.2">
      <c r="A694" s="1" t="s">
        <v>3749</v>
      </c>
      <c r="B694" s="1" t="s">
        <v>3750</v>
      </c>
      <c r="C694" s="1" t="s">
        <v>3751</v>
      </c>
      <c r="D694" s="1">
        <v>267.09645999999998</v>
      </c>
      <c r="E694" s="1">
        <v>2.2410000000000001</v>
      </c>
      <c r="F694" s="1">
        <v>745485.55779200001</v>
      </c>
      <c r="G694" s="1">
        <v>843118.95060600003</v>
      </c>
      <c r="H694" s="1">
        <v>23258369.827100001</v>
      </c>
      <c r="I694" s="1">
        <v>1244867.7091000001</v>
      </c>
      <c r="J694" s="1">
        <v>941189.90506200003</v>
      </c>
      <c r="K694" s="1">
        <v>15449507.889599999</v>
      </c>
      <c r="L694" s="1">
        <v>152702.38873599999</v>
      </c>
      <c r="M694" s="1">
        <v>456975.41429599997</v>
      </c>
      <c r="N694" s="1">
        <v>104688724.506</v>
      </c>
      <c r="O694" s="1">
        <v>47823003.557499997</v>
      </c>
      <c r="P694" s="1">
        <v>64827228.294600002</v>
      </c>
      <c r="Q694" s="1">
        <v>80692147.723499998</v>
      </c>
      <c r="R694" s="1">
        <v>4942793.2063999996</v>
      </c>
      <c r="S694" s="1">
        <v>120146349.07799999</v>
      </c>
      <c r="T694" s="1">
        <v>80771262.573699996</v>
      </c>
      <c r="U694" s="1">
        <v>77679784.626900002</v>
      </c>
      <c r="V694" s="1">
        <v>7.4096190989793406E-2</v>
      </c>
      <c r="W694" s="1">
        <v>-3.7544568089400001</v>
      </c>
      <c r="X694" s="1">
        <v>2.6891240004326599E-4</v>
      </c>
      <c r="Y694" s="1">
        <v>0.96875</v>
      </c>
      <c r="Z694" s="1">
        <v>3.14168653355325</v>
      </c>
      <c r="AA694" s="1" t="s">
        <v>1269</v>
      </c>
    </row>
    <row r="695" spans="1:27" ht="16" x14ac:dyDescent="0.2">
      <c r="A695" s="1" t="s">
        <v>3752</v>
      </c>
      <c r="B695" s="1" t="s">
        <v>3753</v>
      </c>
      <c r="C695" s="1" t="s">
        <v>3754</v>
      </c>
      <c r="D695" s="1">
        <v>306.10978</v>
      </c>
      <c r="E695" s="1">
        <v>1.1140000000000001</v>
      </c>
      <c r="F695" s="1">
        <v>19210.511736199998</v>
      </c>
      <c r="G695" s="1">
        <v>33752.652929000003</v>
      </c>
      <c r="H695" s="1">
        <v>19411.596674600001</v>
      </c>
      <c r="I695" s="1">
        <v>25173.638628000001</v>
      </c>
      <c r="J695" s="1">
        <v>77752.975704299999</v>
      </c>
      <c r="K695" s="1">
        <v>36130.595535100001</v>
      </c>
      <c r="L695" s="1">
        <v>92422.118842299999</v>
      </c>
      <c r="M695" s="1">
        <v>44107.651016299998</v>
      </c>
      <c r="N695" s="1">
        <v>308533.46035399998</v>
      </c>
      <c r="O695" s="1">
        <v>248532.44437000001</v>
      </c>
      <c r="P695" s="1">
        <v>264514.51338299998</v>
      </c>
      <c r="Q695" s="1">
        <v>124190.13392599999</v>
      </c>
      <c r="R695" s="1">
        <v>242133.035756</v>
      </c>
      <c r="S695" s="1">
        <v>211188.334408</v>
      </c>
      <c r="T695" s="1">
        <v>183807.93887300001</v>
      </c>
      <c r="U695" s="1">
        <v>123106.762004</v>
      </c>
      <c r="V695" s="1">
        <v>0.203962714071308</v>
      </c>
      <c r="W695" s="1">
        <v>-2.29362265417</v>
      </c>
      <c r="X695" s="44">
        <v>1.8571757600035598E-5</v>
      </c>
      <c r="Y695" s="1">
        <v>1</v>
      </c>
      <c r="Z695" s="1">
        <v>1.5174271884213</v>
      </c>
      <c r="AA695" s="1" t="s">
        <v>1269</v>
      </c>
    </row>
    <row r="696" spans="1:27" ht="16" x14ac:dyDescent="0.2">
      <c r="A696" s="1" t="s">
        <v>5452</v>
      </c>
      <c r="B696" s="1" t="s">
        <v>5453</v>
      </c>
      <c r="C696" s="1" t="s">
        <v>5454</v>
      </c>
      <c r="D696" s="1">
        <v>290.15093999999999</v>
      </c>
      <c r="E696" s="1">
        <v>1.163</v>
      </c>
      <c r="F696" s="1">
        <v>35405.816463900002</v>
      </c>
      <c r="G696" s="1">
        <v>57934.205716900004</v>
      </c>
      <c r="H696" s="1">
        <v>81849.357586400001</v>
      </c>
      <c r="I696" s="1">
        <v>17754.500468999999</v>
      </c>
      <c r="J696" s="1">
        <v>94756.292262899995</v>
      </c>
      <c r="K696" s="1">
        <v>48583.040587399999</v>
      </c>
      <c r="L696" s="1">
        <v>102381.97945</v>
      </c>
      <c r="M696" s="1">
        <v>121518.342395</v>
      </c>
      <c r="N696" s="1">
        <v>173652.80213</v>
      </c>
      <c r="O696" s="1">
        <v>243308.296626</v>
      </c>
      <c r="P696" s="1">
        <v>241384.00673299999</v>
      </c>
      <c r="Q696" s="1">
        <v>157139.37181700001</v>
      </c>
      <c r="R696" s="1">
        <v>144585.03743200001</v>
      </c>
      <c r="S696" s="1">
        <v>218206.68623799999</v>
      </c>
      <c r="T696" s="1">
        <v>236564.62341100001</v>
      </c>
      <c r="U696" s="1">
        <v>165248.518824</v>
      </c>
      <c r="V696" s="1">
        <v>0.35452649392161301</v>
      </c>
      <c r="W696" s="1">
        <v>-1.4960346501599999</v>
      </c>
      <c r="X696" s="1">
        <v>1.01631343392814E-3</v>
      </c>
      <c r="Y696" s="1">
        <v>1</v>
      </c>
      <c r="Z696" s="1">
        <v>1.00091610920755</v>
      </c>
      <c r="AA696" s="1" t="s">
        <v>1269</v>
      </c>
    </row>
    <row r="697" spans="1:27" ht="16" x14ac:dyDescent="0.2">
      <c r="A697" s="1" t="s">
        <v>3758</v>
      </c>
      <c r="B697" s="1" t="s">
        <v>3759</v>
      </c>
      <c r="C697" s="1" t="s">
        <v>3760</v>
      </c>
      <c r="D697" s="1">
        <v>429.99095</v>
      </c>
      <c r="E697" s="1">
        <v>1.405</v>
      </c>
      <c r="F697" s="1">
        <v>26260.222721800001</v>
      </c>
      <c r="G697" s="1">
        <v>35924.758116999998</v>
      </c>
      <c r="H697" s="1">
        <v>48069.247024900003</v>
      </c>
      <c r="I697" s="1">
        <v>36351.019960999998</v>
      </c>
      <c r="J697" s="1">
        <v>36665.275196499999</v>
      </c>
      <c r="K697" s="1">
        <v>35479.170487299998</v>
      </c>
      <c r="L697" s="1">
        <v>40400.346895100003</v>
      </c>
      <c r="M697" s="1">
        <v>29275.951621600001</v>
      </c>
      <c r="N697" s="1">
        <v>562985.16408699995</v>
      </c>
      <c r="O697" s="1">
        <v>1140592.94569</v>
      </c>
      <c r="P697" s="1">
        <v>948956.84312600002</v>
      </c>
      <c r="Q697" s="1">
        <v>864566.91482599999</v>
      </c>
      <c r="R697" s="1">
        <v>143002.726781</v>
      </c>
      <c r="S697" s="1">
        <v>691453.07586900005</v>
      </c>
      <c r="T697" s="1">
        <v>229159.18490399999</v>
      </c>
      <c r="U697" s="1">
        <v>326949.02493399999</v>
      </c>
      <c r="V697" s="1">
        <v>5.8770502936611201E-2</v>
      </c>
      <c r="W697" s="1">
        <v>-4.0887639453400002</v>
      </c>
      <c r="X697" s="44">
        <v>1.14338298061575E-5</v>
      </c>
      <c r="Y697" s="1">
        <v>1</v>
      </c>
      <c r="Z697" s="1">
        <v>2.2857894280522402</v>
      </c>
      <c r="AA697" s="1" t="s">
        <v>1269</v>
      </c>
    </row>
    <row r="698" spans="1:27" ht="16" x14ac:dyDescent="0.2">
      <c r="A698" s="1" t="s">
        <v>3761</v>
      </c>
      <c r="B698" s="1" t="s">
        <v>3762</v>
      </c>
      <c r="C698" s="1" t="s">
        <v>3763</v>
      </c>
      <c r="D698" s="1">
        <v>460.19166000000001</v>
      </c>
      <c r="E698" s="1">
        <v>1.669</v>
      </c>
      <c r="F698" s="1">
        <v>6632517.31513</v>
      </c>
      <c r="G698" s="1">
        <v>63132983.110600002</v>
      </c>
      <c r="H698" s="1">
        <v>136607.96312500001</v>
      </c>
      <c r="I698" s="1">
        <v>31360762.264199998</v>
      </c>
      <c r="J698" s="1">
        <v>63164124.626599997</v>
      </c>
      <c r="K698" s="1">
        <v>118234.898275</v>
      </c>
      <c r="L698" s="1">
        <v>69416370.184200004</v>
      </c>
      <c r="M698" s="1">
        <v>28049534.964499999</v>
      </c>
      <c r="N698" s="1">
        <v>128147.714314</v>
      </c>
      <c r="O698" s="1">
        <v>87647.204190899996</v>
      </c>
      <c r="P698" s="1">
        <v>110317.900985</v>
      </c>
      <c r="Q698" s="1">
        <v>546295.48424599995</v>
      </c>
      <c r="R698" s="1">
        <v>3650980.6512699998</v>
      </c>
      <c r="S698" s="1">
        <v>114235.702403</v>
      </c>
      <c r="T698" s="1">
        <v>109298.15556</v>
      </c>
      <c r="U698" s="1">
        <v>128578.89840799999</v>
      </c>
      <c r="V698" s="1">
        <v>53.740343217444</v>
      </c>
      <c r="W698" s="1">
        <v>5.7479336301700004</v>
      </c>
      <c r="X698" s="1">
        <v>5.7951981139026804E-3</v>
      </c>
      <c r="Y698" s="1">
        <v>0.90625</v>
      </c>
      <c r="Z698" s="1">
        <v>3.2440439701395101</v>
      </c>
      <c r="AA698" s="1" t="s">
        <v>1315</v>
      </c>
    </row>
    <row r="699" spans="1:27" ht="16" x14ac:dyDescent="0.2">
      <c r="A699" s="1" t="s">
        <v>3764</v>
      </c>
      <c r="B699" s="1" t="s">
        <v>3765</v>
      </c>
      <c r="C699" s="1" t="s">
        <v>3766</v>
      </c>
      <c r="D699" s="1">
        <v>264.00812000000002</v>
      </c>
      <c r="E699" s="1">
        <v>4.9020000000000001</v>
      </c>
      <c r="F699" s="1">
        <v>29580485.904800002</v>
      </c>
      <c r="G699" s="1">
        <v>26279950.0163</v>
      </c>
      <c r="H699" s="1">
        <v>49750896.315099999</v>
      </c>
      <c r="I699" s="1">
        <v>32906010.235399999</v>
      </c>
      <c r="J699" s="1">
        <v>21817059.343699999</v>
      </c>
      <c r="K699" s="1">
        <v>29200237.432399999</v>
      </c>
      <c r="L699" s="1">
        <v>21107158.252</v>
      </c>
      <c r="M699" s="1">
        <v>20213157.027199998</v>
      </c>
      <c r="N699" s="1">
        <v>1527622.6856800001</v>
      </c>
      <c r="O699" s="1">
        <v>147540.816066</v>
      </c>
      <c r="P699" s="1">
        <v>1607441.61558</v>
      </c>
      <c r="Q699" s="1">
        <v>19532678.897999998</v>
      </c>
      <c r="R699" s="1">
        <v>13842525.722899999</v>
      </c>
      <c r="S699" s="1">
        <v>1566492.9167200001</v>
      </c>
      <c r="T699" s="1">
        <v>2147683.1111699999</v>
      </c>
      <c r="U699" s="1">
        <v>288408.35261100001</v>
      </c>
      <c r="V699" s="1">
        <v>5.6776369125397803</v>
      </c>
      <c r="W699" s="1">
        <v>2.5052905910100001</v>
      </c>
      <c r="X699" s="1">
        <v>2.1568417119399901E-3</v>
      </c>
      <c r="Y699" s="1">
        <v>1</v>
      </c>
      <c r="Z699" s="1">
        <v>2.3563952486212498</v>
      </c>
      <c r="AA699" s="1" t="s">
        <v>1315</v>
      </c>
    </row>
    <row r="700" spans="1:27" ht="16" x14ac:dyDescent="0.2">
      <c r="A700" s="1" t="s">
        <v>3767</v>
      </c>
      <c r="B700" s="1" t="s">
        <v>3768</v>
      </c>
      <c r="C700" s="1" t="s">
        <v>3769</v>
      </c>
      <c r="D700" s="1">
        <v>149.04742999999999</v>
      </c>
      <c r="E700" s="1">
        <v>1.4419999999999999</v>
      </c>
      <c r="F700" s="1">
        <v>34044.436514699999</v>
      </c>
      <c r="G700" s="1">
        <v>46140.322478499998</v>
      </c>
      <c r="H700" s="1">
        <v>79609.338739600003</v>
      </c>
      <c r="I700" s="1">
        <v>30692.955072500001</v>
      </c>
      <c r="J700" s="1">
        <v>48697.107037100002</v>
      </c>
      <c r="K700" s="1">
        <v>213991.86481500001</v>
      </c>
      <c r="L700" s="1">
        <v>52193.926107799998</v>
      </c>
      <c r="M700" s="1">
        <v>40767.764046999997</v>
      </c>
      <c r="N700" s="1">
        <v>149497.87318</v>
      </c>
      <c r="O700" s="1">
        <v>99990.282635399999</v>
      </c>
      <c r="P700" s="1">
        <v>752134.92035799997</v>
      </c>
      <c r="Q700" s="1">
        <v>335667.49337500002</v>
      </c>
      <c r="R700" s="1">
        <v>161244.40640400001</v>
      </c>
      <c r="S700" s="1">
        <v>1256559.65931</v>
      </c>
      <c r="T700" s="1">
        <v>64313.725900799996</v>
      </c>
      <c r="U700" s="1">
        <v>67695.993124800007</v>
      </c>
      <c r="V700" s="1">
        <v>0.18916452188541899</v>
      </c>
      <c r="W700" s="1">
        <v>-2.4022865606499999</v>
      </c>
      <c r="X700" s="1">
        <v>1.2889531455824299E-2</v>
      </c>
      <c r="Y700" s="1">
        <v>0.890625</v>
      </c>
      <c r="Z700" s="1">
        <v>1.1402945632150201</v>
      </c>
      <c r="AA700" s="1" t="s">
        <v>1269</v>
      </c>
    </row>
    <row r="701" spans="1:27" ht="16" x14ac:dyDescent="0.2">
      <c r="A701" s="1" t="s">
        <v>3770</v>
      </c>
      <c r="B701" s="1">
        <v>995</v>
      </c>
      <c r="C701" s="1" t="s">
        <v>3771</v>
      </c>
      <c r="D701" s="1">
        <v>209.14127999999999</v>
      </c>
      <c r="E701" s="1">
        <v>1.121</v>
      </c>
      <c r="F701" s="1">
        <v>6766.5038904800003</v>
      </c>
      <c r="G701" s="1">
        <v>7049.8195706899996</v>
      </c>
      <c r="H701" s="1">
        <v>6180.7633533500002</v>
      </c>
      <c r="I701" s="1">
        <v>6859.4438113799997</v>
      </c>
      <c r="J701" s="1">
        <v>20831.809887200001</v>
      </c>
      <c r="K701" s="1">
        <v>5083.9960425899999</v>
      </c>
      <c r="L701" s="1">
        <v>36477.380224699999</v>
      </c>
      <c r="M701" s="1">
        <v>22816.317747699999</v>
      </c>
      <c r="N701" s="1">
        <v>58961.0071923</v>
      </c>
      <c r="O701" s="1">
        <v>84451.772210900002</v>
      </c>
      <c r="P701" s="1">
        <v>90378.031518000003</v>
      </c>
      <c r="Q701" s="1">
        <v>49018.023197800001</v>
      </c>
      <c r="R701" s="1">
        <v>35660.775023900002</v>
      </c>
      <c r="S701" s="1">
        <v>83125.329941000004</v>
      </c>
      <c r="T701" s="1">
        <v>76479.972593500002</v>
      </c>
      <c r="U701" s="1">
        <v>99596.946886000005</v>
      </c>
      <c r="V701" s="1">
        <v>0.19399600805686601</v>
      </c>
      <c r="W701" s="1">
        <v>-2.3659011291500001</v>
      </c>
      <c r="X701" s="44">
        <v>8.9414468039640202E-5</v>
      </c>
      <c r="Y701" s="1">
        <v>0.984375</v>
      </c>
      <c r="Z701" s="1">
        <v>1.6023118283483699</v>
      </c>
      <c r="AA701" s="1" t="s">
        <v>1269</v>
      </c>
    </row>
    <row r="702" spans="1:27" ht="16" x14ac:dyDescent="0.2">
      <c r="A702" s="1" t="s">
        <v>3772</v>
      </c>
      <c r="B702" s="1" t="s">
        <v>3773</v>
      </c>
      <c r="C702" s="1" t="s">
        <v>3774</v>
      </c>
      <c r="D702" s="1">
        <v>464.22532000000001</v>
      </c>
      <c r="E702" s="1">
        <v>1.2130000000000001</v>
      </c>
      <c r="F702" s="1">
        <v>329453.455785</v>
      </c>
      <c r="G702" s="1">
        <v>596810.92900899996</v>
      </c>
      <c r="H702" s="1">
        <v>331719.87957599998</v>
      </c>
      <c r="I702" s="1">
        <v>225510.824161</v>
      </c>
      <c r="J702" s="1">
        <v>479865.32891600003</v>
      </c>
      <c r="K702" s="1">
        <v>1341417.5254500001</v>
      </c>
      <c r="L702" s="1">
        <v>387846.77147899999</v>
      </c>
      <c r="M702" s="1">
        <v>460914.47721699998</v>
      </c>
      <c r="N702" s="1">
        <v>4328607.4189200001</v>
      </c>
      <c r="O702" s="1">
        <v>2119568.3373599998</v>
      </c>
      <c r="P702" s="1">
        <v>8973693.3103100006</v>
      </c>
      <c r="Q702" s="1">
        <v>5310462.0313999997</v>
      </c>
      <c r="R702" s="1">
        <v>2271468.6911399998</v>
      </c>
      <c r="S702" s="1">
        <v>2666831.9519699998</v>
      </c>
      <c r="T702" s="1">
        <v>4669480.8544500005</v>
      </c>
      <c r="U702" s="1">
        <v>3964970.3717299998</v>
      </c>
      <c r="V702" s="1">
        <v>0.12107649456946699</v>
      </c>
      <c r="W702" s="1">
        <v>-3.0460092832000001</v>
      </c>
      <c r="X702" s="44">
        <v>7.5144679904712601E-7</v>
      </c>
      <c r="Y702" s="1">
        <v>1</v>
      </c>
      <c r="Z702" s="1">
        <v>1.8793055445228799</v>
      </c>
      <c r="AA702" s="1" t="s">
        <v>1269</v>
      </c>
    </row>
    <row r="703" spans="1:27" ht="16" x14ac:dyDescent="0.2">
      <c r="A703" s="1" t="s">
        <v>3777</v>
      </c>
      <c r="B703" s="1" t="s">
        <v>3725</v>
      </c>
      <c r="C703" s="1" t="s">
        <v>3726</v>
      </c>
      <c r="D703" s="1">
        <v>764.68796999999995</v>
      </c>
      <c r="E703" s="1">
        <v>9.1140000000000008</v>
      </c>
      <c r="F703" s="1">
        <v>12368.3798248</v>
      </c>
      <c r="G703" s="1">
        <v>48175.980288999999</v>
      </c>
      <c r="H703" s="1">
        <v>21988.380835700002</v>
      </c>
      <c r="I703" s="1">
        <v>32916.368318100001</v>
      </c>
      <c r="J703" s="1">
        <v>91754.619946000006</v>
      </c>
      <c r="K703" s="1">
        <v>20552.577990099999</v>
      </c>
      <c r="L703" s="1">
        <v>16681.627139799999</v>
      </c>
      <c r="M703" s="1">
        <v>27383.635823799999</v>
      </c>
      <c r="N703" s="1">
        <v>550586.92752300005</v>
      </c>
      <c r="O703" s="1">
        <v>347646.086969</v>
      </c>
      <c r="P703" s="1">
        <v>628557.06248399999</v>
      </c>
      <c r="Q703" s="1">
        <v>213170.96554500001</v>
      </c>
      <c r="R703" s="1">
        <v>502658.25756599999</v>
      </c>
      <c r="S703" s="1">
        <v>429274.85456599999</v>
      </c>
      <c r="T703" s="1">
        <v>360038.281456</v>
      </c>
      <c r="U703" s="1">
        <v>911286.11694800004</v>
      </c>
      <c r="V703" s="1">
        <v>6.8933934680483006E-2</v>
      </c>
      <c r="W703" s="1">
        <v>-3.8586418245099998</v>
      </c>
      <c r="X703" s="44">
        <v>2.05730943888336E-7</v>
      </c>
      <c r="Y703" s="1">
        <v>1</v>
      </c>
      <c r="Z703" s="1">
        <v>2.4662283296065</v>
      </c>
      <c r="AA703" s="1" t="s">
        <v>1269</v>
      </c>
    </row>
    <row r="704" spans="1:27" ht="16" x14ac:dyDescent="0.2">
      <c r="A704" s="1" t="s">
        <v>5455</v>
      </c>
      <c r="B704" s="1" t="s">
        <v>5456</v>
      </c>
      <c r="C704" s="1" t="s">
        <v>5457</v>
      </c>
      <c r="D704" s="1">
        <v>319.14146</v>
      </c>
      <c r="E704" s="1">
        <v>1.157</v>
      </c>
      <c r="F704" s="1">
        <v>12785.1022911</v>
      </c>
      <c r="G704" s="1">
        <v>23092.8335874</v>
      </c>
      <c r="H704" s="1">
        <v>31256.217416799998</v>
      </c>
      <c r="I704" s="1">
        <v>11920.9020929</v>
      </c>
      <c r="J704" s="1">
        <v>41209.335238799998</v>
      </c>
      <c r="K704" s="1">
        <v>19359.5589062</v>
      </c>
      <c r="L704" s="1">
        <v>45019.756830999999</v>
      </c>
      <c r="M704" s="1">
        <v>54463.630549200003</v>
      </c>
      <c r="N704" s="1">
        <v>76498.560604400001</v>
      </c>
      <c r="O704" s="1">
        <v>90380.532307700007</v>
      </c>
      <c r="P704" s="1">
        <v>108638.247199</v>
      </c>
      <c r="Q704" s="1">
        <v>71577.178196399997</v>
      </c>
      <c r="R704" s="1">
        <v>62818.937601099999</v>
      </c>
      <c r="S704" s="1">
        <v>95949.842185200003</v>
      </c>
      <c r="T704" s="1">
        <v>98608.016195499993</v>
      </c>
      <c r="U704" s="1">
        <v>87277.697022499997</v>
      </c>
      <c r="V704" s="1">
        <v>0.34565620333879199</v>
      </c>
      <c r="W704" s="1">
        <v>-1.5325902776</v>
      </c>
      <c r="X704" s="1">
        <v>4.5094174851402599E-4</v>
      </c>
      <c r="Y704" s="1">
        <v>1</v>
      </c>
      <c r="Z704" s="1">
        <v>1.01317879101457</v>
      </c>
      <c r="AA704" s="1" t="s">
        <v>1269</v>
      </c>
    </row>
    <row r="705" spans="1:27" ht="16" x14ac:dyDescent="0.2">
      <c r="A705" s="1" t="s">
        <v>5458</v>
      </c>
      <c r="B705" s="1" t="s">
        <v>5389</v>
      </c>
      <c r="C705" s="1" t="s">
        <v>2804</v>
      </c>
      <c r="D705" s="1">
        <v>248.06820999999999</v>
      </c>
      <c r="E705" s="1">
        <v>1.5409999999999999</v>
      </c>
      <c r="F705" s="1">
        <v>15185910.357899999</v>
      </c>
      <c r="G705" s="1">
        <v>38728974.482900001</v>
      </c>
      <c r="H705" s="1">
        <v>1381964.15191</v>
      </c>
      <c r="I705" s="1">
        <v>45329917.447999999</v>
      </c>
      <c r="J705" s="1">
        <v>40251220.710600004</v>
      </c>
      <c r="K705" s="1">
        <v>3683025.34479</v>
      </c>
      <c r="L705" s="1">
        <v>45478701.8112</v>
      </c>
      <c r="M705" s="1">
        <v>29376897.795000002</v>
      </c>
      <c r="N705" s="1">
        <v>7304413.5007999996</v>
      </c>
      <c r="O705" s="1">
        <v>2447840.70976</v>
      </c>
      <c r="P705" s="1">
        <v>1959455.2594999999</v>
      </c>
      <c r="Q705" s="1">
        <v>8177465.5724099996</v>
      </c>
      <c r="R705" s="1">
        <v>23694353.072500002</v>
      </c>
      <c r="S705" s="1">
        <v>2080210.79336</v>
      </c>
      <c r="T705" s="1">
        <v>853015.58291500004</v>
      </c>
      <c r="U705" s="1">
        <v>467775.95360800001</v>
      </c>
      <c r="V705" s="1">
        <v>4.6699756286770802</v>
      </c>
      <c r="W705" s="1">
        <v>2.2234150209200001</v>
      </c>
      <c r="X705" s="1">
        <v>1.72395477836805E-2</v>
      </c>
      <c r="Y705" s="1">
        <v>0.84375</v>
      </c>
      <c r="Z705" s="1">
        <v>1.7114912163106599</v>
      </c>
      <c r="AA705" s="1" t="s">
        <v>1315</v>
      </c>
    </row>
    <row r="706" spans="1:27" ht="16" x14ac:dyDescent="0.2">
      <c r="A706" s="1" t="s">
        <v>3778</v>
      </c>
      <c r="B706" s="1" t="s">
        <v>3779</v>
      </c>
      <c r="C706" s="1" t="s">
        <v>2366</v>
      </c>
      <c r="D706" s="1">
        <v>122.03323</v>
      </c>
      <c r="E706" s="1">
        <v>4.8230000000000004</v>
      </c>
      <c r="F706" s="1">
        <v>745062881.40600002</v>
      </c>
      <c r="G706" s="1">
        <v>976193037.87399995</v>
      </c>
      <c r="H706" s="1">
        <v>905727774.78900003</v>
      </c>
      <c r="I706" s="1">
        <v>751783627.5</v>
      </c>
      <c r="J706" s="1">
        <v>819322247.13900006</v>
      </c>
      <c r="K706" s="1">
        <v>693806761.90699995</v>
      </c>
      <c r="L706" s="1">
        <v>699953178.22800004</v>
      </c>
      <c r="M706" s="1">
        <v>1050572287.25</v>
      </c>
      <c r="N706" s="1">
        <v>92333838.3037</v>
      </c>
      <c r="O706" s="1">
        <v>5812919.4559399998</v>
      </c>
      <c r="P706" s="1">
        <v>67311025.831900001</v>
      </c>
      <c r="Q706" s="1">
        <v>456596921.81099999</v>
      </c>
      <c r="R706" s="1">
        <v>648477787.11199999</v>
      </c>
      <c r="S706" s="1">
        <v>61583515.789899997</v>
      </c>
      <c r="T706" s="1">
        <v>134378313.05599999</v>
      </c>
      <c r="U706" s="1">
        <v>15205187.124399999</v>
      </c>
      <c r="V706" s="1">
        <v>4.4829749608849001</v>
      </c>
      <c r="W706" s="1">
        <v>2.16445644141</v>
      </c>
      <c r="X706" s="1">
        <v>3.8467242083042698E-3</v>
      </c>
      <c r="Y706" s="1">
        <v>1</v>
      </c>
      <c r="Z706" s="1">
        <v>2.0254108987858799</v>
      </c>
      <c r="AA706" s="1" t="s">
        <v>1315</v>
      </c>
    </row>
    <row r="707" spans="1:27" ht="16" x14ac:dyDescent="0.2">
      <c r="A707" s="1" t="s">
        <v>3786</v>
      </c>
      <c r="B707" s="1" t="s">
        <v>3670</v>
      </c>
      <c r="C707" s="1" t="s">
        <v>3671</v>
      </c>
      <c r="D707" s="1">
        <v>675.39413000000002</v>
      </c>
      <c r="E707" s="1">
        <v>2.8210000000000002</v>
      </c>
      <c r="F707" s="1">
        <v>25909.3557984</v>
      </c>
      <c r="G707" s="1">
        <v>25283.899055400001</v>
      </c>
      <c r="H707" s="1">
        <v>267014.98553900002</v>
      </c>
      <c r="I707" s="1">
        <v>24219.727210199999</v>
      </c>
      <c r="J707" s="1">
        <v>25309.825488099999</v>
      </c>
      <c r="K707" s="1">
        <v>34023.161263599999</v>
      </c>
      <c r="L707" s="1">
        <v>18802.694054899999</v>
      </c>
      <c r="M707" s="1">
        <v>27881.5275282</v>
      </c>
      <c r="N707" s="1">
        <v>929818.75870600005</v>
      </c>
      <c r="O707" s="1">
        <v>82287.317578999995</v>
      </c>
      <c r="P707" s="1">
        <v>226050.273242</v>
      </c>
      <c r="Q707" s="1">
        <v>709444.91235400003</v>
      </c>
      <c r="R707" s="1">
        <v>23231.2992615</v>
      </c>
      <c r="S707" s="1">
        <v>195767.059675</v>
      </c>
      <c r="T707" s="1">
        <v>47068.775954700002</v>
      </c>
      <c r="U707" s="1">
        <v>45946.143048600003</v>
      </c>
      <c r="V707" s="1">
        <v>0.198460918017178</v>
      </c>
      <c r="W707" s="1">
        <v>-2.3330731627499999</v>
      </c>
      <c r="X707" s="1">
        <v>2.96506288630476E-2</v>
      </c>
      <c r="Y707" s="1">
        <v>0.8125</v>
      </c>
      <c r="Z707" s="1">
        <v>1.19967473179066</v>
      </c>
      <c r="AA707" s="1" t="s">
        <v>1269</v>
      </c>
    </row>
    <row r="708" spans="1:27" ht="16" x14ac:dyDescent="0.2">
      <c r="A708" s="1" t="s">
        <v>3787</v>
      </c>
      <c r="B708" s="1" t="s">
        <v>2241</v>
      </c>
      <c r="C708" s="1" t="s">
        <v>2242</v>
      </c>
      <c r="D708" s="1">
        <v>1213.4169199999999</v>
      </c>
      <c r="E708" s="1">
        <v>8.94</v>
      </c>
      <c r="F708" s="1">
        <v>10238.9810624</v>
      </c>
      <c r="G708" s="1">
        <v>16446.499642999999</v>
      </c>
      <c r="H708" s="1">
        <v>13763.7162678</v>
      </c>
      <c r="I708" s="1">
        <v>11307.5132407</v>
      </c>
      <c r="J708" s="1">
        <v>16618.577919899999</v>
      </c>
      <c r="K708" s="1">
        <v>16311.6093647</v>
      </c>
      <c r="L708" s="1">
        <v>11394.7590265</v>
      </c>
      <c r="M708" s="1">
        <v>10824.5296681</v>
      </c>
      <c r="N708" s="1">
        <v>412936.85621200001</v>
      </c>
      <c r="O708" s="1">
        <v>271310.559977</v>
      </c>
      <c r="P708" s="1">
        <v>488218.73003099998</v>
      </c>
      <c r="Q708" s="1">
        <v>491116.80908899999</v>
      </c>
      <c r="R708" s="1">
        <v>231781.62987</v>
      </c>
      <c r="S708" s="1">
        <v>528763.78117800003</v>
      </c>
      <c r="T708" s="1">
        <v>435165.45689099998</v>
      </c>
      <c r="U708" s="1">
        <v>847716.63809499994</v>
      </c>
      <c r="V708" s="1">
        <v>2.88389221740608E-2</v>
      </c>
      <c r="W708" s="1">
        <v>-5.11583894348</v>
      </c>
      <c r="X708" s="44">
        <v>4.6761358856726204E-10</v>
      </c>
      <c r="Y708" s="1">
        <v>1</v>
      </c>
      <c r="Z708" s="1">
        <v>3.0648599654464399</v>
      </c>
      <c r="AA708" s="1" t="s">
        <v>1269</v>
      </c>
    </row>
    <row r="709" spans="1:27" ht="16" x14ac:dyDescent="0.2">
      <c r="A709" s="1" t="s">
        <v>5459</v>
      </c>
      <c r="B709" s="1" t="s">
        <v>5309</v>
      </c>
      <c r="C709" s="1" t="s">
        <v>5310</v>
      </c>
      <c r="D709" s="1">
        <v>476.16439000000003</v>
      </c>
      <c r="E709" s="1">
        <v>1.4470000000000001</v>
      </c>
      <c r="F709" s="1">
        <v>17202232.800999999</v>
      </c>
      <c r="G709" s="1">
        <v>28713002.993999999</v>
      </c>
      <c r="H709" s="1">
        <v>7577295.7733500004</v>
      </c>
      <c r="I709" s="1">
        <v>63527988.637999997</v>
      </c>
      <c r="J709" s="1">
        <v>49365270.363600001</v>
      </c>
      <c r="K709" s="1">
        <v>15939722.028999999</v>
      </c>
      <c r="L709" s="1">
        <v>47115251.242299996</v>
      </c>
      <c r="M709" s="1">
        <v>69803823.246399999</v>
      </c>
      <c r="N709" s="1">
        <v>4342641.699</v>
      </c>
      <c r="O709" s="1">
        <v>3368716.2578500002</v>
      </c>
      <c r="P709" s="1">
        <v>1976782.7828200001</v>
      </c>
      <c r="Q709" s="1">
        <v>18114623.2586</v>
      </c>
      <c r="R709" s="1">
        <v>8194275.4411899997</v>
      </c>
      <c r="S709" s="1">
        <v>4738449.7285099998</v>
      </c>
      <c r="T709" s="1">
        <v>10492233.296700001</v>
      </c>
      <c r="U709" s="1">
        <v>22656878.004999999</v>
      </c>
      <c r="V709" s="1">
        <v>4.0501618088940097</v>
      </c>
      <c r="W709" s="1">
        <v>2.0179795465699999</v>
      </c>
      <c r="X709" s="1">
        <v>2.9042360989911999E-3</v>
      </c>
      <c r="Y709" s="1">
        <v>0.875</v>
      </c>
      <c r="Z709" s="1">
        <v>1.2583084305297401</v>
      </c>
      <c r="AA709" s="1" t="s">
        <v>1315</v>
      </c>
    </row>
    <row r="710" spans="1:27" ht="16" x14ac:dyDescent="0.2">
      <c r="A710" s="1" t="s">
        <v>3788</v>
      </c>
      <c r="B710" s="1" t="s">
        <v>3789</v>
      </c>
      <c r="C710" s="1" t="s">
        <v>3790</v>
      </c>
      <c r="D710" s="1">
        <v>464.22514000000001</v>
      </c>
      <c r="E710" s="1">
        <v>1.1859999999999999</v>
      </c>
      <c r="F710" s="1">
        <v>504883.48224699998</v>
      </c>
      <c r="G710" s="1">
        <v>477739.88696700003</v>
      </c>
      <c r="H710" s="1">
        <v>228051.53714999999</v>
      </c>
      <c r="I710" s="1">
        <v>557344.84122199996</v>
      </c>
      <c r="J710" s="1">
        <v>260000.60754299999</v>
      </c>
      <c r="K710" s="1">
        <v>721906.26910799998</v>
      </c>
      <c r="L710" s="1">
        <v>253151.417671</v>
      </c>
      <c r="M710" s="1">
        <v>271413.21339699998</v>
      </c>
      <c r="N710" s="1">
        <v>3850575.09436</v>
      </c>
      <c r="O710" s="1">
        <v>2086619.99532</v>
      </c>
      <c r="P710" s="1">
        <v>8885943.7258199994</v>
      </c>
      <c r="Q710" s="1">
        <v>3749805.7058999999</v>
      </c>
      <c r="R710" s="1">
        <v>685266.31807000004</v>
      </c>
      <c r="S710" s="1">
        <v>1761513.20814</v>
      </c>
      <c r="T710" s="1">
        <v>3682267.0365200001</v>
      </c>
      <c r="U710" s="1">
        <v>2931460.3215800002</v>
      </c>
      <c r="V710" s="1">
        <v>0.118497367818063</v>
      </c>
      <c r="W710" s="1">
        <v>-3.0770730819900001</v>
      </c>
      <c r="X710" s="44">
        <v>3.5954474985279402E-5</v>
      </c>
      <c r="Y710" s="1">
        <v>0.984375</v>
      </c>
      <c r="Z710" s="1">
        <v>1.73643247518692</v>
      </c>
      <c r="AA710" s="1" t="s">
        <v>1269</v>
      </c>
    </row>
    <row r="711" spans="1:27" ht="16" x14ac:dyDescent="0.2">
      <c r="A711" s="1" t="s">
        <v>3791</v>
      </c>
      <c r="B711" s="1" t="s">
        <v>3792</v>
      </c>
      <c r="C711" s="1" t="s">
        <v>3793</v>
      </c>
      <c r="D711" s="1">
        <v>142.11051</v>
      </c>
      <c r="E711" s="1">
        <v>3.25</v>
      </c>
      <c r="F711" s="1">
        <v>66254.728792099995</v>
      </c>
      <c r="G711" s="1">
        <v>35630.219928799997</v>
      </c>
      <c r="H711" s="1">
        <v>193007.450033</v>
      </c>
      <c r="I711" s="1">
        <v>90486.925759000005</v>
      </c>
      <c r="J711" s="1">
        <v>69499.441592699994</v>
      </c>
      <c r="K711" s="1">
        <v>45920.719015499999</v>
      </c>
      <c r="L711" s="1">
        <v>60756.855843500001</v>
      </c>
      <c r="M711" s="1">
        <v>369717.52640099998</v>
      </c>
      <c r="N711" s="1">
        <v>632029.10436300002</v>
      </c>
      <c r="O711" s="1">
        <v>450045.82949799998</v>
      </c>
      <c r="P711" s="1">
        <v>715171.78165100003</v>
      </c>
      <c r="Q711" s="1">
        <v>597053.86700800003</v>
      </c>
      <c r="R711" s="1">
        <v>120167.236752</v>
      </c>
      <c r="S711" s="1">
        <v>412205.15805899998</v>
      </c>
      <c r="T711" s="1">
        <v>123526.959028</v>
      </c>
      <c r="U711" s="1">
        <v>69349.873495099993</v>
      </c>
      <c r="V711" s="1">
        <v>0.29852828905756601</v>
      </c>
      <c r="W711" s="1">
        <v>-1.7440604446400001</v>
      </c>
      <c r="X711" s="1">
        <v>1.21578241279971E-2</v>
      </c>
      <c r="Y711" s="1">
        <v>0.875</v>
      </c>
      <c r="Z711" s="1">
        <v>1.04594426837693</v>
      </c>
      <c r="AA711" s="1" t="s">
        <v>1269</v>
      </c>
    </row>
    <row r="712" spans="1:27" ht="16" x14ac:dyDescent="0.2">
      <c r="A712" s="1" t="s">
        <v>3794</v>
      </c>
      <c r="B712" s="1" t="s">
        <v>3795</v>
      </c>
      <c r="C712" s="1" t="s">
        <v>3796</v>
      </c>
      <c r="D712" s="1">
        <v>263.84491000000003</v>
      </c>
      <c r="E712" s="1">
        <v>2.504</v>
      </c>
      <c r="F712" s="1">
        <v>678715.80847199995</v>
      </c>
      <c r="G712" s="1">
        <v>544086.35805899999</v>
      </c>
      <c r="H712" s="1">
        <v>45223.104879600003</v>
      </c>
      <c r="I712" s="1">
        <v>430656.60935899999</v>
      </c>
      <c r="J712" s="1">
        <v>528435.43085100001</v>
      </c>
      <c r="K712" s="1">
        <v>288443.39661200001</v>
      </c>
      <c r="L712" s="1">
        <v>103816.68528600001</v>
      </c>
      <c r="M712" s="1">
        <v>595150.46966499998</v>
      </c>
      <c r="N712" s="1">
        <v>76946.271944499997</v>
      </c>
      <c r="O712" s="1">
        <v>47913.1549237</v>
      </c>
      <c r="P712" s="1">
        <v>51238.861114500003</v>
      </c>
      <c r="Q712" s="1">
        <v>162878.98581400001</v>
      </c>
      <c r="R712" s="1">
        <v>372550.85810100002</v>
      </c>
      <c r="S712" s="1">
        <v>57668.107615699999</v>
      </c>
      <c r="T712" s="1">
        <v>62589.871358299999</v>
      </c>
      <c r="U712" s="1">
        <v>283750.54709200002</v>
      </c>
      <c r="V712" s="1">
        <v>2.88159769581342</v>
      </c>
      <c r="W712" s="1">
        <v>1.52686893275</v>
      </c>
      <c r="X712" s="1">
        <v>3.0672099878060799E-2</v>
      </c>
      <c r="Y712" s="1">
        <v>0.8125</v>
      </c>
      <c r="Z712" s="1">
        <v>1.08209429290933</v>
      </c>
      <c r="AA712" s="1" t="s">
        <v>1315</v>
      </c>
    </row>
    <row r="713" spans="1:27" ht="16" x14ac:dyDescent="0.2">
      <c r="A713" s="1" t="s">
        <v>3800</v>
      </c>
      <c r="B713" s="1" t="s">
        <v>3801</v>
      </c>
      <c r="C713" s="1"/>
      <c r="D713" s="1">
        <v>424.77129000000002</v>
      </c>
      <c r="E713" s="1">
        <v>1.611</v>
      </c>
      <c r="F713" s="1">
        <v>37692.519753699999</v>
      </c>
      <c r="G713" s="1">
        <v>53137.4974248</v>
      </c>
      <c r="H713" s="1">
        <v>511172.63984399999</v>
      </c>
      <c r="I713" s="1">
        <v>43461.919705</v>
      </c>
      <c r="J713" s="1">
        <v>53256.809511899999</v>
      </c>
      <c r="K713" s="1">
        <v>31511.0011787</v>
      </c>
      <c r="L713" s="1">
        <v>53502.389675999999</v>
      </c>
      <c r="M713" s="1">
        <v>42358.093370199997</v>
      </c>
      <c r="N713" s="1">
        <v>65976.694929000005</v>
      </c>
      <c r="O713" s="1">
        <v>938332.43021000002</v>
      </c>
      <c r="P713" s="1">
        <v>655780.81533400004</v>
      </c>
      <c r="Q713" s="1">
        <v>44206.5663136</v>
      </c>
      <c r="R713" s="1">
        <v>63179.041747000003</v>
      </c>
      <c r="S713" s="1">
        <v>747120.38561799994</v>
      </c>
      <c r="T713" s="1">
        <v>1262790.79896</v>
      </c>
      <c r="U713" s="1">
        <v>852815.20216600003</v>
      </c>
      <c r="V713" s="1">
        <v>0.17841400483427799</v>
      </c>
      <c r="W713" s="1">
        <v>-2.4866992290000001</v>
      </c>
      <c r="X713" s="1">
        <v>1.7109044608612501E-2</v>
      </c>
      <c r="Y713" s="1">
        <v>0.90625</v>
      </c>
      <c r="Z713" s="1">
        <v>1.6042431113278599</v>
      </c>
      <c r="AA713" s="1" t="s">
        <v>1269</v>
      </c>
    </row>
    <row r="714" spans="1:27" ht="16" x14ac:dyDescent="0.2">
      <c r="A714" s="1" t="s">
        <v>3802</v>
      </c>
      <c r="B714" s="1" t="s">
        <v>3803</v>
      </c>
      <c r="C714" s="1" t="s">
        <v>2435</v>
      </c>
      <c r="D714" s="1">
        <v>124.10012</v>
      </c>
      <c r="E714" s="1">
        <v>9.2799999999999994</v>
      </c>
      <c r="F714" s="1">
        <v>1867665.79963</v>
      </c>
      <c r="G714" s="1">
        <v>819343.65269300004</v>
      </c>
      <c r="H714" s="1">
        <v>5739578.2959799999</v>
      </c>
      <c r="I714" s="1">
        <v>40121383.2632</v>
      </c>
      <c r="J714" s="1">
        <v>30122600.112799998</v>
      </c>
      <c r="K714" s="1">
        <v>429005.27844000002</v>
      </c>
      <c r="L714" s="1">
        <v>16460983.260500001</v>
      </c>
      <c r="M714" s="1">
        <v>69219809.392499998</v>
      </c>
      <c r="N714" s="1">
        <v>62459093.868000001</v>
      </c>
      <c r="O714" s="1">
        <v>32658469.7498</v>
      </c>
      <c r="P714" s="1">
        <v>23050231.499400001</v>
      </c>
      <c r="Q714" s="1">
        <v>61933076.994499996</v>
      </c>
      <c r="R714" s="1">
        <v>25805218.737399999</v>
      </c>
      <c r="S714" s="1">
        <v>40623555.166599996</v>
      </c>
      <c r="T714" s="1">
        <v>37126374.702699997</v>
      </c>
      <c r="U714" s="1">
        <v>71881343.920100003</v>
      </c>
      <c r="V714" s="1">
        <v>0.46346849992345202</v>
      </c>
      <c r="W714" s="1">
        <v>-1.1094568068399999</v>
      </c>
      <c r="X714" s="1">
        <v>3.3301898755517402E-2</v>
      </c>
      <c r="Y714" s="1">
        <v>0.796875</v>
      </c>
      <c r="Z714" s="1">
        <v>1.5608178035195801</v>
      </c>
      <c r="AA714" s="1" t="s">
        <v>1269</v>
      </c>
    </row>
    <row r="715" spans="1:27" ht="16" x14ac:dyDescent="0.2">
      <c r="A715" s="1" t="s">
        <v>5460</v>
      </c>
      <c r="B715" s="1" t="s">
        <v>5461</v>
      </c>
      <c r="C715" s="1" t="s">
        <v>5462</v>
      </c>
      <c r="D715" s="1">
        <v>143.07348999999999</v>
      </c>
      <c r="E715" s="1">
        <v>8.7170000000000005</v>
      </c>
      <c r="F715" s="1">
        <v>34936.374927700002</v>
      </c>
      <c r="G715" s="1">
        <v>150109.333732</v>
      </c>
      <c r="H715" s="1">
        <v>565306.00512600003</v>
      </c>
      <c r="I715" s="1">
        <v>44695.807627499998</v>
      </c>
      <c r="J715" s="1">
        <v>255043.60167100001</v>
      </c>
      <c r="K715" s="1">
        <v>31633.7366626</v>
      </c>
      <c r="L715" s="1">
        <v>51540.6174827</v>
      </c>
      <c r="M715" s="1">
        <v>643354.06090299995</v>
      </c>
      <c r="N715" s="1">
        <v>32016.839682099999</v>
      </c>
      <c r="O715" s="1">
        <v>39264.606656700002</v>
      </c>
      <c r="P715" s="1">
        <v>37846.971795099998</v>
      </c>
      <c r="Q715" s="1">
        <v>28726.590836799998</v>
      </c>
      <c r="R715" s="1">
        <v>19659.540025099999</v>
      </c>
      <c r="S715" s="1">
        <v>44071.923122200002</v>
      </c>
      <c r="T715" s="1">
        <v>41708.828222800003</v>
      </c>
      <c r="U715" s="1">
        <v>45187.847992299998</v>
      </c>
      <c r="V715" s="1">
        <v>6.1584863739808702</v>
      </c>
      <c r="W715" s="1">
        <v>2.6225758104799999</v>
      </c>
      <c r="X715" s="1">
        <v>2.8745818729567999E-2</v>
      </c>
      <c r="Y715" s="1">
        <v>0.8125</v>
      </c>
      <c r="Z715" s="1">
        <v>1.3699435280440899</v>
      </c>
      <c r="AA715" s="1" t="s">
        <v>1315</v>
      </c>
    </row>
    <row r="716" spans="1:27" ht="16" x14ac:dyDescent="0.2">
      <c r="A716" s="1" t="s">
        <v>3804</v>
      </c>
      <c r="B716" s="1" t="s">
        <v>3805</v>
      </c>
      <c r="C716" s="1" t="s">
        <v>3806</v>
      </c>
      <c r="D716" s="1">
        <v>305.16241000000002</v>
      </c>
      <c r="E716" s="1">
        <v>2.2269999999999999</v>
      </c>
      <c r="F716" s="1">
        <v>15719931.1942</v>
      </c>
      <c r="G716" s="1">
        <v>1701258.7994899999</v>
      </c>
      <c r="H716" s="1">
        <v>20964786.093699999</v>
      </c>
      <c r="I716" s="1">
        <v>1797405.92074</v>
      </c>
      <c r="J716" s="1">
        <v>6308724.6597300004</v>
      </c>
      <c r="K716" s="1">
        <v>6058980.0215299996</v>
      </c>
      <c r="L716" s="1">
        <v>13990718.409299999</v>
      </c>
      <c r="M716" s="1">
        <v>18317315.202599999</v>
      </c>
      <c r="N716" s="1">
        <v>495701.93954799999</v>
      </c>
      <c r="O716" s="1">
        <v>148516.35866100001</v>
      </c>
      <c r="P716" s="1">
        <v>290485.23545799998</v>
      </c>
      <c r="Q716" s="1">
        <v>675409.303831</v>
      </c>
      <c r="R716" s="1">
        <v>16096582.199100001</v>
      </c>
      <c r="S716" s="1">
        <v>332315.66401100002</v>
      </c>
      <c r="T716" s="1">
        <v>395404.542502</v>
      </c>
      <c r="U716" s="1">
        <v>480445.74795599998</v>
      </c>
      <c r="V716" s="1">
        <v>4.4863729287445899</v>
      </c>
      <c r="W716" s="1">
        <v>2.1655495491100001</v>
      </c>
      <c r="X716" s="1">
        <v>1.2101520821092299E-3</v>
      </c>
      <c r="Y716" s="1">
        <v>0.90625</v>
      </c>
      <c r="Z716" s="1">
        <v>2.17526280894154</v>
      </c>
      <c r="AA716" s="1" t="s">
        <v>1315</v>
      </c>
    </row>
    <row r="717" spans="1:27" ht="16" x14ac:dyDescent="0.2">
      <c r="A717" s="1" t="s">
        <v>3807</v>
      </c>
      <c r="B717" s="1" t="s">
        <v>3808</v>
      </c>
      <c r="C717" s="1" t="s">
        <v>3809</v>
      </c>
      <c r="D717" s="1">
        <v>126.11578</v>
      </c>
      <c r="E717" s="1">
        <v>14.898</v>
      </c>
      <c r="F717" s="1">
        <v>156821.85591000001</v>
      </c>
      <c r="G717" s="1">
        <v>211501.74246800001</v>
      </c>
      <c r="H717" s="1">
        <v>460585.91804800002</v>
      </c>
      <c r="I717" s="1">
        <v>182755.558575</v>
      </c>
      <c r="J717" s="1">
        <v>160381.16917899999</v>
      </c>
      <c r="K717" s="1">
        <v>344131.25929800002</v>
      </c>
      <c r="L717" s="1">
        <v>149854.09392000001</v>
      </c>
      <c r="M717" s="1">
        <v>161497.49196300001</v>
      </c>
      <c r="N717" s="1">
        <v>816253.72123899998</v>
      </c>
      <c r="O717" s="1">
        <v>843552.65152199997</v>
      </c>
      <c r="P717" s="1">
        <v>856948.21861900005</v>
      </c>
      <c r="Q717" s="1">
        <v>946207.30535200005</v>
      </c>
      <c r="R717" s="1">
        <v>451224.56465000001</v>
      </c>
      <c r="S717" s="1">
        <v>580871.34383200004</v>
      </c>
      <c r="T717" s="1">
        <v>715928.02085600002</v>
      </c>
      <c r="U717" s="1">
        <v>976868.81566600001</v>
      </c>
      <c r="V717" s="1">
        <v>0.29534130893034199</v>
      </c>
      <c r="W717" s="1">
        <v>-1.75954493679</v>
      </c>
      <c r="X717" s="44">
        <v>1.0117141204574E-5</v>
      </c>
      <c r="Y717" s="1">
        <v>0.984375</v>
      </c>
      <c r="Z717" s="1">
        <v>1.0940989450362999</v>
      </c>
      <c r="AA717" s="1" t="s">
        <v>1269</v>
      </c>
    </row>
    <row r="718" spans="1:27" ht="16" x14ac:dyDescent="0.2">
      <c r="A718" s="1" t="s">
        <v>5463</v>
      </c>
      <c r="B718" s="1" t="s">
        <v>5464</v>
      </c>
      <c r="C718" s="1" t="s">
        <v>5465</v>
      </c>
      <c r="D718" s="1">
        <v>296.16149999999999</v>
      </c>
      <c r="E718" s="1">
        <v>1.163</v>
      </c>
      <c r="F718" s="1">
        <v>39674.432047000002</v>
      </c>
      <c r="G718" s="1">
        <v>74759.692145099994</v>
      </c>
      <c r="H718" s="1">
        <v>515304.93569000001</v>
      </c>
      <c r="I718" s="1">
        <v>288486.95524799998</v>
      </c>
      <c r="J718" s="1">
        <v>107155.013698</v>
      </c>
      <c r="K718" s="1">
        <v>68212.969941200005</v>
      </c>
      <c r="L718" s="1">
        <v>237946.884314</v>
      </c>
      <c r="M718" s="1">
        <v>122041.65166800001</v>
      </c>
      <c r="N718" s="1">
        <v>260233.477675</v>
      </c>
      <c r="O718" s="1">
        <v>879629.82103899994</v>
      </c>
      <c r="P718" s="1">
        <v>680226.86157399998</v>
      </c>
      <c r="Q718" s="1">
        <v>191331.56448100001</v>
      </c>
      <c r="R718" s="1">
        <v>154728.19815000001</v>
      </c>
      <c r="S718" s="1">
        <v>741715.46515499998</v>
      </c>
      <c r="T718" s="1">
        <v>1226412.9701100001</v>
      </c>
      <c r="U718" s="1">
        <v>415267.064212</v>
      </c>
      <c r="V718" s="1">
        <v>0.31950060935665398</v>
      </c>
      <c r="W718" s="1">
        <v>-1.64610941218</v>
      </c>
      <c r="X718" s="1">
        <v>8.8348931915729397E-3</v>
      </c>
      <c r="Y718" s="1">
        <v>0.859375</v>
      </c>
      <c r="Z718" s="1">
        <v>1.1395006964519301</v>
      </c>
      <c r="AA718" s="1" t="s">
        <v>1269</v>
      </c>
    </row>
    <row r="719" spans="1:27" ht="16" x14ac:dyDescent="0.2">
      <c r="A719" s="1" t="s">
        <v>3813</v>
      </c>
      <c r="B719" s="1" t="s">
        <v>3814</v>
      </c>
      <c r="C719" s="1" t="s">
        <v>3815</v>
      </c>
      <c r="D719" s="1">
        <v>119.07367000000001</v>
      </c>
      <c r="E719" s="1">
        <v>4.0469999999999997</v>
      </c>
      <c r="F719" s="1">
        <v>33975437.768299997</v>
      </c>
      <c r="G719" s="1">
        <v>46772948.830600001</v>
      </c>
      <c r="H719" s="1">
        <v>60157051.209100001</v>
      </c>
      <c r="I719" s="1">
        <v>24944321.322299998</v>
      </c>
      <c r="J719" s="1">
        <v>43895138.184600003</v>
      </c>
      <c r="K719" s="1">
        <v>16469434.3979</v>
      </c>
      <c r="L719" s="1">
        <v>30861421.4659</v>
      </c>
      <c r="M719" s="1">
        <v>41687174.871100001</v>
      </c>
      <c r="N719" s="1">
        <v>8474375.0421999991</v>
      </c>
      <c r="O719" s="1">
        <v>2729770.9331800002</v>
      </c>
      <c r="P719" s="1">
        <v>1579493.6218399999</v>
      </c>
      <c r="Q719" s="1">
        <v>11032271.6295</v>
      </c>
      <c r="R719" s="1">
        <v>10991856.793099999</v>
      </c>
      <c r="S719" s="1">
        <v>744050.27040599997</v>
      </c>
      <c r="T719" s="1">
        <v>4602837.1254799999</v>
      </c>
      <c r="U719" s="1">
        <v>11377666.453500001</v>
      </c>
      <c r="V719" s="1">
        <v>5.7975832877876003</v>
      </c>
      <c r="W719" s="1">
        <v>2.5354516406999998</v>
      </c>
      <c r="X719" s="1">
        <v>5.2556919664669701E-4</v>
      </c>
      <c r="Y719" s="1">
        <v>1</v>
      </c>
      <c r="Z719" s="1">
        <v>1.76602646064861</v>
      </c>
      <c r="AA719" s="1" t="s">
        <v>1315</v>
      </c>
    </row>
    <row r="720" spans="1:27" ht="16" x14ac:dyDescent="0.2">
      <c r="A720" s="1" t="s">
        <v>5466</v>
      </c>
      <c r="B720" s="1" t="s">
        <v>5467</v>
      </c>
      <c r="C720" s="1" t="s">
        <v>5468</v>
      </c>
      <c r="D720" s="1">
        <v>132.02438000000001</v>
      </c>
      <c r="E720" s="1">
        <v>8.8360000000000003</v>
      </c>
      <c r="F720" s="1">
        <v>30821.9404832</v>
      </c>
      <c r="G720" s="1">
        <v>61889.630186599999</v>
      </c>
      <c r="H720" s="1">
        <v>47423.042329800002</v>
      </c>
      <c r="I720" s="1">
        <v>28043.312309699999</v>
      </c>
      <c r="J720" s="1">
        <v>24362.013881499999</v>
      </c>
      <c r="K720" s="1">
        <v>48183.251419499997</v>
      </c>
      <c r="L720" s="1">
        <v>30747.131937599999</v>
      </c>
      <c r="M720" s="1">
        <v>30950.712755799999</v>
      </c>
      <c r="N720" s="1">
        <v>212500.23141899999</v>
      </c>
      <c r="O720" s="1">
        <v>126808.441659</v>
      </c>
      <c r="P720" s="1">
        <v>125666.90685</v>
      </c>
      <c r="Q720" s="1">
        <v>214764.81690500001</v>
      </c>
      <c r="R720" s="1">
        <v>190217.142227</v>
      </c>
      <c r="S720" s="1">
        <v>148256.86366</v>
      </c>
      <c r="T720" s="1">
        <v>277763.47311299999</v>
      </c>
      <c r="U720" s="1">
        <v>166477.85440800001</v>
      </c>
      <c r="V720" s="1">
        <v>0.20678987339593799</v>
      </c>
      <c r="W720" s="1">
        <v>-2.27376255701</v>
      </c>
      <c r="X720" s="44">
        <v>6.3492503178010997E-8</v>
      </c>
      <c r="Y720" s="1">
        <v>1</v>
      </c>
      <c r="Z720" s="1">
        <v>1.41780141068451</v>
      </c>
      <c r="AA720" s="1" t="s">
        <v>1269</v>
      </c>
    </row>
    <row r="721" spans="1:27" ht="16" x14ac:dyDescent="0.2">
      <c r="A721" s="1" t="s">
        <v>3816</v>
      </c>
      <c r="B721" s="1" t="s">
        <v>3817</v>
      </c>
      <c r="C721" s="1" t="s">
        <v>3818</v>
      </c>
      <c r="D721" s="1">
        <v>148.05242999999999</v>
      </c>
      <c r="E721" s="1">
        <v>4.18</v>
      </c>
      <c r="F721" s="1">
        <v>20211454.589499999</v>
      </c>
      <c r="G721" s="1">
        <v>38089632.897200003</v>
      </c>
      <c r="H721" s="1">
        <v>52903806.556900002</v>
      </c>
      <c r="I721" s="1">
        <v>24267903.2806</v>
      </c>
      <c r="J721" s="1">
        <v>42077872.037299998</v>
      </c>
      <c r="K721" s="1">
        <v>14560950.955800001</v>
      </c>
      <c r="L721" s="1">
        <v>31508677.192000002</v>
      </c>
      <c r="M721" s="1">
        <v>37417603.537900001</v>
      </c>
      <c r="N721" s="1">
        <v>8061042.3139199996</v>
      </c>
      <c r="O721" s="1">
        <v>2396474.0877399999</v>
      </c>
      <c r="P721" s="1">
        <v>1901757.73997</v>
      </c>
      <c r="Q721" s="1">
        <v>33977002.830399998</v>
      </c>
      <c r="R721" s="1">
        <v>44089386.249499999</v>
      </c>
      <c r="S721" s="1">
        <v>1390092.7583699999</v>
      </c>
      <c r="T721" s="1">
        <v>4374557.5746299997</v>
      </c>
      <c r="U721" s="1">
        <v>10042865.0406</v>
      </c>
      <c r="V721" s="1">
        <v>2.4572163282626902</v>
      </c>
      <c r="W721" s="1">
        <v>1.29702487519</v>
      </c>
      <c r="X721" s="1">
        <v>1.18511885965372E-2</v>
      </c>
      <c r="Y721" s="1">
        <v>0.828125</v>
      </c>
      <c r="Z721" s="1">
        <v>1.3293555179647401</v>
      </c>
      <c r="AA721" s="1" t="s">
        <v>1315</v>
      </c>
    </row>
    <row r="722" spans="1:27" ht="16" x14ac:dyDescent="0.2">
      <c r="A722" s="1" t="s">
        <v>5469</v>
      </c>
      <c r="B722" s="1" t="s">
        <v>5470</v>
      </c>
      <c r="C722" s="1" t="s">
        <v>5471</v>
      </c>
      <c r="D722" s="1">
        <v>780.47342000000003</v>
      </c>
      <c r="E722" s="1">
        <v>2.593</v>
      </c>
      <c r="F722" s="1">
        <v>632278.15664499998</v>
      </c>
      <c r="G722" s="1">
        <v>442351.39562700002</v>
      </c>
      <c r="H722" s="1">
        <v>17777.9301481</v>
      </c>
      <c r="I722" s="1">
        <v>300886.07110200002</v>
      </c>
      <c r="J722" s="1">
        <v>452225.95153700002</v>
      </c>
      <c r="K722" s="1">
        <v>34300.310543799998</v>
      </c>
      <c r="L722" s="1">
        <v>79387.572709300002</v>
      </c>
      <c r="M722" s="1">
        <v>515322.06764199998</v>
      </c>
      <c r="N722" s="1">
        <v>44711.218349000002</v>
      </c>
      <c r="O722" s="1">
        <v>35998.870024900003</v>
      </c>
      <c r="P722" s="1">
        <v>55148.468612700002</v>
      </c>
      <c r="Q722" s="1">
        <v>29964.5134574</v>
      </c>
      <c r="R722" s="1">
        <v>254545.891867</v>
      </c>
      <c r="S722" s="1">
        <v>47445.426093800001</v>
      </c>
      <c r="T722" s="1">
        <v>42018.168519899999</v>
      </c>
      <c r="U722" s="1">
        <v>29332.396773100001</v>
      </c>
      <c r="V722" s="1">
        <v>4.5895591673437401</v>
      </c>
      <c r="W722" s="1">
        <v>2.1983555877100001</v>
      </c>
      <c r="X722" s="1">
        <v>4.3098159747353003E-2</v>
      </c>
      <c r="Y722" s="1">
        <v>0.765625</v>
      </c>
      <c r="Z722" s="1">
        <v>1.2716704753625501</v>
      </c>
      <c r="AA722" s="1" t="s">
        <v>1315</v>
      </c>
    </row>
    <row r="723" spans="1:27" ht="16" x14ac:dyDescent="0.2">
      <c r="A723" s="1" t="s">
        <v>3824</v>
      </c>
      <c r="B723" s="1" t="s">
        <v>3825</v>
      </c>
      <c r="C723" s="1" t="s">
        <v>3826</v>
      </c>
      <c r="D723" s="1">
        <v>234.07997</v>
      </c>
      <c r="E723" s="1">
        <v>4.9370000000000003</v>
      </c>
      <c r="F723" s="1">
        <v>32571978.7051</v>
      </c>
      <c r="G723" s="1">
        <v>47693793.627999999</v>
      </c>
      <c r="H723" s="1">
        <v>5397983.1867300002</v>
      </c>
      <c r="I723" s="1">
        <v>20066420.012899999</v>
      </c>
      <c r="J723" s="1">
        <v>11286115.915999999</v>
      </c>
      <c r="K723" s="1">
        <v>60231882.335199997</v>
      </c>
      <c r="L723" s="1">
        <v>21722030.678300001</v>
      </c>
      <c r="M723" s="1">
        <v>32851494.9179</v>
      </c>
      <c r="N723" s="1">
        <v>635475.88298600004</v>
      </c>
      <c r="O723" s="1">
        <v>230523.54750799999</v>
      </c>
      <c r="P723" s="1">
        <v>735568.51163199998</v>
      </c>
      <c r="Q723" s="1">
        <v>2159155.6898599998</v>
      </c>
      <c r="R723" s="1">
        <v>1618185.58558</v>
      </c>
      <c r="S723" s="1">
        <v>428228.24706600001</v>
      </c>
      <c r="T723" s="1">
        <v>723690.47620599996</v>
      </c>
      <c r="U723" s="1">
        <v>230733.19269</v>
      </c>
      <c r="V723" s="1">
        <v>34.2852330700102</v>
      </c>
      <c r="W723" s="1">
        <v>5.0995154245199998</v>
      </c>
      <c r="X723" s="44">
        <v>3.4887276582662797E-7</v>
      </c>
      <c r="Y723" s="1">
        <v>1</v>
      </c>
      <c r="Z723" s="1">
        <v>3.08261428233667</v>
      </c>
      <c r="AA723" s="1" t="s">
        <v>1315</v>
      </c>
    </row>
    <row r="724" spans="1:27" ht="16" x14ac:dyDescent="0.2">
      <c r="A724" s="1" t="s">
        <v>3827</v>
      </c>
      <c r="B724" s="1" t="s">
        <v>3828</v>
      </c>
      <c r="C724" s="1" t="s">
        <v>3829</v>
      </c>
      <c r="D724" s="1">
        <v>727.39973999999995</v>
      </c>
      <c r="E724" s="1">
        <v>2.8460000000000001</v>
      </c>
      <c r="F724" s="1">
        <v>27914.2893773</v>
      </c>
      <c r="G724" s="1">
        <v>27847.678871200002</v>
      </c>
      <c r="H724" s="1">
        <v>153079.05576799999</v>
      </c>
      <c r="I724" s="1">
        <v>26879.256584300001</v>
      </c>
      <c r="J724" s="1">
        <v>27562.8449889</v>
      </c>
      <c r="K724" s="1">
        <v>23124.896376299999</v>
      </c>
      <c r="L724" s="1">
        <v>20542.998949299999</v>
      </c>
      <c r="M724" s="1">
        <v>29991.498258799998</v>
      </c>
      <c r="N724" s="1">
        <v>131506.33231600001</v>
      </c>
      <c r="O724" s="1">
        <v>287055.06446199998</v>
      </c>
      <c r="P724" s="1">
        <v>231946.729903</v>
      </c>
      <c r="Q724" s="1">
        <v>82629.765534799997</v>
      </c>
      <c r="R724" s="1">
        <v>25842.8497388</v>
      </c>
      <c r="S724" s="1">
        <v>212123.618968</v>
      </c>
      <c r="T724" s="1">
        <v>400671.41434800002</v>
      </c>
      <c r="U724" s="1">
        <v>299049.24571500003</v>
      </c>
      <c r="V724" s="1">
        <v>0.201662361373629</v>
      </c>
      <c r="W724" s="1">
        <v>-2.3099862530099999</v>
      </c>
      <c r="X724" s="1">
        <v>1.23553221158504E-3</v>
      </c>
      <c r="Y724" s="1">
        <v>0.875</v>
      </c>
      <c r="Z724" s="1">
        <v>1.4527606232796799</v>
      </c>
      <c r="AA724" s="1" t="s">
        <v>1269</v>
      </c>
    </row>
    <row r="725" spans="1:27" ht="16" x14ac:dyDescent="0.2">
      <c r="A725" s="1" t="s">
        <v>3830</v>
      </c>
      <c r="B725" s="1" t="s">
        <v>3825</v>
      </c>
      <c r="C725" s="1" t="s">
        <v>3826</v>
      </c>
      <c r="D725" s="1">
        <v>234.07979</v>
      </c>
      <c r="E725" s="1">
        <v>5.1980000000000004</v>
      </c>
      <c r="F725" s="1">
        <v>32571978.7051</v>
      </c>
      <c r="G725" s="1">
        <v>50805777.583499998</v>
      </c>
      <c r="H725" s="1">
        <v>3813120.50238</v>
      </c>
      <c r="I725" s="1">
        <v>16499754.615700001</v>
      </c>
      <c r="J725" s="1">
        <v>8372920.4568699999</v>
      </c>
      <c r="K725" s="1">
        <v>51439456.105999999</v>
      </c>
      <c r="L725" s="1">
        <v>17689214.803800002</v>
      </c>
      <c r="M725" s="1">
        <v>24722841.562899999</v>
      </c>
      <c r="N725" s="1">
        <v>358882.95343599998</v>
      </c>
      <c r="O725" s="1">
        <v>157160.964122</v>
      </c>
      <c r="P725" s="1">
        <v>304064.71321700001</v>
      </c>
      <c r="Q725" s="1">
        <v>1325981.1703000001</v>
      </c>
      <c r="R725" s="1">
        <v>636160.82741200004</v>
      </c>
      <c r="S725" s="1">
        <v>322313.222435</v>
      </c>
      <c r="T725" s="1">
        <v>423053.662105</v>
      </c>
      <c r="U725" s="1">
        <v>159107.166023</v>
      </c>
      <c r="V725" s="1">
        <v>55.853116861796799</v>
      </c>
      <c r="W725" s="1">
        <v>5.8035658868900004</v>
      </c>
      <c r="X725" s="44">
        <v>1.7441640761786399E-7</v>
      </c>
      <c r="Y725" s="1">
        <v>1</v>
      </c>
      <c r="Z725" s="1">
        <v>3.4172815549534299</v>
      </c>
      <c r="AA725" s="1" t="s">
        <v>1315</v>
      </c>
    </row>
    <row r="726" spans="1:27" ht="16" x14ac:dyDescent="0.2">
      <c r="A726" s="1" t="s">
        <v>3831</v>
      </c>
      <c r="B726" s="1" t="s">
        <v>3832</v>
      </c>
      <c r="C726" s="1" t="s">
        <v>3833</v>
      </c>
      <c r="D726" s="1">
        <v>165.0789</v>
      </c>
      <c r="E726" s="1">
        <v>4.1630000000000003</v>
      </c>
      <c r="F726" s="1">
        <v>22630924.407699998</v>
      </c>
      <c r="G726" s="1">
        <v>42731952.058300003</v>
      </c>
      <c r="H726" s="1">
        <v>51896669.170699999</v>
      </c>
      <c r="I726" s="1">
        <v>23644137.0145</v>
      </c>
      <c r="J726" s="1">
        <v>41442912.790100001</v>
      </c>
      <c r="K726" s="1">
        <v>17037002.723099999</v>
      </c>
      <c r="L726" s="1">
        <v>31033550.7982</v>
      </c>
      <c r="M726" s="1">
        <v>41918457.730700001</v>
      </c>
      <c r="N726" s="1">
        <v>8916069.5535499994</v>
      </c>
      <c r="O726" s="1">
        <v>2523942.4357400001</v>
      </c>
      <c r="P726" s="1">
        <v>1877294.46786</v>
      </c>
      <c r="Q726" s="1">
        <v>33403116.118999999</v>
      </c>
      <c r="R726" s="1">
        <v>43799721.483400002</v>
      </c>
      <c r="S726" s="1">
        <v>1232989.41475</v>
      </c>
      <c r="T726" s="1">
        <v>4683529.3514</v>
      </c>
      <c r="U726" s="1">
        <v>11200353.1437</v>
      </c>
      <c r="V726" s="1">
        <v>2.5301296606989001</v>
      </c>
      <c r="W726" s="1">
        <v>1.33921132012</v>
      </c>
      <c r="X726" s="1">
        <v>1.1486204160137899E-2</v>
      </c>
      <c r="Y726" s="1">
        <v>0.828125</v>
      </c>
      <c r="Z726" s="1">
        <v>1.3554674332791601</v>
      </c>
      <c r="AA726" s="1" t="s">
        <v>1315</v>
      </c>
    </row>
    <row r="727" spans="1:27" ht="16" x14ac:dyDescent="0.2">
      <c r="A727" s="1" t="s">
        <v>3834</v>
      </c>
      <c r="B727" s="1" t="s">
        <v>3835</v>
      </c>
      <c r="C727" s="1" t="s">
        <v>3836</v>
      </c>
      <c r="D727" s="1">
        <v>338.14656000000002</v>
      </c>
      <c r="E727" s="1">
        <v>1.341</v>
      </c>
      <c r="F727" s="1">
        <v>75282.775613799997</v>
      </c>
      <c r="G727" s="1">
        <v>56176.676119099997</v>
      </c>
      <c r="H727" s="1">
        <v>122157.666432</v>
      </c>
      <c r="I727" s="1">
        <v>121237.70155</v>
      </c>
      <c r="J727" s="1">
        <v>80493.481161200005</v>
      </c>
      <c r="K727" s="1">
        <v>149823.92874900001</v>
      </c>
      <c r="L727" s="1">
        <v>53675.776453799997</v>
      </c>
      <c r="M727" s="1">
        <v>49916.104856799997</v>
      </c>
      <c r="N727" s="1">
        <v>350769.83853499999</v>
      </c>
      <c r="O727" s="1">
        <v>363884.32119400002</v>
      </c>
      <c r="P727" s="1">
        <v>605609.28812000004</v>
      </c>
      <c r="Q727" s="1">
        <v>361797.48721699999</v>
      </c>
      <c r="R727" s="1">
        <v>410083.93101</v>
      </c>
      <c r="S727" s="1">
        <v>437073.20115400001</v>
      </c>
      <c r="T727" s="1">
        <v>595590.62613999995</v>
      </c>
      <c r="U727" s="1">
        <v>827977.19859499997</v>
      </c>
      <c r="V727" s="1">
        <v>0.17930748851751299</v>
      </c>
      <c r="W727" s="1">
        <v>-2.47949235335</v>
      </c>
      <c r="X727" s="44">
        <v>3.8213479222751402E-7</v>
      </c>
      <c r="Y727" s="1">
        <v>1</v>
      </c>
      <c r="Z727" s="1">
        <v>1.5245890588077999</v>
      </c>
      <c r="AA727" s="1" t="s">
        <v>1269</v>
      </c>
    </row>
    <row r="728" spans="1:27" ht="16" x14ac:dyDescent="0.2">
      <c r="A728" s="1" t="s">
        <v>3837</v>
      </c>
      <c r="B728" s="1" t="s">
        <v>3838</v>
      </c>
      <c r="C728" s="1" t="s">
        <v>3839</v>
      </c>
      <c r="D728" s="1">
        <v>289.16739999999999</v>
      </c>
      <c r="E728" s="1">
        <v>2.246</v>
      </c>
      <c r="F728" s="1">
        <v>30738287.5799</v>
      </c>
      <c r="G728" s="1">
        <v>11554381.9991</v>
      </c>
      <c r="H728" s="1">
        <v>8056276.8609499997</v>
      </c>
      <c r="I728" s="1">
        <v>10605147.281500001</v>
      </c>
      <c r="J728" s="1">
        <v>25858425.030900002</v>
      </c>
      <c r="K728" s="1">
        <v>7340597.8288000003</v>
      </c>
      <c r="L728" s="1">
        <v>28398111.0176</v>
      </c>
      <c r="M728" s="1">
        <v>52145502.644900002</v>
      </c>
      <c r="N728" s="1">
        <v>26206666.944800001</v>
      </c>
      <c r="O728" s="1">
        <v>164792.26292000001</v>
      </c>
      <c r="P728" s="1">
        <v>644702.27600700001</v>
      </c>
      <c r="Q728" s="1">
        <v>4849547.5809300002</v>
      </c>
      <c r="R728" s="1">
        <v>33964117.869199999</v>
      </c>
      <c r="S728" s="1">
        <v>310705.361393</v>
      </c>
      <c r="T728" s="1">
        <v>1674205.79149</v>
      </c>
      <c r="U728" s="1">
        <v>1173257.3100099999</v>
      </c>
      <c r="V728" s="1">
        <v>2.5322772351764802</v>
      </c>
      <c r="W728" s="1">
        <v>1.3404353604999999</v>
      </c>
      <c r="X728" s="1">
        <v>1.7146364852167601E-2</v>
      </c>
      <c r="Y728" s="1">
        <v>0.8125</v>
      </c>
      <c r="Z728" s="1">
        <v>1.9460676938408099</v>
      </c>
      <c r="AA728" s="1" t="s">
        <v>1315</v>
      </c>
    </row>
    <row r="729" spans="1:27" ht="16" x14ac:dyDescent="0.2">
      <c r="A729" s="1" t="s">
        <v>5472</v>
      </c>
      <c r="B729" s="1" t="s">
        <v>5473</v>
      </c>
      <c r="C729" s="1" t="s">
        <v>5474</v>
      </c>
      <c r="D729" s="1">
        <v>254.0787</v>
      </c>
      <c r="E729" s="1">
        <v>1.1850000000000001</v>
      </c>
      <c r="F729" s="1">
        <v>45620.2542369</v>
      </c>
      <c r="G729" s="1">
        <v>101774.170339</v>
      </c>
      <c r="H729" s="1">
        <v>110236.69314800001</v>
      </c>
      <c r="I729" s="1">
        <v>55203.5286261</v>
      </c>
      <c r="J729" s="1">
        <v>124717.61131399999</v>
      </c>
      <c r="K729" s="1">
        <v>95395.871341299993</v>
      </c>
      <c r="L729" s="1">
        <v>123335.31505799999</v>
      </c>
      <c r="M729" s="1">
        <v>133169.77105499999</v>
      </c>
      <c r="N729" s="1">
        <v>210946.53697700001</v>
      </c>
      <c r="O729" s="1">
        <v>423624.00362199999</v>
      </c>
      <c r="P729" s="1">
        <v>429543.42627499998</v>
      </c>
      <c r="Q729" s="1">
        <v>186832.759399</v>
      </c>
      <c r="R729" s="1">
        <v>196844.42836799999</v>
      </c>
      <c r="S729" s="1">
        <v>390433.02778800001</v>
      </c>
      <c r="T729" s="1">
        <v>510232.41648700001</v>
      </c>
      <c r="U729" s="1">
        <v>350727.44072399999</v>
      </c>
      <c r="V729" s="1">
        <v>0.29247846887224199</v>
      </c>
      <c r="W729" s="1">
        <v>-1.7735976718799999</v>
      </c>
      <c r="X729" s="44">
        <v>2.6589105665167099E-5</v>
      </c>
      <c r="Y729" s="1">
        <v>1</v>
      </c>
      <c r="Z729" s="1">
        <v>1.0485266659239101</v>
      </c>
      <c r="AA729" s="1" t="s">
        <v>1269</v>
      </c>
    </row>
    <row r="730" spans="1:27" ht="16" x14ac:dyDescent="0.2">
      <c r="A730" s="1" t="s">
        <v>3840</v>
      </c>
      <c r="B730" s="1" t="s">
        <v>1446</v>
      </c>
      <c r="C730" s="1" t="s">
        <v>1302</v>
      </c>
      <c r="D730" s="1">
        <v>129.04247000000001</v>
      </c>
      <c r="E730" s="1">
        <v>10.061</v>
      </c>
      <c r="F730" s="1">
        <v>2066884.50581</v>
      </c>
      <c r="G730" s="1">
        <v>12402481.4669</v>
      </c>
      <c r="H730" s="1">
        <v>96319345.041199997</v>
      </c>
      <c r="I730" s="1">
        <v>52553797.743000001</v>
      </c>
      <c r="J730" s="1">
        <v>5036647.4126300002</v>
      </c>
      <c r="K730" s="1">
        <v>23100241.932399999</v>
      </c>
      <c r="L730" s="1">
        <v>34941347.5942</v>
      </c>
      <c r="M730" s="1">
        <v>5879204.6078500003</v>
      </c>
      <c r="N730" s="1">
        <v>300013324.55599999</v>
      </c>
      <c r="O730" s="1">
        <v>569140646.71500003</v>
      </c>
      <c r="P730" s="1">
        <v>1140085638.79</v>
      </c>
      <c r="Q730" s="1">
        <v>177586740.69100001</v>
      </c>
      <c r="R730" s="1">
        <v>26045346.171999998</v>
      </c>
      <c r="S730" s="1">
        <v>522250748.10299999</v>
      </c>
      <c r="T730" s="1">
        <v>481670979.77399999</v>
      </c>
      <c r="U730" s="1">
        <v>762958301.65600002</v>
      </c>
      <c r="V730" s="1">
        <v>5.8370462850655398E-2</v>
      </c>
      <c r="W730" s="1">
        <v>-4.0986176816100004</v>
      </c>
      <c r="X730" s="1">
        <v>2.1206698659214599E-4</v>
      </c>
      <c r="Y730" s="1">
        <v>0.953125</v>
      </c>
      <c r="Z730" s="1">
        <v>2.6909392038619702</v>
      </c>
      <c r="AA730" s="1" t="s">
        <v>1269</v>
      </c>
    </row>
    <row r="731" spans="1:27" ht="16" x14ac:dyDescent="0.2">
      <c r="A731" s="1" t="s">
        <v>5475</v>
      </c>
      <c r="B731" s="1" t="s">
        <v>5476</v>
      </c>
      <c r="C731" s="1" t="s">
        <v>5477</v>
      </c>
      <c r="D731" s="1">
        <v>584.11553000000004</v>
      </c>
      <c r="E731" s="1">
        <v>1.143</v>
      </c>
      <c r="F731" s="1">
        <v>8411.3317769700006</v>
      </c>
      <c r="G731" s="1">
        <v>16756.1487504</v>
      </c>
      <c r="H731" s="1">
        <v>20811.425895799999</v>
      </c>
      <c r="I731" s="1">
        <v>8692.2247850799995</v>
      </c>
      <c r="J731" s="1">
        <v>44355.440904299998</v>
      </c>
      <c r="K731" s="1">
        <v>10122.6829366</v>
      </c>
      <c r="L731" s="1">
        <v>48422.735971000002</v>
      </c>
      <c r="M731" s="1">
        <v>57183.967183599998</v>
      </c>
      <c r="N731" s="1">
        <v>82704.468878900007</v>
      </c>
      <c r="O731" s="1">
        <v>101260.22988499999</v>
      </c>
      <c r="P731" s="1">
        <v>117451.471834</v>
      </c>
      <c r="Q731" s="1">
        <v>75696.659305299996</v>
      </c>
      <c r="R731" s="1">
        <v>60243.061464300001</v>
      </c>
      <c r="S731" s="1">
        <v>106719.287681</v>
      </c>
      <c r="T731" s="1">
        <v>104828.41419700001</v>
      </c>
      <c r="U731" s="1">
        <v>94358.0574375</v>
      </c>
      <c r="V731" s="1">
        <v>0.288937224201472</v>
      </c>
      <c r="W731" s="1">
        <v>-1.7911720145200001</v>
      </c>
      <c r="X731" s="1">
        <v>9.2180674625932295E-4</v>
      </c>
      <c r="Y731" s="1">
        <v>1</v>
      </c>
      <c r="Z731" s="1">
        <v>1.2761669957126001</v>
      </c>
      <c r="AA731" s="1" t="s">
        <v>1269</v>
      </c>
    </row>
    <row r="732" spans="1:27" ht="16" x14ac:dyDescent="0.2">
      <c r="A732" s="1" t="s">
        <v>3841</v>
      </c>
      <c r="B732" s="1" t="s">
        <v>3842</v>
      </c>
      <c r="C732" s="1"/>
      <c r="D732" s="1">
        <v>110.00212999999999</v>
      </c>
      <c r="E732" s="1">
        <v>4.83</v>
      </c>
      <c r="F732" s="1">
        <v>63677218.2962</v>
      </c>
      <c r="G732" s="1">
        <v>64298272.585000001</v>
      </c>
      <c r="H732" s="1">
        <v>56170003.519500002</v>
      </c>
      <c r="I732" s="1">
        <v>64835549.266199999</v>
      </c>
      <c r="J732" s="1">
        <v>58706601.1043</v>
      </c>
      <c r="K732" s="1">
        <v>57158651.882600002</v>
      </c>
      <c r="L732" s="1">
        <v>59196752.842699997</v>
      </c>
      <c r="M732" s="1">
        <v>60703280.076399997</v>
      </c>
      <c r="N732" s="1">
        <v>3733793.6465099999</v>
      </c>
      <c r="O732" s="1">
        <v>666264.64976399997</v>
      </c>
      <c r="P732" s="1">
        <v>4255477.8437400004</v>
      </c>
      <c r="Q732" s="1">
        <v>38657661.443499997</v>
      </c>
      <c r="R732" s="1">
        <v>44873494.911799997</v>
      </c>
      <c r="S732" s="1">
        <v>3843206.1684900001</v>
      </c>
      <c r="T732" s="1">
        <v>6549312.9083500002</v>
      </c>
      <c r="U732" s="1">
        <v>1029514.82889</v>
      </c>
      <c r="V732" s="1">
        <v>4.67862453686155</v>
      </c>
      <c r="W732" s="1">
        <v>2.2260844559800002</v>
      </c>
      <c r="X732" s="1">
        <v>2.3430191908224698E-3</v>
      </c>
      <c r="Y732" s="1">
        <v>1</v>
      </c>
      <c r="Z732" s="1">
        <v>2.1249381541777201</v>
      </c>
      <c r="AA732" s="1" t="s">
        <v>1315</v>
      </c>
    </row>
    <row r="733" spans="1:27" ht="16" x14ac:dyDescent="0.2">
      <c r="A733" s="1" t="s">
        <v>3844</v>
      </c>
      <c r="B733" s="1" t="s">
        <v>3845</v>
      </c>
      <c r="C733" s="1" t="s">
        <v>3846</v>
      </c>
      <c r="D733" s="1">
        <v>264.00698</v>
      </c>
      <c r="E733" s="1">
        <v>12.981</v>
      </c>
      <c r="F733" s="1">
        <v>26010607.499000002</v>
      </c>
      <c r="G733" s="1">
        <v>39286240.515500002</v>
      </c>
      <c r="H733" s="1">
        <v>124664217.86</v>
      </c>
      <c r="I733" s="1">
        <v>53049921.761600003</v>
      </c>
      <c r="J733" s="1">
        <v>178676912.947</v>
      </c>
      <c r="K733" s="1">
        <v>49229703.0748</v>
      </c>
      <c r="L733" s="1">
        <v>94248869.431600004</v>
      </c>
      <c r="M733" s="1">
        <v>109430680.634</v>
      </c>
      <c r="N733" s="1">
        <v>386087028.472</v>
      </c>
      <c r="O733" s="1">
        <v>88838520.589499995</v>
      </c>
      <c r="P733" s="1">
        <v>636244595.84800005</v>
      </c>
      <c r="Q733" s="1">
        <v>522814476.17299998</v>
      </c>
      <c r="R733" s="1">
        <v>318300389.301</v>
      </c>
      <c r="S733" s="1">
        <v>188419654.875</v>
      </c>
      <c r="T733" s="1">
        <v>121994117.213</v>
      </c>
      <c r="U733" s="1">
        <v>332188838.16799998</v>
      </c>
      <c r="V733" s="1">
        <v>0.25997162588383999</v>
      </c>
      <c r="W733" s="1">
        <v>-1.94357392329</v>
      </c>
      <c r="X733" s="1">
        <v>1.40321068993413E-3</v>
      </c>
      <c r="Y733" s="1">
        <v>0.90625</v>
      </c>
      <c r="Z733" s="1">
        <v>1.1687298730634099</v>
      </c>
      <c r="AA733" s="1" t="s">
        <v>1269</v>
      </c>
    </row>
    <row r="734" spans="1:27" ht="16" x14ac:dyDescent="0.2">
      <c r="A734" s="1" t="s">
        <v>3847</v>
      </c>
      <c r="B734" s="1" t="s">
        <v>3848</v>
      </c>
      <c r="C734" s="1" t="s">
        <v>3849</v>
      </c>
      <c r="D734" s="1">
        <v>681.43402000000003</v>
      </c>
      <c r="E734" s="1">
        <v>2.9980000000000002</v>
      </c>
      <c r="F734" s="1">
        <v>527517.82548600005</v>
      </c>
      <c r="G734" s="1">
        <v>204759.08019000001</v>
      </c>
      <c r="H734" s="1">
        <v>11630.0297935</v>
      </c>
      <c r="I734" s="1">
        <v>79455.975696199996</v>
      </c>
      <c r="J734" s="1">
        <v>358131.393454</v>
      </c>
      <c r="K734" s="1">
        <v>8318.5506274399995</v>
      </c>
      <c r="L734" s="1">
        <v>8210.3652884099993</v>
      </c>
      <c r="M734" s="1">
        <v>545697.05712100002</v>
      </c>
      <c r="N734" s="1">
        <v>15902.606579699999</v>
      </c>
      <c r="O734" s="1">
        <v>14887.132745499999</v>
      </c>
      <c r="P734" s="1">
        <v>15254.9309691</v>
      </c>
      <c r="Q734" s="1">
        <v>14937.902529700001</v>
      </c>
      <c r="R734" s="1">
        <v>8284.4503135499999</v>
      </c>
      <c r="S734" s="1">
        <v>16053.5230037</v>
      </c>
      <c r="T734" s="1">
        <v>17171.414038399998</v>
      </c>
      <c r="U734" s="1">
        <v>14907.000866599999</v>
      </c>
      <c r="V734" s="1">
        <v>14.8529447119179</v>
      </c>
      <c r="W734" s="1">
        <v>3.8926770797899999</v>
      </c>
      <c r="X734" s="1">
        <v>3.7910059486079499E-2</v>
      </c>
      <c r="Y734" s="1">
        <v>0.65625</v>
      </c>
      <c r="Z734" s="1">
        <v>1.44393858806966</v>
      </c>
      <c r="AA734" s="1" t="s">
        <v>1315</v>
      </c>
    </row>
    <row r="735" spans="1:27" ht="16" x14ac:dyDescent="0.2">
      <c r="A735" s="1" t="s">
        <v>5478</v>
      </c>
      <c r="B735" s="1" t="s">
        <v>5479</v>
      </c>
      <c r="C735" s="1" t="s">
        <v>5480</v>
      </c>
      <c r="D735" s="1">
        <v>143.04957999999999</v>
      </c>
      <c r="E735" s="1">
        <v>1.161</v>
      </c>
      <c r="F735" s="1">
        <v>50873.743587700003</v>
      </c>
      <c r="G735" s="1">
        <v>55219.509413100001</v>
      </c>
      <c r="H735" s="1">
        <v>186344.637136</v>
      </c>
      <c r="I735" s="1">
        <v>24417.739554</v>
      </c>
      <c r="J735" s="1">
        <v>167669.57196900001</v>
      </c>
      <c r="K735" s="1">
        <v>62745.768990199998</v>
      </c>
      <c r="L735" s="1">
        <v>262063.27018799999</v>
      </c>
      <c r="M735" s="1">
        <v>348164.37059300003</v>
      </c>
      <c r="N735" s="1">
        <v>521054.77737299999</v>
      </c>
      <c r="O735" s="1">
        <v>479241.44978600001</v>
      </c>
      <c r="P735" s="1">
        <v>663323.594254</v>
      </c>
      <c r="Q735" s="1">
        <v>449257.53583399998</v>
      </c>
      <c r="R735" s="1">
        <v>534965.03039199999</v>
      </c>
      <c r="S735" s="1">
        <v>704441.67444600002</v>
      </c>
      <c r="T735" s="1">
        <v>546926.32706699998</v>
      </c>
      <c r="U735" s="1">
        <v>631714.12482000003</v>
      </c>
      <c r="V735" s="1">
        <v>0.25546631992248497</v>
      </c>
      <c r="W735" s="1">
        <v>-1.9687949926999999</v>
      </c>
      <c r="X735" s="1">
        <v>1.2503591496461301E-3</v>
      </c>
      <c r="Y735" s="1">
        <v>1</v>
      </c>
      <c r="Z735" s="1">
        <v>1.4557347877381701</v>
      </c>
      <c r="AA735" s="1" t="s">
        <v>1269</v>
      </c>
    </row>
    <row r="736" spans="1:27" ht="16" x14ac:dyDescent="0.2">
      <c r="A736" s="1" t="s">
        <v>3853</v>
      </c>
      <c r="B736" s="1" t="s">
        <v>3854</v>
      </c>
      <c r="C736" s="1" t="s">
        <v>3855</v>
      </c>
      <c r="D736" s="1">
        <v>733.35307</v>
      </c>
      <c r="E736" s="1">
        <v>2.9750000000000001</v>
      </c>
      <c r="F736" s="1">
        <v>520660.15386100003</v>
      </c>
      <c r="G736" s="1">
        <v>387297.08336799999</v>
      </c>
      <c r="H736" s="1">
        <v>27304.763980799999</v>
      </c>
      <c r="I736" s="1">
        <v>401588.04628800001</v>
      </c>
      <c r="J736" s="1">
        <v>262236.57157099998</v>
      </c>
      <c r="K736" s="1">
        <v>484195.54014699999</v>
      </c>
      <c r="L736" s="1">
        <v>268978.15059199999</v>
      </c>
      <c r="M736" s="1">
        <v>23538.3928203</v>
      </c>
      <c r="N736" s="1">
        <v>37414.710216200001</v>
      </c>
      <c r="O736" s="1">
        <v>35266.827187000003</v>
      </c>
      <c r="P736" s="1">
        <v>35815.238399900001</v>
      </c>
      <c r="Q736" s="1">
        <v>35070.925020900002</v>
      </c>
      <c r="R736" s="1">
        <v>319466.60672899999</v>
      </c>
      <c r="S736" s="1">
        <v>37896.589008399998</v>
      </c>
      <c r="T736" s="1">
        <v>43863.878519400001</v>
      </c>
      <c r="U736" s="1">
        <v>38976.266953799997</v>
      </c>
      <c r="V736" s="1">
        <v>4.0697440118780097</v>
      </c>
      <c r="W736" s="1">
        <v>2.0249380513899999</v>
      </c>
      <c r="X736" s="1">
        <v>2.4362865044440601E-2</v>
      </c>
      <c r="Y736" s="1">
        <v>0.71875</v>
      </c>
      <c r="Z736" s="1">
        <v>1.2992428948252699</v>
      </c>
      <c r="AA736" s="1" t="s">
        <v>1315</v>
      </c>
    </row>
    <row r="737" spans="1:27" ht="16" x14ac:dyDescent="0.2">
      <c r="A737" s="1" t="s">
        <v>3856</v>
      </c>
      <c r="B737" s="1" t="s">
        <v>3857</v>
      </c>
      <c r="C737" s="1" t="s">
        <v>3178</v>
      </c>
      <c r="D737" s="1">
        <v>378.99365</v>
      </c>
      <c r="E737" s="1">
        <v>12.443</v>
      </c>
      <c r="F737" s="1">
        <v>29664085.624699999</v>
      </c>
      <c r="G737" s="1">
        <v>31340220.162300002</v>
      </c>
      <c r="H737" s="1">
        <v>11601000.690099999</v>
      </c>
      <c r="I737" s="1">
        <v>29934792.159899998</v>
      </c>
      <c r="J737" s="1">
        <v>31294926.7947</v>
      </c>
      <c r="K737" s="1">
        <v>32123238.929699998</v>
      </c>
      <c r="L737" s="1">
        <v>31228116.521600001</v>
      </c>
      <c r="M737" s="1">
        <v>61062562.209899999</v>
      </c>
      <c r="N737" s="1">
        <v>3346012.2016599998</v>
      </c>
      <c r="O737" s="1">
        <v>5724013.5563099999</v>
      </c>
      <c r="P737" s="1">
        <v>4254464.76743</v>
      </c>
      <c r="Q737" s="1">
        <v>1181827.0324500001</v>
      </c>
      <c r="R737" s="1">
        <v>16001313.876399999</v>
      </c>
      <c r="S737" s="1">
        <v>1309132.7654800001</v>
      </c>
      <c r="T737" s="1">
        <v>458954.74390300002</v>
      </c>
      <c r="U737" s="1">
        <v>4215498.9616799997</v>
      </c>
      <c r="V737" s="1">
        <v>7.0770162772588598</v>
      </c>
      <c r="W737" s="1">
        <v>2.8231412375299998</v>
      </c>
      <c r="X737" s="1">
        <v>2.9901324878135E-4</v>
      </c>
      <c r="Y737" s="1">
        <v>0.984375</v>
      </c>
      <c r="Z737" s="1">
        <v>2.0202754164100898</v>
      </c>
      <c r="AA737" s="1" t="s">
        <v>1315</v>
      </c>
    </row>
    <row r="738" spans="1:27" ht="16" x14ac:dyDescent="0.2">
      <c r="A738" s="1" t="s">
        <v>3859</v>
      </c>
      <c r="B738" s="1" t="s">
        <v>3860</v>
      </c>
      <c r="C738" s="1" t="s">
        <v>3861</v>
      </c>
      <c r="D738" s="1">
        <v>452.22374000000002</v>
      </c>
      <c r="E738" s="1">
        <v>4.4770000000000003</v>
      </c>
      <c r="F738" s="1">
        <v>28663224.465799998</v>
      </c>
      <c r="G738" s="1">
        <v>43545411.188299999</v>
      </c>
      <c r="H738" s="1">
        <v>29506253.643399999</v>
      </c>
      <c r="I738" s="1">
        <v>35048048.435199998</v>
      </c>
      <c r="J738" s="1">
        <v>40040895.596600004</v>
      </c>
      <c r="K738" s="1">
        <v>26334954.3279</v>
      </c>
      <c r="L738" s="1">
        <v>43256243.0167</v>
      </c>
      <c r="M738" s="1">
        <v>43331224.069300003</v>
      </c>
      <c r="N738" s="1">
        <v>3753463.1897399998</v>
      </c>
      <c r="O738" s="1">
        <v>888194.53532200004</v>
      </c>
      <c r="P738" s="1">
        <v>504506.28928700002</v>
      </c>
      <c r="Q738" s="1">
        <v>39134166.652400002</v>
      </c>
      <c r="R738" s="1">
        <v>27672926.081999999</v>
      </c>
      <c r="S738" s="1">
        <v>521768.44368600001</v>
      </c>
      <c r="T738" s="1">
        <v>1271843.37582</v>
      </c>
      <c r="U738" s="1">
        <v>583645.98936300003</v>
      </c>
      <c r="V738" s="1">
        <v>3.8978104277566401</v>
      </c>
      <c r="W738" s="1">
        <v>1.9626639260000001</v>
      </c>
      <c r="X738" s="1">
        <v>3.1473412905848098E-3</v>
      </c>
      <c r="Y738" s="1">
        <v>0.921875</v>
      </c>
      <c r="Z738" s="1">
        <v>2.3873867395905002</v>
      </c>
      <c r="AA738" s="1" t="s">
        <v>1315</v>
      </c>
    </row>
    <row r="739" spans="1:27" ht="16" x14ac:dyDescent="0.2">
      <c r="A739" s="1" t="s">
        <v>5481</v>
      </c>
      <c r="B739" s="1" t="s">
        <v>5482</v>
      </c>
      <c r="C739" s="1" t="s">
        <v>5483</v>
      </c>
      <c r="D739" s="1">
        <v>243.02632</v>
      </c>
      <c r="E739" s="1">
        <v>10.393000000000001</v>
      </c>
      <c r="F739" s="1">
        <v>5982506.8151399996</v>
      </c>
      <c r="G739" s="1">
        <v>7462920.4929900002</v>
      </c>
      <c r="H739" s="1">
        <v>4166081.2930700001</v>
      </c>
      <c r="I739" s="1">
        <v>1024696.1012799999</v>
      </c>
      <c r="J739" s="1">
        <v>873705.03613200004</v>
      </c>
      <c r="K739" s="1">
        <v>10880504.2448</v>
      </c>
      <c r="L739" s="1">
        <v>775157.14599300001</v>
      </c>
      <c r="M739" s="1">
        <v>820256.26978099998</v>
      </c>
      <c r="N739" s="1">
        <v>18799054.403299998</v>
      </c>
      <c r="O739" s="1">
        <v>22320491.768199999</v>
      </c>
      <c r="P739" s="1">
        <v>21529954.5108</v>
      </c>
      <c r="Q739" s="1">
        <v>21509045.4978</v>
      </c>
      <c r="R739" s="1">
        <v>903303.53335299995</v>
      </c>
      <c r="S739" s="1">
        <v>17103048.2498</v>
      </c>
      <c r="T739" s="1">
        <v>31755928.585200001</v>
      </c>
      <c r="U739" s="1">
        <v>24699523.224199999</v>
      </c>
      <c r="V739" s="1">
        <v>0.20165021351314999</v>
      </c>
      <c r="W739" s="1">
        <v>-2.3100731615800001</v>
      </c>
      <c r="X739" s="1">
        <v>6.4631884739246503E-3</v>
      </c>
      <c r="Y739" s="1">
        <v>0.921875</v>
      </c>
      <c r="Z739" s="1">
        <v>1.57814047718865</v>
      </c>
      <c r="AA739" s="1" t="s">
        <v>1269</v>
      </c>
    </row>
    <row r="740" spans="1:27" ht="16" x14ac:dyDescent="0.2">
      <c r="A740" s="1" t="s">
        <v>3862</v>
      </c>
      <c r="B740" s="1" t="s">
        <v>3863</v>
      </c>
      <c r="C740" s="1" t="s">
        <v>3864</v>
      </c>
      <c r="D740" s="1">
        <v>390.04023999999998</v>
      </c>
      <c r="E740" s="1">
        <v>1.0369999999999999</v>
      </c>
      <c r="F740" s="1">
        <v>17672.629464400001</v>
      </c>
      <c r="G740" s="1">
        <v>20679.1573642</v>
      </c>
      <c r="H740" s="1">
        <v>14870.215416499999</v>
      </c>
      <c r="I740" s="1">
        <v>13220.877438699999</v>
      </c>
      <c r="J740" s="1">
        <v>35472.613830900002</v>
      </c>
      <c r="K740" s="1">
        <v>14032.703918200001</v>
      </c>
      <c r="L740" s="1">
        <v>106447.249128</v>
      </c>
      <c r="M740" s="1">
        <v>17417.520038800001</v>
      </c>
      <c r="N740" s="1">
        <v>107056.08063700001</v>
      </c>
      <c r="O740" s="1">
        <v>254290.64608199999</v>
      </c>
      <c r="P740" s="1">
        <v>179031.80892800001</v>
      </c>
      <c r="Q740" s="1">
        <v>136087.83375399999</v>
      </c>
      <c r="R740" s="1">
        <v>62645.350953599998</v>
      </c>
      <c r="S740" s="1">
        <v>169661.50101400001</v>
      </c>
      <c r="T740" s="1">
        <v>223760.89067299999</v>
      </c>
      <c r="U740" s="1">
        <v>103877.615999</v>
      </c>
      <c r="V740" s="1">
        <v>0.193958825495568</v>
      </c>
      <c r="W740" s="1">
        <v>-2.3661776721600001</v>
      </c>
      <c r="X740" s="44">
        <v>4.3444942860014699E-5</v>
      </c>
      <c r="Y740" s="1">
        <v>0.96875</v>
      </c>
      <c r="Z740" s="1">
        <v>1.5875138175297501</v>
      </c>
      <c r="AA740" s="1" t="s">
        <v>1269</v>
      </c>
    </row>
    <row r="741" spans="1:27" ht="16" x14ac:dyDescent="0.2">
      <c r="A741" s="1" t="s">
        <v>3865</v>
      </c>
      <c r="B741" s="1" t="s">
        <v>2903</v>
      </c>
      <c r="C741" s="1" t="s">
        <v>2904</v>
      </c>
      <c r="D741" s="1">
        <v>243.08005</v>
      </c>
      <c r="E741" s="1">
        <v>5.2729999999999997</v>
      </c>
      <c r="F741" s="1">
        <v>578281190.42700005</v>
      </c>
      <c r="G741" s="1">
        <v>450269803.45599997</v>
      </c>
      <c r="H741" s="1">
        <v>83415904.132699996</v>
      </c>
      <c r="I741" s="1">
        <v>168433545.08500001</v>
      </c>
      <c r="J741" s="1">
        <v>148135582.59799999</v>
      </c>
      <c r="K741" s="1">
        <v>629836594.53600001</v>
      </c>
      <c r="L741" s="1">
        <v>267695414.47799999</v>
      </c>
      <c r="M741" s="1">
        <v>333194628.27499998</v>
      </c>
      <c r="N741" s="1">
        <v>3895714.5176900001</v>
      </c>
      <c r="O741" s="1">
        <v>964726.05771600001</v>
      </c>
      <c r="P741" s="1">
        <v>4247513.2973699998</v>
      </c>
      <c r="Q741" s="1">
        <v>16761131.4145</v>
      </c>
      <c r="R741" s="1">
        <v>8825786.7558600008</v>
      </c>
      <c r="S741" s="1">
        <v>3557851.8178900001</v>
      </c>
      <c r="T741" s="1">
        <v>7102079.67949</v>
      </c>
      <c r="U741" s="1">
        <v>1453350.2764099999</v>
      </c>
      <c r="V741" s="1">
        <v>56.811953605102502</v>
      </c>
      <c r="W741" s="1">
        <v>5.8281226089900002</v>
      </c>
      <c r="X741" s="44">
        <v>1.48873060253371E-7</v>
      </c>
      <c r="Y741" s="1">
        <v>1</v>
      </c>
      <c r="Z741" s="1">
        <v>3.6094410056094302</v>
      </c>
      <c r="AA741" s="1" t="s">
        <v>1315</v>
      </c>
    </row>
    <row r="742" spans="1:27" ht="16" x14ac:dyDescent="0.2">
      <c r="A742" s="1" t="s">
        <v>3866</v>
      </c>
      <c r="B742" s="1" t="s">
        <v>3867</v>
      </c>
      <c r="C742" s="1" t="s">
        <v>3868</v>
      </c>
      <c r="D742" s="1">
        <v>300.11835000000002</v>
      </c>
      <c r="E742" s="1">
        <v>1.4259999999999999</v>
      </c>
      <c r="F742" s="1">
        <v>54557.274694500004</v>
      </c>
      <c r="G742" s="1">
        <v>74888.128485699999</v>
      </c>
      <c r="H742" s="1">
        <v>98497.645531000002</v>
      </c>
      <c r="I742" s="1">
        <v>75659.608873699995</v>
      </c>
      <c r="J742" s="1">
        <v>71842.441679900003</v>
      </c>
      <c r="K742" s="1">
        <v>135604.51465900001</v>
      </c>
      <c r="L742" s="1">
        <v>82588.265675999995</v>
      </c>
      <c r="M742" s="1">
        <v>60831.284169500002</v>
      </c>
      <c r="N742" s="1">
        <v>623308.55268099997</v>
      </c>
      <c r="O742" s="1">
        <v>432148.38136399997</v>
      </c>
      <c r="P742" s="1">
        <v>536070.55396199995</v>
      </c>
      <c r="Q742" s="1">
        <v>345996.046646</v>
      </c>
      <c r="R742" s="1">
        <v>220223.37828999999</v>
      </c>
      <c r="S742" s="1">
        <v>285534.97237600002</v>
      </c>
      <c r="T742" s="1">
        <v>492672.997875</v>
      </c>
      <c r="U742" s="1">
        <v>887887.23391499999</v>
      </c>
      <c r="V742" s="1">
        <v>0.171154860406242</v>
      </c>
      <c r="W742" s="1">
        <v>-2.5466258327200002</v>
      </c>
      <c r="X742" s="44">
        <v>9.5959694740958207E-7</v>
      </c>
      <c r="Y742" s="1">
        <v>1</v>
      </c>
      <c r="Z742" s="1">
        <v>1.47509137343611</v>
      </c>
      <c r="AA742" s="1" t="s">
        <v>1269</v>
      </c>
    </row>
    <row r="743" spans="1:27" ht="16" x14ac:dyDescent="0.2">
      <c r="A743" s="1" t="s">
        <v>3870</v>
      </c>
      <c r="B743" s="1" t="s">
        <v>3871</v>
      </c>
      <c r="C743" s="1"/>
      <c r="D743" s="1">
        <v>217.15439000000001</v>
      </c>
      <c r="E743" s="1">
        <v>1.1180000000000001</v>
      </c>
      <c r="F743" s="1">
        <v>14824.944760300001</v>
      </c>
      <c r="G743" s="1">
        <v>15652.616504699999</v>
      </c>
      <c r="H743" s="1">
        <v>13723.063053</v>
      </c>
      <c r="I743" s="1">
        <v>15050.7766104</v>
      </c>
      <c r="J743" s="1">
        <v>46252.578239800001</v>
      </c>
      <c r="K743" s="1">
        <v>11287.925819599999</v>
      </c>
      <c r="L743" s="1">
        <v>80990.220849000005</v>
      </c>
      <c r="M743" s="1">
        <v>44936.9254583</v>
      </c>
      <c r="N743" s="1">
        <v>119296.929565</v>
      </c>
      <c r="O743" s="1">
        <v>187507.09727699999</v>
      </c>
      <c r="P743" s="1">
        <v>199966.32904700001</v>
      </c>
      <c r="Q743" s="1">
        <v>103446.420084</v>
      </c>
      <c r="R743" s="1">
        <v>76876.103736000005</v>
      </c>
      <c r="S743" s="1">
        <v>184562.015896</v>
      </c>
      <c r="T743" s="1">
        <v>169807.42126199999</v>
      </c>
      <c r="U743" s="1">
        <v>119440.92888399999</v>
      </c>
      <c r="V743" s="1">
        <v>0.20907776094474001</v>
      </c>
      <c r="W743" s="1">
        <v>-2.2578884805000001</v>
      </c>
      <c r="X743" s="1">
        <v>1.10908712035934E-4</v>
      </c>
      <c r="Y743" s="1">
        <v>0.984375</v>
      </c>
      <c r="Z743" s="1">
        <v>1.5349359850523401</v>
      </c>
      <c r="AA743" s="1" t="s">
        <v>1269</v>
      </c>
    </row>
    <row r="744" spans="1:27" ht="16" x14ac:dyDescent="0.2">
      <c r="A744" s="1" t="s">
        <v>3872</v>
      </c>
      <c r="B744" s="1" t="s">
        <v>3873</v>
      </c>
      <c r="C744" s="1" t="s">
        <v>3874</v>
      </c>
      <c r="D744" s="1">
        <v>749.32708000000002</v>
      </c>
      <c r="E744" s="1">
        <v>2.726</v>
      </c>
      <c r="F744" s="1">
        <v>19878.600702299998</v>
      </c>
      <c r="G744" s="1">
        <v>20092.541682200001</v>
      </c>
      <c r="H744" s="1">
        <v>259673.66449600001</v>
      </c>
      <c r="I744" s="1">
        <v>17268.270417200001</v>
      </c>
      <c r="J744" s="1">
        <v>20055.8032876</v>
      </c>
      <c r="K744" s="1">
        <v>14147.6572614</v>
      </c>
      <c r="L744" s="1">
        <v>13829.2922461</v>
      </c>
      <c r="M744" s="1">
        <v>21930.814542200002</v>
      </c>
      <c r="N744" s="1">
        <v>264401.66572500003</v>
      </c>
      <c r="O744" s="1">
        <v>337282.84066300001</v>
      </c>
      <c r="P744" s="1">
        <v>24751.518820400001</v>
      </c>
      <c r="Q744" s="1">
        <v>786675.44828200003</v>
      </c>
      <c r="R744" s="1">
        <v>18307.667973799998</v>
      </c>
      <c r="S744" s="1">
        <v>28319.3620304</v>
      </c>
      <c r="T744" s="1">
        <v>46269.733755699999</v>
      </c>
      <c r="U744" s="1">
        <v>329006.03264300001</v>
      </c>
      <c r="V744" s="1">
        <v>0.21083031940536101</v>
      </c>
      <c r="W744" s="1">
        <v>-2.24584573972</v>
      </c>
      <c r="X744" s="1">
        <v>4.0402526022961398E-2</v>
      </c>
      <c r="Y744" s="1">
        <v>0.875</v>
      </c>
      <c r="Z744" s="1">
        <v>1.2410614872693499</v>
      </c>
      <c r="AA744" s="1" t="s">
        <v>1269</v>
      </c>
    </row>
    <row r="745" spans="1:27" ht="16" x14ac:dyDescent="0.2">
      <c r="A745" s="1" t="s">
        <v>5484</v>
      </c>
      <c r="B745" s="1" t="s">
        <v>1512</v>
      </c>
      <c r="C745" s="1" t="s">
        <v>1513</v>
      </c>
      <c r="D745" s="1">
        <v>171.05294000000001</v>
      </c>
      <c r="E745" s="1">
        <v>10.247999999999999</v>
      </c>
      <c r="F745" s="1">
        <v>47453.626144100002</v>
      </c>
      <c r="G745" s="1">
        <v>30397.851404000001</v>
      </c>
      <c r="H745" s="1">
        <v>72619.789753599995</v>
      </c>
      <c r="I745" s="1">
        <v>31476.275380499999</v>
      </c>
      <c r="J745" s="1">
        <v>41026.639371099998</v>
      </c>
      <c r="K745" s="1">
        <v>33606.946826500003</v>
      </c>
      <c r="L745" s="1">
        <v>27421.6508641</v>
      </c>
      <c r="M745" s="1">
        <v>33348.244073900001</v>
      </c>
      <c r="N745" s="1">
        <v>176959.111439</v>
      </c>
      <c r="O745" s="1">
        <v>140675.45976600001</v>
      </c>
      <c r="P745" s="1">
        <v>299173.80923399999</v>
      </c>
      <c r="Q745" s="1">
        <v>134552.407282</v>
      </c>
      <c r="R745" s="1">
        <v>47480.055794300002</v>
      </c>
      <c r="S745" s="1">
        <v>116629.55553300001</v>
      </c>
      <c r="T745" s="1">
        <v>145965.41490900001</v>
      </c>
      <c r="U745" s="1">
        <v>134266.445549</v>
      </c>
      <c r="V745" s="1">
        <v>0.26540973833137399</v>
      </c>
      <c r="W745" s="1">
        <v>-1.9137067882900001</v>
      </c>
      <c r="X745" s="44">
        <v>7.1283868627591596E-5</v>
      </c>
      <c r="Y745" s="1">
        <v>0.984375</v>
      </c>
      <c r="Z745" s="1">
        <v>1.0893218749465201</v>
      </c>
      <c r="AA745" s="1" t="s">
        <v>1269</v>
      </c>
    </row>
    <row r="746" spans="1:27" ht="16" x14ac:dyDescent="0.2">
      <c r="A746" s="1" t="s">
        <v>3875</v>
      </c>
      <c r="B746" s="1" t="s">
        <v>3128</v>
      </c>
      <c r="C746" s="1" t="s">
        <v>3129</v>
      </c>
      <c r="D746" s="1">
        <v>432.13945000000001</v>
      </c>
      <c r="E746" s="1">
        <v>1.228</v>
      </c>
      <c r="F746" s="1">
        <v>8773.5802849400006</v>
      </c>
      <c r="G746" s="1">
        <v>18019.253929099999</v>
      </c>
      <c r="H746" s="1">
        <v>17370.982629400001</v>
      </c>
      <c r="I746" s="1">
        <v>12364.574842399999</v>
      </c>
      <c r="J746" s="1">
        <v>27161.840556399999</v>
      </c>
      <c r="K746" s="1">
        <v>16685.426655700001</v>
      </c>
      <c r="L746" s="1">
        <v>26085.474949899999</v>
      </c>
      <c r="M746" s="1">
        <v>26480.300829700001</v>
      </c>
      <c r="N746" s="1">
        <v>664951.90854800004</v>
      </c>
      <c r="O746" s="1">
        <v>568228.34017900005</v>
      </c>
      <c r="P746" s="1">
        <v>835918.24389399996</v>
      </c>
      <c r="Q746" s="1">
        <v>462497.973872</v>
      </c>
      <c r="R746" s="1">
        <v>250328.666899</v>
      </c>
      <c r="S746" s="1">
        <v>519902.781671</v>
      </c>
      <c r="T746" s="1">
        <v>874979.41736299999</v>
      </c>
      <c r="U746" s="1">
        <v>499066.04114300001</v>
      </c>
      <c r="V746" s="1">
        <v>3.2708634827893698E-2</v>
      </c>
      <c r="W746" s="1">
        <v>-4.9341846433800001</v>
      </c>
      <c r="X746" s="44">
        <v>8.0570704767173201E-11</v>
      </c>
      <c r="Y746" s="1">
        <v>1</v>
      </c>
      <c r="Z746" s="1">
        <v>2.9765192639060398</v>
      </c>
      <c r="AA746" s="1" t="s">
        <v>1269</v>
      </c>
    </row>
    <row r="747" spans="1:27" ht="16" x14ac:dyDescent="0.2">
      <c r="A747" s="1" t="s">
        <v>3876</v>
      </c>
      <c r="B747" s="1" t="s">
        <v>3877</v>
      </c>
      <c r="C747" s="1" t="s">
        <v>3878</v>
      </c>
      <c r="D747" s="1">
        <v>759.35541999999998</v>
      </c>
      <c r="E747" s="1">
        <v>3.0129999999999999</v>
      </c>
      <c r="F747" s="1">
        <v>539661.81134699995</v>
      </c>
      <c r="G747" s="1">
        <v>482621.08124500001</v>
      </c>
      <c r="H747" s="1">
        <v>33322.7959768</v>
      </c>
      <c r="I747" s="1">
        <v>399820.08459899999</v>
      </c>
      <c r="J747" s="1">
        <v>203911.51438499999</v>
      </c>
      <c r="K747" s="1">
        <v>438813.24788500002</v>
      </c>
      <c r="L747" s="1">
        <v>221237.229593</v>
      </c>
      <c r="M747" s="1">
        <v>281199.66217299999</v>
      </c>
      <c r="N747" s="1">
        <v>45541.661355800003</v>
      </c>
      <c r="O747" s="1">
        <v>43307.777956600003</v>
      </c>
      <c r="P747" s="1">
        <v>43686.857032300002</v>
      </c>
      <c r="Q747" s="1">
        <v>43323.2244737</v>
      </c>
      <c r="R747" s="1">
        <v>277398.75829199998</v>
      </c>
      <c r="S747" s="1">
        <v>48515.181858700002</v>
      </c>
      <c r="T747" s="1">
        <v>51448.588700499997</v>
      </c>
      <c r="U747" s="1">
        <v>42690.459700300002</v>
      </c>
      <c r="V747" s="1">
        <v>4.3640423490246603</v>
      </c>
      <c r="W747" s="1">
        <v>2.1256651017600001</v>
      </c>
      <c r="X747" s="1">
        <v>2.0826099016108802E-3</v>
      </c>
      <c r="Y747" s="1">
        <v>0.84375</v>
      </c>
      <c r="Z747" s="1">
        <v>1.3739293613066801</v>
      </c>
      <c r="AA747" s="1" t="s">
        <v>1315</v>
      </c>
    </row>
    <row r="748" spans="1:27" ht="16" x14ac:dyDescent="0.2">
      <c r="A748" s="1" t="s">
        <v>3879</v>
      </c>
      <c r="B748" s="1" t="s">
        <v>3880</v>
      </c>
      <c r="C748" s="1" t="s">
        <v>3881</v>
      </c>
      <c r="D748" s="1">
        <v>194.02415999999999</v>
      </c>
      <c r="E748" s="1">
        <v>5.3769999999999998</v>
      </c>
      <c r="F748" s="1">
        <v>50725963.3772</v>
      </c>
      <c r="G748" s="1">
        <v>49234961.147600003</v>
      </c>
      <c r="H748" s="1">
        <v>2795016.52672</v>
      </c>
      <c r="I748" s="1">
        <v>19791472.2141</v>
      </c>
      <c r="J748" s="1">
        <v>9504162.3274700008</v>
      </c>
      <c r="K748" s="1">
        <v>36412249.163500004</v>
      </c>
      <c r="L748" s="1">
        <v>18741642.192200001</v>
      </c>
      <c r="M748" s="1">
        <v>22643149.969500002</v>
      </c>
      <c r="N748" s="1">
        <v>178980.18614500001</v>
      </c>
      <c r="O748" s="1">
        <v>157730.611053</v>
      </c>
      <c r="P748" s="1">
        <v>244664.149852</v>
      </c>
      <c r="Q748" s="1">
        <v>447277.20543999999</v>
      </c>
      <c r="R748" s="1">
        <v>362430.75765500002</v>
      </c>
      <c r="S748" s="1">
        <v>298883.97183300002</v>
      </c>
      <c r="T748" s="1">
        <v>404077.64737700002</v>
      </c>
      <c r="U748" s="1">
        <v>147567.07833300001</v>
      </c>
      <c r="V748" s="1">
        <v>93.615065249741505</v>
      </c>
      <c r="W748" s="1">
        <v>6.5486688128599999</v>
      </c>
      <c r="X748" s="44">
        <v>5.1245168704340805E-7</v>
      </c>
      <c r="Y748" s="1">
        <v>1</v>
      </c>
      <c r="Z748" s="1">
        <v>3.73146844182051</v>
      </c>
      <c r="AA748" s="1" t="s">
        <v>1315</v>
      </c>
    </row>
    <row r="749" spans="1:27" ht="16" x14ac:dyDescent="0.2">
      <c r="A749" s="1" t="s">
        <v>3894</v>
      </c>
      <c r="B749" s="1" t="s">
        <v>3895</v>
      </c>
      <c r="C749" s="1" t="s">
        <v>3896</v>
      </c>
      <c r="D749" s="1">
        <v>128.05856</v>
      </c>
      <c r="E749" s="1">
        <v>9.4320000000000004</v>
      </c>
      <c r="F749" s="1">
        <v>9080.7340795399996</v>
      </c>
      <c r="G749" s="1">
        <v>20952.890303200002</v>
      </c>
      <c r="H749" s="1">
        <v>93934.795517399994</v>
      </c>
      <c r="I749" s="1">
        <v>20321.0027601</v>
      </c>
      <c r="J749" s="1">
        <v>14006.789909499999</v>
      </c>
      <c r="K749" s="1">
        <v>15368.0180177</v>
      </c>
      <c r="L749" s="1">
        <v>20408.8528582</v>
      </c>
      <c r="M749" s="1">
        <v>16976.697852699999</v>
      </c>
      <c r="N749" s="1">
        <v>132050.90703900001</v>
      </c>
      <c r="O749" s="1">
        <v>52082.865039099997</v>
      </c>
      <c r="P749" s="1">
        <v>126580.245775</v>
      </c>
      <c r="Q749" s="1">
        <v>181072.604036</v>
      </c>
      <c r="R749" s="1">
        <v>14638.7568916</v>
      </c>
      <c r="S749" s="1">
        <v>139329.48106699999</v>
      </c>
      <c r="T749" s="1">
        <v>77859.516534099996</v>
      </c>
      <c r="U749" s="1">
        <v>105115.389526</v>
      </c>
      <c r="V749" s="1">
        <v>0.25466658732494502</v>
      </c>
      <c r="W749" s="1">
        <v>-1.97331840682</v>
      </c>
      <c r="X749" s="1">
        <v>1.86471312920811E-3</v>
      </c>
      <c r="Y749" s="1">
        <v>0.875</v>
      </c>
      <c r="Z749" s="1">
        <v>1.2747799603533001</v>
      </c>
      <c r="AA749" s="1" t="s">
        <v>1269</v>
      </c>
    </row>
    <row r="750" spans="1:27" ht="16" x14ac:dyDescent="0.2">
      <c r="A750" s="1" t="s">
        <v>3897</v>
      </c>
      <c r="B750" s="1" t="s">
        <v>3898</v>
      </c>
      <c r="C750" s="1" t="s">
        <v>3899</v>
      </c>
      <c r="D750" s="1">
        <v>429.99104</v>
      </c>
      <c r="E750" s="1">
        <v>1.5509999999999999</v>
      </c>
      <c r="F750" s="1">
        <v>27440.569594699999</v>
      </c>
      <c r="G750" s="1">
        <v>38878.547246599999</v>
      </c>
      <c r="H750" s="1">
        <v>50014.873024699998</v>
      </c>
      <c r="I750" s="1">
        <v>31513.6992899</v>
      </c>
      <c r="J750" s="1">
        <v>35706.210794300001</v>
      </c>
      <c r="K750" s="1">
        <v>45314.609090099999</v>
      </c>
      <c r="L750" s="1">
        <v>36229.9826569</v>
      </c>
      <c r="M750" s="1">
        <v>28871.776676099998</v>
      </c>
      <c r="N750" s="1">
        <v>839123.05086800002</v>
      </c>
      <c r="O750" s="1">
        <v>88226.016261199999</v>
      </c>
      <c r="P750" s="1">
        <v>110757.389608</v>
      </c>
      <c r="Q750" s="1">
        <v>111032.481531</v>
      </c>
      <c r="R750" s="1">
        <v>109136.877295</v>
      </c>
      <c r="S750" s="1">
        <v>99241.337592199998</v>
      </c>
      <c r="T750" s="1">
        <v>38723.842430500001</v>
      </c>
      <c r="U750" s="1">
        <v>262909.21216599998</v>
      </c>
      <c r="V750" s="1">
        <v>0.17718122626860999</v>
      </c>
      <c r="W750" s="1">
        <v>-2.4967023476799999</v>
      </c>
      <c r="X750" s="1">
        <v>4.3145668106704697E-3</v>
      </c>
      <c r="Y750" s="1">
        <v>0.953125</v>
      </c>
      <c r="Z750" s="1">
        <v>1.1504860997912001</v>
      </c>
      <c r="AA750" s="1" t="s">
        <v>1269</v>
      </c>
    </row>
    <row r="751" spans="1:27" ht="16" x14ac:dyDescent="0.2">
      <c r="A751" s="1" t="s">
        <v>3906</v>
      </c>
      <c r="B751" s="1" t="s">
        <v>2964</v>
      </c>
      <c r="C751" s="1" t="s">
        <v>2965</v>
      </c>
      <c r="D751" s="1">
        <v>130.04587000000001</v>
      </c>
      <c r="E751" s="1">
        <v>10.215</v>
      </c>
      <c r="F751" s="1">
        <v>303493.83047699998</v>
      </c>
      <c r="G751" s="1">
        <v>757643.64615499997</v>
      </c>
      <c r="H751" s="1">
        <v>2456690.0934600001</v>
      </c>
      <c r="I751" s="1">
        <v>3646547.64659</v>
      </c>
      <c r="J751" s="1">
        <v>316142.52266900003</v>
      </c>
      <c r="K751" s="1">
        <v>1266002.7918199999</v>
      </c>
      <c r="L751" s="1">
        <v>741545.55695600004</v>
      </c>
      <c r="M751" s="1">
        <v>374987.01576899999</v>
      </c>
      <c r="N751" s="1">
        <v>16092965.875299999</v>
      </c>
      <c r="O751" s="1">
        <v>30633241.681499999</v>
      </c>
      <c r="P751" s="1">
        <v>46863349.703100003</v>
      </c>
      <c r="Q751" s="1">
        <v>14793323.8914</v>
      </c>
      <c r="R751" s="1">
        <v>1616106.75859</v>
      </c>
      <c r="S751" s="1">
        <v>27778281.821199998</v>
      </c>
      <c r="T751" s="1">
        <v>30879607.431699999</v>
      </c>
      <c r="U751" s="1">
        <v>38671981.769000001</v>
      </c>
      <c r="V751" s="1">
        <v>4.7572022316202903E-2</v>
      </c>
      <c r="W751" s="1">
        <v>-4.3937428333100002</v>
      </c>
      <c r="X751" s="44">
        <v>2.4141901284140098E-5</v>
      </c>
      <c r="Y751" s="1">
        <v>0.96875</v>
      </c>
      <c r="Z751" s="1">
        <v>2.6892191990449499</v>
      </c>
      <c r="AA751" s="1" t="s">
        <v>1269</v>
      </c>
    </row>
    <row r="752" spans="1:27" ht="16" x14ac:dyDescent="0.2">
      <c r="A752" s="1" t="s">
        <v>3907</v>
      </c>
      <c r="B752" s="1" t="s">
        <v>3908</v>
      </c>
      <c r="C752" s="1" t="s">
        <v>3909</v>
      </c>
      <c r="D752" s="1">
        <v>352.13558999999998</v>
      </c>
      <c r="E752" s="1">
        <v>1.3879999999999999</v>
      </c>
      <c r="F752" s="1">
        <v>51094.488113899999</v>
      </c>
      <c r="G752" s="1">
        <v>70889.195756300003</v>
      </c>
      <c r="H752" s="1">
        <v>93939.077595900002</v>
      </c>
      <c r="I752" s="1">
        <v>70955.776462399997</v>
      </c>
      <c r="J752" s="1">
        <v>75099.133318099994</v>
      </c>
      <c r="K752" s="1">
        <v>73317.745584699995</v>
      </c>
      <c r="L752" s="1">
        <v>80472.816356099996</v>
      </c>
      <c r="M752" s="1">
        <v>64232.320803399998</v>
      </c>
      <c r="N752" s="1">
        <v>324544.49494900001</v>
      </c>
      <c r="O752" s="1">
        <v>339284.22458899999</v>
      </c>
      <c r="P752" s="1">
        <v>394658.520005</v>
      </c>
      <c r="Q752" s="1">
        <v>240188.534071</v>
      </c>
      <c r="R752" s="1">
        <v>269173.40716900001</v>
      </c>
      <c r="S752" s="1">
        <v>242308.74309500001</v>
      </c>
      <c r="T752" s="1">
        <v>283276.22406500002</v>
      </c>
      <c r="U752" s="1">
        <v>356887.18241399998</v>
      </c>
      <c r="V752" s="1">
        <v>0.23670387504086901</v>
      </c>
      <c r="W752" s="1">
        <v>-2.0788447704899999</v>
      </c>
      <c r="X752" s="44">
        <v>2.2051650623525799E-10</v>
      </c>
      <c r="Y752" s="1">
        <v>1</v>
      </c>
      <c r="Z752" s="1">
        <v>1.2516652143368101</v>
      </c>
      <c r="AA752" s="1" t="s">
        <v>1269</v>
      </c>
    </row>
    <row r="753" spans="1:27" ht="16" x14ac:dyDescent="0.2">
      <c r="A753" s="1" t="s">
        <v>3910</v>
      </c>
      <c r="B753" s="1" t="s">
        <v>3911</v>
      </c>
      <c r="C753" s="1" t="s">
        <v>3912</v>
      </c>
      <c r="D753" s="1">
        <v>141.07900000000001</v>
      </c>
      <c r="E753" s="1">
        <v>14.6</v>
      </c>
      <c r="F753" s="1">
        <v>77949.277786999999</v>
      </c>
      <c r="G753" s="1">
        <v>102673.020863</v>
      </c>
      <c r="H753" s="1">
        <v>240476.445209</v>
      </c>
      <c r="I753" s="1">
        <v>98140.433758200001</v>
      </c>
      <c r="J753" s="1">
        <v>96922.993820300006</v>
      </c>
      <c r="K753" s="1">
        <v>105277.02827900001</v>
      </c>
      <c r="L753" s="1">
        <v>99252.5563119</v>
      </c>
      <c r="M753" s="1">
        <v>87545.294601700007</v>
      </c>
      <c r="N753" s="1">
        <v>375269.340761</v>
      </c>
      <c r="O753" s="1">
        <v>183353.792304</v>
      </c>
      <c r="P753" s="1">
        <v>314977.44406399998</v>
      </c>
      <c r="Q753" s="1">
        <v>758921.27701399999</v>
      </c>
      <c r="R753" s="1">
        <v>141313.42850400001</v>
      </c>
      <c r="S753" s="1">
        <v>453171.75649399997</v>
      </c>
      <c r="T753" s="1">
        <v>695606.24630300002</v>
      </c>
      <c r="U753" s="1">
        <v>297639.76409200003</v>
      </c>
      <c r="V753" s="1">
        <v>0.28203903129940899</v>
      </c>
      <c r="W753" s="1">
        <v>-1.8260332642999999</v>
      </c>
      <c r="X753" s="1">
        <v>4.2476363632940398E-4</v>
      </c>
      <c r="Y753" s="1">
        <v>0.96875</v>
      </c>
      <c r="Z753" s="1">
        <v>1.0139664615110799</v>
      </c>
      <c r="AA753" s="1" t="s">
        <v>1269</v>
      </c>
    </row>
    <row r="754" spans="1:27" ht="16" x14ac:dyDescent="0.2">
      <c r="A754" s="1" t="s">
        <v>5485</v>
      </c>
      <c r="B754" s="1" t="s">
        <v>5486</v>
      </c>
      <c r="C754" s="1" t="s">
        <v>5487</v>
      </c>
      <c r="D754" s="1">
        <v>576.18107999999995</v>
      </c>
      <c r="E754" s="1">
        <v>2.2189999999999999</v>
      </c>
      <c r="F754" s="1">
        <v>373824.26574</v>
      </c>
      <c r="G754" s="1">
        <v>322942.71936500003</v>
      </c>
      <c r="H754" s="1">
        <v>22428.111387100002</v>
      </c>
      <c r="I754" s="1">
        <v>510335.58237600001</v>
      </c>
      <c r="J754" s="1">
        <v>210239.50840699999</v>
      </c>
      <c r="K754" s="1">
        <v>91918.067462299994</v>
      </c>
      <c r="L754" s="1">
        <v>96093.491834800006</v>
      </c>
      <c r="M754" s="1">
        <v>415203.36742899998</v>
      </c>
      <c r="N754" s="1">
        <v>37388.665846000004</v>
      </c>
      <c r="O754" s="1">
        <v>30788.812015899999</v>
      </c>
      <c r="P754" s="1">
        <v>40403.420524499998</v>
      </c>
      <c r="Q754" s="1">
        <v>26410.636605600001</v>
      </c>
      <c r="R754" s="1">
        <v>150390.57599700001</v>
      </c>
      <c r="S754" s="1">
        <v>49212.006533899999</v>
      </c>
      <c r="T754" s="1">
        <v>41595.345023000002</v>
      </c>
      <c r="U754" s="1">
        <v>38225.727920999998</v>
      </c>
      <c r="V754" s="1">
        <v>4.9298026737376004</v>
      </c>
      <c r="W754" s="1">
        <v>2.3015299006999999</v>
      </c>
      <c r="X754" s="1">
        <v>7.1644771741217602E-3</v>
      </c>
      <c r="Y754" s="1">
        <v>0.84375</v>
      </c>
      <c r="Z754" s="1">
        <v>1.2748492701068399</v>
      </c>
      <c r="AA754" s="1" t="s">
        <v>1315</v>
      </c>
    </row>
    <row r="755" spans="1:27" ht="16" x14ac:dyDescent="0.2">
      <c r="A755" s="1" t="s">
        <v>5488</v>
      </c>
      <c r="B755" s="1" t="s">
        <v>5489</v>
      </c>
      <c r="C755" s="1" t="s">
        <v>5490</v>
      </c>
      <c r="D755" s="1">
        <v>239.22461000000001</v>
      </c>
      <c r="E755" s="1">
        <v>9.7729999999999997</v>
      </c>
      <c r="F755" s="1">
        <v>170195.99270800001</v>
      </c>
      <c r="G755" s="1">
        <v>380563.46123900003</v>
      </c>
      <c r="H755" s="1">
        <v>597474.996147</v>
      </c>
      <c r="I755" s="1">
        <v>66949.270114200001</v>
      </c>
      <c r="J755" s="1">
        <v>142915.380626</v>
      </c>
      <c r="K755" s="1">
        <v>220020.984149</v>
      </c>
      <c r="L755" s="1">
        <v>198908.03115600001</v>
      </c>
      <c r="M755" s="1">
        <v>63551.465110899997</v>
      </c>
      <c r="N755" s="1">
        <v>64008.217804300002</v>
      </c>
      <c r="O755" s="1">
        <v>34084.448134500002</v>
      </c>
      <c r="P755" s="1">
        <v>64041.118428299997</v>
      </c>
      <c r="Q755" s="1">
        <v>44791.9927111</v>
      </c>
      <c r="R755" s="1">
        <v>30405.205584700001</v>
      </c>
      <c r="S755" s="1">
        <v>59281.203572600003</v>
      </c>
      <c r="T755" s="1">
        <v>72117.287085300006</v>
      </c>
      <c r="U755" s="1">
        <v>57107.809186899998</v>
      </c>
      <c r="V755" s="1">
        <v>4.3222603018955201</v>
      </c>
      <c r="W755" s="1">
        <v>2.1117859590400001</v>
      </c>
      <c r="X755" s="1">
        <v>2.0180754405115802E-3</v>
      </c>
      <c r="Y755" s="1">
        <v>0.9375</v>
      </c>
      <c r="Z755" s="1">
        <v>1.2826885223754501</v>
      </c>
      <c r="AA755" s="1" t="s">
        <v>1315</v>
      </c>
    </row>
    <row r="756" spans="1:27" ht="16" x14ac:dyDescent="0.2">
      <c r="A756" s="1" t="s">
        <v>3913</v>
      </c>
      <c r="B756" s="1" t="s">
        <v>3914</v>
      </c>
      <c r="C756" s="1" t="s">
        <v>3915</v>
      </c>
      <c r="D756" s="1">
        <v>119.03719</v>
      </c>
      <c r="E756" s="1">
        <v>1.133</v>
      </c>
      <c r="F756" s="1">
        <v>11995.5406793</v>
      </c>
      <c r="G756" s="1">
        <v>10547.5852337</v>
      </c>
      <c r="H756" s="1">
        <v>72530.084425099994</v>
      </c>
      <c r="I756" s="1">
        <v>19831.260928899999</v>
      </c>
      <c r="J756" s="1">
        <v>40004.560911499997</v>
      </c>
      <c r="K756" s="1">
        <v>7759.7183246300001</v>
      </c>
      <c r="L756" s="1">
        <v>58102.109310599997</v>
      </c>
      <c r="M756" s="1">
        <v>45615.056062000003</v>
      </c>
      <c r="N756" s="1">
        <v>371831.59651800001</v>
      </c>
      <c r="O756" s="1">
        <v>668702.86025899998</v>
      </c>
      <c r="P756" s="1">
        <v>310262.23428999999</v>
      </c>
      <c r="Q756" s="1">
        <v>752499.98074200004</v>
      </c>
      <c r="R756" s="1">
        <v>251503.491075</v>
      </c>
      <c r="S756" s="1">
        <v>510320.39793099998</v>
      </c>
      <c r="T756" s="1">
        <v>449219.59544200002</v>
      </c>
      <c r="U756" s="1">
        <v>488636.17674099997</v>
      </c>
      <c r="V756" s="1">
        <v>7.0046693050474507E-2</v>
      </c>
      <c r="W756" s="1">
        <v>-3.8355392480699999</v>
      </c>
      <c r="X756" s="44">
        <v>7.3350703365196601E-6</v>
      </c>
      <c r="Y756" s="1">
        <v>1</v>
      </c>
      <c r="Z756" s="1">
        <v>2.4949967081819602</v>
      </c>
      <c r="AA756" s="1" t="s">
        <v>1269</v>
      </c>
    </row>
    <row r="757" spans="1:27" ht="16" x14ac:dyDescent="0.2">
      <c r="A757" s="1" t="s">
        <v>5491</v>
      </c>
      <c r="B757" s="1" t="s">
        <v>5492</v>
      </c>
      <c r="C757" s="1"/>
      <c r="D757" s="1">
        <v>325.11228</v>
      </c>
      <c r="E757" s="1">
        <v>4.093</v>
      </c>
      <c r="F757" s="1">
        <v>24063724.086399999</v>
      </c>
      <c r="G757" s="1">
        <v>36063231.283200003</v>
      </c>
      <c r="H757" s="1">
        <v>19741844.6292</v>
      </c>
      <c r="I757" s="1">
        <v>40402079.407300003</v>
      </c>
      <c r="J757" s="1">
        <v>30107659.695300002</v>
      </c>
      <c r="K757" s="1">
        <v>29854287.648800001</v>
      </c>
      <c r="L757" s="1">
        <v>27483182.567200001</v>
      </c>
      <c r="M757" s="1">
        <v>22155143.885200001</v>
      </c>
      <c r="N757" s="1">
        <v>3622087.4927599998</v>
      </c>
      <c r="O757" s="1">
        <v>1599277.99202</v>
      </c>
      <c r="P757" s="1">
        <v>9775897.3386499994</v>
      </c>
      <c r="Q757" s="1">
        <v>22422213.4208</v>
      </c>
      <c r="R757" s="1">
        <v>19165534.051800001</v>
      </c>
      <c r="S757" s="1">
        <v>10254213.9866</v>
      </c>
      <c r="T757" s="1">
        <v>10443659.0396</v>
      </c>
      <c r="U757" s="1">
        <v>3142035.8470200002</v>
      </c>
      <c r="V757" s="1">
        <v>2.85820807253593</v>
      </c>
      <c r="W757" s="1">
        <v>1.5151109459300001</v>
      </c>
      <c r="X757" s="1">
        <v>4.2301570543580198E-3</v>
      </c>
      <c r="Y757" s="1">
        <v>0.96875</v>
      </c>
      <c r="Z757" s="1">
        <v>1.15212551185553</v>
      </c>
      <c r="AA757" s="1" t="s">
        <v>1315</v>
      </c>
    </row>
    <row r="758" spans="1:27" ht="16" x14ac:dyDescent="0.2">
      <c r="A758" s="1" t="s">
        <v>5493</v>
      </c>
      <c r="B758" s="1" t="s">
        <v>3403</v>
      </c>
      <c r="C758" s="1" t="s">
        <v>3404</v>
      </c>
      <c r="D758" s="1">
        <v>149.05099999999999</v>
      </c>
      <c r="E758" s="1">
        <v>8.8610000000000007</v>
      </c>
      <c r="F758" s="1">
        <v>16969.631122700001</v>
      </c>
      <c r="G758" s="1">
        <v>34418.229034700002</v>
      </c>
      <c r="H758" s="1">
        <v>26109.697261500001</v>
      </c>
      <c r="I758" s="1">
        <v>16841.713746400001</v>
      </c>
      <c r="J758" s="1">
        <v>13370.738987700001</v>
      </c>
      <c r="K758" s="1">
        <v>25738.360187499999</v>
      </c>
      <c r="L758" s="1">
        <v>16928.4437941</v>
      </c>
      <c r="M758" s="1">
        <v>17408.145189899999</v>
      </c>
      <c r="N758" s="1">
        <v>165854.11597300001</v>
      </c>
      <c r="O758" s="1">
        <v>79379.686899399996</v>
      </c>
      <c r="P758" s="1">
        <v>52424.566682099998</v>
      </c>
      <c r="Q758" s="1">
        <v>181624.16157500001</v>
      </c>
      <c r="R758" s="1">
        <v>142083.55343100001</v>
      </c>
      <c r="S758" s="1">
        <v>85709.030908999994</v>
      </c>
      <c r="T758" s="1">
        <v>256289.63600699999</v>
      </c>
      <c r="U758" s="1">
        <v>87110.829479099993</v>
      </c>
      <c r="V758" s="1">
        <v>0.15972285540599501</v>
      </c>
      <c r="W758" s="1">
        <v>-2.64635732615</v>
      </c>
      <c r="X758" s="44">
        <v>4.4956576264424598E-6</v>
      </c>
      <c r="Y758" s="1">
        <v>1</v>
      </c>
      <c r="Z758" s="1">
        <v>1.5948210189463199</v>
      </c>
      <c r="AA758" s="1" t="s">
        <v>1269</v>
      </c>
    </row>
    <row r="759" spans="1:27" ht="16" x14ac:dyDescent="0.2">
      <c r="A759" s="1" t="s">
        <v>5494</v>
      </c>
      <c r="B759" s="1" t="s">
        <v>5495</v>
      </c>
      <c r="C759" s="1" t="s">
        <v>5496</v>
      </c>
      <c r="D759" s="1">
        <v>932.54271000000006</v>
      </c>
      <c r="E759" s="1">
        <v>1.5880000000000001</v>
      </c>
      <c r="F759" s="1">
        <v>36900.424710400002</v>
      </c>
      <c r="G759" s="1">
        <v>50970.545942600002</v>
      </c>
      <c r="H759" s="1">
        <v>203068.14488199999</v>
      </c>
      <c r="I759" s="1">
        <v>43288.098278500001</v>
      </c>
      <c r="J759" s="1">
        <v>50437.4437272</v>
      </c>
      <c r="K759" s="1">
        <v>23208.248173399999</v>
      </c>
      <c r="L759" s="1">
        <v>49900.163801800001</v>
      </c>
      <c r="M759" s="1">
        <v>40115.695477200003</v>
      </c>
      <c r="N759" s="1">
        <v>33360.6607649</v>
      </c>
      <c r="O759" s="1">
        <v>368604.37685</v>
      </c>
      <c r="P759" s="1">
        <v>623648.62471400003</v>
      </c>
      <c r="Q759" s="1">
        <v>44048.192340200003</v>
      </c>
      <c r="R759" s="1">
        <v>61364.281225400002</v>
      </c>
      <c r="S759" s="1">
        <v>661021.36974899995</v>
      </c>
      <c r="T759" s="1">
        <v>780873.03749799996</v>
      </c>
      <c r="U759" s="1">
        <v>417159.265648</v>
      </c>
      <c r="V759" s="1">
        <v>0.166513537039891</v>
      </c>
      <c r="W759" s="1">
        <v>-2.58628862614</v>
      </c>
      <c r="X759" s="1">
        <v>1.8610559798417501E-2</v>
      </c>
      <c r="Y759" s="1">
        <v>0.8125</v>
      </c>
      <c r="Z759" s="1">
        <v>1.3577607457631</v>
      </c>
      <c r="AA759" s="1" t="s">
        <v>1269</v>
      </c>
    </row>
    <row r="760" spans="1:27" ht="16" x14ac:dyDescent="0.2">
      <c r="A760" s="1" t="s">
        <v>3922</v>
      </c>
      <c r="B760" s="1" t="s">
        <v>3923</v>
      </c>
      <c r="C760" s="1" t="s">
        <v>3924</v>
      </c>
      <c r="D760" s="1">
        <v>251.10012</v>
      </c>
      <c r="E760" s="1">
        <v>2.3180000000000001</v>
      </c>
      <c r="F760" s="1">
        <v>66739.834478999997</v>
      </c>
      <c r="G760" s="1">
        <v>67255.032523899994</v>
      </c>
      <c r="H760" s="1">
        <v>91133.511043899998</v>
      </c>
      <c r="I760" s="1">
        <v>52014.054633899999</v>
      </c>
      <c r="J760" s="1">
        <v>59147.017447400001</v>
      </c>
      <c r="K760" s="1">
        <v>65291.976507300002</v>
      </c>
      <c r="L760" s="1">
        <v>150997.742772</v>
      </c>
      <c r="M760" s="1">
        <v>57094.147384199998</v>
      </c>
      <c r="N760" s="1">
        <v>513638.53744699998</v>
      </c>
      <c r="O760" s="1">
        <v>159183.08275500001</v>
      </c>
      <c r="P760" s="1">
        <v>493793.01060199999</v>
      </c>
      <c r="Q760" s="1">
        <v>346274.20803400001</v>
      </c>
      <c r="R760" s="1">
        <v>59129.575272900001</v>
      </c>
      <c r="S760" s="1">
        <v>186221.15319300001</v>
      </c>
      <c r="T760" s="1">
        <v>367658.902152</v>
      </c>
      <c r="U760" s="1">
        <v>558911.54682399996</v>
      </c>
      <c r="V760" s="1">
        <v>0.22708247998730599</v>
      </c>
      <c r="W760" s="1">
        <v>-2.1387116922799998</v>
      </c>
      <c r="X760" s="1">
        <v>1.2987687861461101E-3</v>
      </c>
      <c r="Y760" s="1">
        <v>0.90625</v>
      </c>
      <c r="Z760" s="1">
        <v>1.15193476503285</v>
      </c>
      <c r="AA760" s="1" t="s">
        <v>1269</v>
      </c>
    </row>
    <row r="761" spans="1:27" ht="16" x14ac:dyDescent="0.2">
      <c r="A761" s="1" t="s">
        <v>3925</v>
      </c>
      <c r="B761" s="1" t="s">
        <v>3926</v>
      </c>
      <c r="C761" s="1"/>
      <c r="D761" s="1">
        <v>609.49401</v>
      </c>
      <c r="E761" s="1">
        <v>3.0649999999999999</v>
      </c>
      <c r="F761" s="1">
        <v>153400.63510000001</v>
      </c>
      <c r="G761" s="1">
        <v>512971.479551</v>
      </c>
      <c r="H761" s="1">
        <v>28527.087942099999</v>
      </c>
      <c r="I761" s="1">
        <v>142843.58841200001</v>
      </c>
      <c r="J761" s="1">
        <v>129499.743265</v>
      </c>
      <c r="K761" s="1">
        <v>135751.07428599999</v>
      </c>
      <c r="L761" s="1">
        <v>47965.191346400003</v>
      </c>
      <c r="M761" s="1">
        <v>483391.70097000001</v>
      </c>
      <c r="N761" s="1">
        <v>37974.304736899998</v>
      </c>
      <c r="O761" s="1">
        <v>35804.157605599998</v>
      </c>
      <c r="P761" s="1">
        <v>37112.399465399998</v>
      </c>
      <c r="Q761" s="1">
        <v>37358.515155499997</v>
      </c>
      <c r="R761" s="1">
        <v>50485.4731971</v>
      </c>
      <c r="S761" s="1">
        <v>41171.5701348</v>
      </c>
      <c r="T761" s="1">
        <v>33253.105321800002</v>
      </c>
      <c r="U761" s="1">
        <v>24340.475300300001</v>
      </c>
      <c r="V761" s="1">
        <v>5.4936151120425496</v>
      </c>
      <c r="W761" s="1">
        <v>2.4577558373500001</v>
      </c>
      <c r="X761" s="1">
        <v>6.5999889915492301E-3</v>
      </c>
      <c r="Y761" s="1">
        <v>0.875</v>
      </c>
      <c r="Z761" s="1">
        <v>1.14074401009023</v>
      </c>
      <c r="AA761" s="1" t="s">
        <v>1315</v>
      </c>
    </row>
    <row r="762" spans="1:27" ht="16" x14ac:dyDescent="0.2">
      <c r="A762" s="1" t="s">
        <v>3930</v>
      </c>
      <c r="B762" s="1" t="s">
        <v>3931</v>
      </c>
      <c r="C762" s="1" t="s">
        <v>3932</v>
      </c>
      <c r="D762" s="1">
        <v>221.06635</v>
      </c>
      <c r="E762" s="1">
        <v>14.387</v>
      </c>
      <c r="F762" s="1">
        <v>804445.07482700003</v>
      </c>
      <c r="G762" s="1">
        <v>1225871.8829999999</v>
      </c>
      <c r="H762" s="1">
        <v>6290116.6754000001</v>
      </c>
      <c r="I762" s="1">
        <v>1032114.7058699999</v>
      </c>
      <c r="J762" s="1">
        <v>7548785.6406300003</v>
      </c>
      <c r="K762" s="1">
        <v>609085.91147399996</v>
      </c>
      <c r="L762" s="1">
        <v>1170173.7148</v>
      </c>
      <c r="M762" s="1">
        <v>1116192.08173</v>
      </c>
      <c r="N762" s="1">
        <v>6883033.32656</v>
      </c>
      <c r="O762" s="1">
        <v>7746915.82479</v>
      </c>
      <c r="P762" s="1">
        <v>9287519.7677299995</v>
      </c>
      <c r="Q762" s="1">
        <v>7299531.3471400002</v>
      </c>
      <c r="R762" s="1">
        <v>626859.219469</v>
      </c>
      <c r="S762" s="1">
        <v>9029729.0001200009</v>
      </c>
      <c r="T762" s="1">
        <v>6456892.3934000004</v>
      </c>
      <c r="U762" s="1">
        <v>8194915.2709400002</v>
      </c>
      <c r="V762" s="1">
        <v>0.35653569466118801</v>
      </c>
      <c r="W762" s="1">
        <v>-1.4878815752100001</v>
      </c>
      <c r="X762" s="1">
        <v>1.46070340082298E-2</v>
      </c>
      <c r="Y762" s="1">
        <v>0.84375</v>
      </c>
      <c r="Z762" s="1">
        <v>1.24079140489498</v>
      </c>
      <c r="AA762" s="1" t="s">
        <v>1269</v>
      </c>
    </row>
    <row r="763" spans="1:27" ht="16" x14ac:dyDescent="0.2">
      <c r="A763" s="1" t="s">
        <v>3933</v>
      </c>
      <c r="B763" s="1" t="s">
        <v>3934</v>
      </c>
      <c r="C763" s="1" t="s">
        <v>3935</v>
      </c>
      <c r="D763" s="1">
        <v>386.07614999999998</v>
      </c>
      <c r="E763" s="1">
        <v>1.129</v>
      </c>
      <c r="F763" s="1">
        <v>11141.836357</v>
      </c>
      <c r="G763" s="1">
        <v>11196.9607287</v>
      </c>
      <c r="H763" s="1">
        <v>72733.091910000003</v>
      </c>
      <c r="I763" s="1">
        <v>11513.913454</v>
      </c>
      <c r="J763" s="1">
        <v>101116.52161900001</v>
      </c>
      <c r="K763" s="1">
        <v>8074.7178662400001</v>
      </c>
      <c r="L763" s="1">
        <v>211448.69998100001</v>
      </c>
      <c r="M763" s="1">
        <v>269798.79311600002</v>
      </c>
      <c r="N763" s="1">
        <v>464423.11848399998</v>
      </c>
      <c r="O763" s="1">
        <v>763021.89357199997</v>
      </c>
      <c r="P763" s="1">
        <v>699319.94567299995</v>
      </c>
      <c r="Q763" s="1">
        <v>558023.71106700005</v>
      </c>
      <c r="R763" s="1">
        <v>362878.15476800001</v>
      </c>
      <c r="S763" s="1">
        <v>659005.48618200002</v>
      </c>
      <c r="T763" s="1">
        <v>893414.77963300003</v>
      </c>
      <c r="U763" s="1">
        <v>693752.67196399998</v>
      </c>
      <c r="V763" s="1">
        <v>0.13683676120353</v>
      </c>
      <c r="W763" s="1">
        <v>-2.8694722324900002</v>
      </c>
      <c r="X763" s="1">
        <v>9.30185815376463E-4</v>
      </c>
      <c r="Y763" s="1">
        <v>1</v>
      </c>
      <c r="Z763" s="1">
        <v>2.3762621771784</v>
      </c>
      <c r="AA763" s="1" t="s">
        <v>1269</v>
      </c>
    </row>
    <row r="764" spans="1:27" ht="16" x14ac:dyDescent="0.2">
      <c r="A764" s="1" t="s">
        <v>5497</v>
      </c>
      <c r="B764" s="1" t="s">
        <v>3948</v>
      </c>
      <c r="C764" s="1" t="s">
        <v>2640</v>
      </c>
      <c r="D764" s="1">
        <v>131.09465</v>
      </c>
      <c r="E764" s="1">
        <v>8.6560000000000006</v>
      </c>
      <c r="F764" s="1">
        <v>89292.507668899998</v>
      </c>
      <c r="G764" s="1">
        <v>1077517.6752200001</v>
      </c>
      <c r="H764" s="1">
        <v>1837354.7082799999</v>
      </c>
      <c r="I764" s="1">
        <v>262606.82129599998</v>
      </c>
      <c r="J764" s="1">
        <v>403934.40194200003</v>
      </c>
      <c r="K764" s="1">
        <v>121851.780031</v>
      </c>
      <c r="L764" s="1">
        <v>197240.57169700001</v>
      </c>
      <c r="M764" s="1">
        <v>66426.410759399994</v>
      </c>
      <c r="N764" s="1">
        <v>20539182.7478</v>
      </c>
      <c r="O764" s="1">
        <v>5479756.3079500003</v>
      </c>
      <c r="P764" s="1">
        <v>11084153.284299999</v>
      </c>
      <c r="Q764" s="1">
        <v>10739402.1555</v>
      </c>
      <c r="R764" s="1">
        <v>19955935.159699999</v>
      </c>
      <c r="S764" s="1">
        <v>7804298.0712599996</v>
      </c>
      <c r="T764" s="1">
        <v>21152774.839000002</v>
      </c>
      <c r="U764" s="1">
        <v>23888169.1182</v>
      </c>
      <c r="V764" s="1">
        <v>3.3621530415026302E-2</v>
      </c>
      <c r="W764" s="1">
        <v>-4.8944707938200001</v>
      </c>
      <c r="X764" s="44">
        <v>7.4805596339626297E-6</v>
      </c>
      <c r="Y764" s="1">
        <v>1</v>
      </c>
      <c r="Z764" s="1">
        <v>3.4113333844663498</v>
      </c>
      <c r="AA764" s="1" t="s">
        <v>1269</v>
      </c>
    </row>
    <row r="765" spans="1:27" ht="16" x14ac:dyDescent="0.2">
      <c r="A765" s="1" t="s">
        <v>5498</v>
      </c>
      <c r="B765" s="1" t="s">
        <v>2561</v>
      </c>
      <c r="C765" s="1" t="s">
        <v>2562</v>
      </c>
      <c r="D765" s="1">
        <v>433.20972</v>
      </c>
      <c r="E765" s="1">
        <v>1.925</v>
      </c>
      <c r="F765" s="1">
        <v>269438.73865999997</v>
      </c>
      <c r="G765" s="1">
        <v>286294.275387</v>
      </c>
      <c r="H765" s="1">
        <v>51152962.141599998</v>
      </c>
      <c r="I765" s="1">
        <v>301153.25505099999</v>
      </c>
      <c r="J765" s="1">
        <v>379914.202445</v>
      </c>
      <c r="K765" s="1">
        <v>21992802.862199999</v>
      </c>
      <c r="L765" s="1">
        <v>153045.779373</v>
      </c>
      <c r="M765" s="1">
        <v>601765.27941099997</v>
      </c>
      <c r="N765" s="1">
        <v>4236344.0027299998</v>
      </c>
      <c r="O765" s="1">
        <v>4069988.5142299999</v>
      </c>
      <c r="P765" s="1">
        <v>22827321.822099999</v>
      </c>
      <c r="Q765" s="1">
        <v>8596131.5789500009</v>
      </c>
      <c r="R765" s="1">
        <v>2023373.34143</v>
      </c>
      <c r="S765" s="1">
        <v>97937504.867500007</v>
      </c>
      <c r="T765" s="1">
        <v>4805291.0405000001</v>
      </c>
      <c r="U765" s="1">
        <v>11129851.3813</v>
      </c>
      <c r="V765" s="1">
        <v>0.48280794940391197</v>
      </c>
      <c r="W765" s="1">
        <v>-1.05047866471</v>
      </c>
      <c r="X765" s="1">
        <v>3.30036827597898E-2</v>
      </c>
      <c r="Y765" s="1">
        <v>0.796875</v>
      </c>
      <c r="Z765" s="1">
        <v>2.0335870231275601</v>
      </c>
      <c r="AA765" s="1" t="s">
        <v>1269</v>
      </c>
    </row>
    <row r="766" spans="1:27" ht="16" x14ac:dyDescent="0.2">
      <c r="A766" s="1" t="s">
        <v>3936</v>
      </c>
      <c r="B766" s="1" t="s">
        <v>3590</v>
      </c>
      <c r="C766" s="1" t="s">
        <v>3591</v>
      </c>
      <c r="D766" s="1">
        <v>452.10802000000001</v>
      </c>
      <c r="E766" s="1">
        <v>1.2410000000000001</v>
      </c>
      <c r="F766" s="1">
        <v>30492.157938200002</v>
      </c>
      <c r="G766" s="1">
        <v>50214.8632966</v>
      </c>
      <c r="H766" s="1">
        <v>93516.877727300001</v>
      </c>
      <c r="I766" s="1">
        <v>35384.367126600002</v>
      </c>
      <c r="J766" s="1">
        <v>75255.990667100006</v>
      </c>
      <c r="K766" s="1">
        <v>66969.259193699996</v>
      </c>
      <c r="L766" s="1">
        <v>72425.138303500004</v>
      </c>
      <c r="M766" s="1">
        <v>81137.380082100004</v>
      </c>
      <c r="N766" s="1">
        <v>520795.65549099998</v>
      </c>
      <c r="O766" s="1">
        <v>400210.45325199998</v>
      </c>
      <c r="P766" s="1">
        <v>354644.11648800003</v>
      </c>
      <c r="Q766" s="1">
        <v>647242.52331700001</v>
      </c>
      <c r="R766" s="1">
        <v>297098.80019799998</v>
      </c>
      <c r="S766" s="1">
        <v>363050.62725199998</v>
      </c>
      <c r="T766" s="1">
        <v>918223.10349600005</v>
      </c>
      <c r="U766" s="1">
        <v>511048.13296800002</v>
      </c>
      <c r="V766" s="1">
        <v>0.125961255360902</v>
      </c>
      <c r="W766" s="1">
        <v>-2.9889480539800002</v>
      </c>
      <c r="X766" s="44">
        <v>4.3866307782457901E-8</v>
      </c>
      <c r="Y766" s="1">
        <v>1</v>
      </c>
      <c r="Z766" s="1">
        <v>1.7920411565505701</v>
      </c>
      <c r="AA766" s="1" t="s">
        <v>1269</v>
      </c>
    </row>
    <row r="767" spans="1:27" ht="16" x14ac:dyDescent="0.2">
      <c r="A767" s="1" t="s">
        <v>5499</v>
      </c>
      <c r="B767" s="1" t="s">
        <v>5500</v>
      </c>
      <c r="C767" s="1" t="s">
        <v>5501</v>
      </c>
      <c r="D767" s="1">
        <v>378.15212000000002</v>
      </c>
      <c r="E767" s="1">
        <v>1.2050000000000001</v>
      </c>
      <c r="F767" s="1">
        <v>65622.492515000005</v>
      </c>
      <c r="G767" s="1">
        <v>125346.350475</v>
      </c>
      <c r="H767" s="1">
        <v>133818.08151600001</v>
      </c>
      <c r="I767" s="1">
        <v>98526.930707099993</v>
      </c>
      <c r="J767" s="1">
        <v>201559.57528200001</v>
      </c>
      <c r="K767" s="1">
        <v>121360.989435</v>
      </c>
      <c r="L767" s="1">
        <v>154392.074999</v>
      </c>
      <c r="M767" s="1">
        <v>167525.09665200001</v>
      </c>
      <c r="N767" s="1">
        <v>296710.98823199997</v>
      </c>
      <c r="O767" s="1">
        <v>433673.12782599998</v>
      </c>
      <c r="P767" s="1">
        <v>580529.425024</v>
      </c>
      <c r="Q767" s="1">
        <v>351795.67106899997</v>
      </c>
      <c r="R767" s="1">
        <v>240105.85494799999</v>
      </c>
      <c r="S767" s="1">
        <v>471065.738747</v>
      </c>
      <c r="T767" s="1">
        <v>487161.37026400003</v>
      </c>
      <c r="U767" s="1">
        <v>818924.26368900004</v>
      </c>
      <c r="V767" s="1">
        <v>0.29026123174086399</v>
      </c>
      <c r="W767" s="1">
        <v>-1.7845762012199999</v>
      </c>
      <c r="X767" s="44">
        <v>1.15627500132095E-5</v>
      </c>
      <c r="Y767" s="1">
        <v>1</v>
      </c>
      <c r="Z767" s="1">
        <v>1.04383792129047</v>
      </c>
      <c r="AA767" s="1" t="s">
        <v>1269</v>
      </c>
    </row>
    <row r="768" spans="1:27" ht="16" x14ac:dyDescent="0.2">
      <c r="A768" s="1" t="s">
        <v>3943</v>
      </c>
      <c r="B768" s="1" t="s">
        <v>3944</v>
      </c>
      <c r="C768" s="1" t="s">
        <v>3945</v>
      </c>
      <c r="D768" s="1">
        <v>1032.4783</v>
      </c>
      <c r="E768" s="1">
        <v>1.6619999999999999</v>
      </c>
      <c r="F768" s="1">
        <v>40516.010029999998</v>
      </c>
      <c r="G768" s="1">
        <v>52685.408021099996</v>
      </c>
      <c r="H768" s="1">
        <v>204116.72260000001</v>
      </c>
      <c r="I768" s="1">
        <v>43848.393891200001</v>
      </c>
      <c r="J768" s="1">
        <v>52536.3512911</v>
      </c>
      <c r="K768" s="1">
        <v>32994.613758200001</v>
      </c>
      <c r="L768" s="1">
        <v>55311.479070200003</v>
      </c>
      <c r="M768" s="1">
        <v>42105.563320200003</v>
      </c>
      <c r="N768" s="1">
        <v>60758.608139199998</v>
      </c>
      <c r="O768" s="1">
        <v>373012.56397299998</v>
      </c>
      <c r="P768" s="1">
        <v>458559.72882100003</v>
      </c>
      <c r="Q768" s="1">
        <v>59199.994167999997</v>
      </c>
      <c r="R768" s="1">
        <v>67200.665578600005</v>
      </c>
      <c r="S768" s="1">
        <v>842551.63302900002</v>
      </c>
      <c r="T768" s="1">
        <v>488923.17475000001</v>
      </c>
      <c r="U768" s="1">
        <v>324616.72321999999</v>
      </c>
      <c r="V768" s="1">
        <v>0.195943628426301</v>
      </c>
      <c r="W768" s="1">
        <v>-2.3514894338499999</v>
      </c>
      <c r="X768" s="1">
        <v>8.2846070159038002E-3</v>
      </c>
      <c r="Y768" s="1">
        <v>0.953125</v>
      </c>
      <c r="Z768" s="1">
        <v>1.2808220773485799</v>
      </c>
      <c r="AA768" s="1" t="s">
        <v>1269</v>
      </c>
    </row>
    <row r="769" spans="1:27" ht="16" x14ac:dyDescent="0.2">
      <c r="A769" s="1" t="s">
        <v>3946</v>
      </c>
      <c r="B769" s="1" t="s">
        <v>3657</v>
      </c>
      <c r="C769" s="1" t="s">
        <v>3658</v>
      </c>
      <c r="D769" s="1">
        <v>155.1309</v>
      </c>
      <c r="E769" s="1">
        <v>1.3819999999999999</v>
      </c>
      <c r="F769" s="1">
        <v>23410.530547800001</v>
      </c>
      <c r="G769" s="1">
        <v>32895.0697153</v>
      </c>
      <c r="H769" s="1">
        <v>352954.61953899998</v>
      </c>
      <c r="I769" s="1">
        <v>33017.8684861</v>
      </c>
      <c r="J769" s="1">
        <v>34931.579324699997</v>
      </c>
      <c r="K769" s="1">
        <v>392356.30394999997</v>
      </c>
      <c r="L769" s="1">
        <v>36695.898551099999</v>
      </c>
      <c r="M769" s="1">
        <v>29825.262438500002</v>
      </c>
      <c r="N769" s="1">
        <v>347455.28569599998</v>
      </c>
      <c r="O769" s="1">
        <v>736370.18256300001</v>
      </c>
      <c r="P769" s="1">
        <v>537928.40927299997</v>
      </c>
      <c r="Q769" s="1">
        <v>604452.52917999995</v>
      </c>
      <c r="R769" s="1">
        <v>107305.091077</v>
      </c>
      <c r="S769" s="1">
        <v>711583.70123300003</v>
      </c>
      <c r="T769" s="1">
        <v>744748.84988300002</v>
      </c>
      <c r="U769" s="1">
        <v>435021.23444600002</v>
      </c>
      <c r="V769" s="1">
        <v>0.22156614939684699</v>
      </c>
      <c r="W769" s="1">
        <v>-2.1741906098300001</v>
      </c>
      <c r="X769" s="1">
        <v>1.01329489645437E-3</v>
      </c>
      <c r="Y769" s="1">
        <v>0.9375</v>
      </c>
      <c r="Z769" s="1">
        <v>1.7995629343653701</v>
      </c>
      <c r="AA769" s="1" t="s">
        <v>1269</v>
      </c>
    </row>
    <row r="770" spans="1:27" ht="16" x14ac:dyDescent="0.2">
      <c r="A770" s="1" t="s">
        <v>5502</v>
      </c>
      <c r="B770" s="1" t="s">
        <v>2434</v>
      </c>
      <c r="C770" s="1" t="s">
        <v>2435</v>
      </c>
      <c r="D770" s="1">
        <v>124.10008999999999</v>
      </c>
      <c r="E770" s="1">
        <v>1.8</v>
      </c>
      <c r="F770" s="1">
        <v>52226.277329500001</v>
      </c>
      <c r="G770" s="1">
        <v>56410.524887799998</v>
      </c>
      <c r="H770" s="1">
        <v>5405280.3311299998</v>
      </c>
      <c r="I770" s="1">
        <v>45976.909992000001</v>
      </c>
      <c r="J770" s="1">
        <v>52870.002173399997</v>
      </c>
      <c r="K770" s="1">
        <v>73989.998529000004</v>
      </c>
      <c r="L770" s="1">
        <v>75624.897739599997</v>
      </c>
      <c r="M770" s="1">
        <v>46637.485991000001</v>
      </c>
      <c r="N770" s="1">
        <v>84218.500284599999</v>
      </c>
      <c r="O770" s="1">
        <v>10183501.1143</v>
      </c>
      <c r="P770" s="1">
        <v>47671264.630000003</v>
      </c>
      <c r="Q770" s="1">
        <v>84125.559043000001</v>
      </c>
      <c r="R770" s="1">
        <v>87220.224492199995</v>
      </c>
      <c r="S770" s="1">
        <v>96231080.648599997</v>
      </c>
      <c r="T770" s="1">
        <v>50594932.924400002</v>
      </c>
      <c r="U770" s="1">
        <v>4544767.2059199996</v>
      </c>
      <c r="V770" s="1">
        <v>2.77305023130376E-2</v>
      </c>
      <c r="W770" s="1">
        <v>-5.1723824400399998</v>
      </c>
      <c r="X770" s="1">
        <v>1.96202230971525E-2</v>
      </c>
      <c r="Y770" s="1">
        <v>0.9375</v>
      </c>
      <c r="Z770" s="1">
        <v>3.2858464525294</v>
      </c>
      <c r="AA770" s="1" t="s">
        <v>1269</v>
      </c>
    </row>
    <row r="771" spans="1:27" ht="16" x14ac:dyDescent="0.2">
      <c r="A771" s="1" t="s">
        <v>3953</v>
      </c>
      <c r="B771" s="1" t="s">
        <v>3954</v>
      </c>
      <c r="C771" s="1" t="s">
        <v>3955</v>
      </c>
      <c r="D771" s="1">
        <v>1050.44199</v>
      </c>
      <c r="E771" s="1">
        <v>1.5720000000000001</v>
      </c>
      <c r="F771" s="1">
        <v>62390.167437900003</v>
      </c>
      <c r="G771" s="1">
        <v>88396.090441599998</v>
      </c>
      <c r="H771" s="1">
        <v>329850.91732100002</v>
      </c>
      <c r="I771" s="1">
        <v>71651.026325800005</v>
      </c>
      <c r="J771" s="1">
        <v>83484.716449700005</v>
      </c>
      <c r="K771" s="1">
        <v>38575.862926100002</v>
      </c>
      <c r="L771" s="1">
        <v>82595.403659599993</v>
      </c>
      <c r="M771" s="1">
        <v>66400.023733099995</v>
      </c>
      <c r="N771" s="1">
        <v>70535.413463999997</v>
      </c>
      <c r="O771" s="1">
        <v>722182.56266499998</v>
      </c>
      <c r="P771" s="1">
        <v>476855.48652699997</v>
      </c>
      <c r="Q771" s="1">
        <v>81233.958833500001</v>
      </c>
      <c r="R771" s="1">
        <v>101570.960704</v>
      </c>
      <c r="S771" s="1">
        <v>529793.61029800004</v>
      </c>
      <c r="T771" s="1">
        <v>746243.42554600001</v>
      </c>
      <c r="U771" s="1">
        <v>586331.49529600004</v>
      </c>
      <c r="V771" s="1">
        <v>0.24838825702889</v>
      </c>
      <c r="W771" s="1">
        <v>-2.0093311255400002</v>
      </c>
      <c r="X771" s="1">
        <v>1.3910863584292299E-2</v>
      </c>
      <c r="Y771" s="1">
        <v>0.84375</v>
      </c>
      <c r="Z771" s="1">
        <v>1.1547514641315799</v>
      </c>
      <c r="AA771" s="1" t="s">
        <v>1269</v>
      </c>
    </row>
    <row r="772" spans="1:27" ht="16" x14ac:dyDescent="0.2">
      <c r="A772" s="1" t="s">
        <v>3956</v>
      </c>
      <c r="B772" s="1" t="s">
        <v>3957</v>
      </c>
      <c r="C772" s="1" t="s">
        <v>3958</v>
      </c>
      <c r="D772" s="1">
        <v>234.07987</v>
      </c>
      <c r="E772" s="1">
        <v>5.4740000000000002</v>
      </c>
      <c r="F772" s="1">
        <v>53895263.5295</v>
      </c>
      <c r="G772" s="1">
        <v>42862430.053300001</v>
      </c>
      <c r="H772" s="1">
        <v>6002247.9926100001</v>
      </c>
      <c r="I772" s="1">
        <v>19090146.7881</v>
      </c>
      <c r="J772" s="1">
        <v>9448441.8274300005</v>
      </c>
      <c r="K772" s="1">
        <v>45625111.599100001</v>
      </c>
      <c r="L772" s="1">
        <v>19342942.93</v>
      </c>
      <c r="M772" s="1">
        <v>21364459.239100002</v>
      </c>
      <c r="N772" s="1">
        <v>136416.05083699999</v>
      </c>
      <c r="O772" s="1">
        <v>158297.48655199999</v>
      </c>
      <c r="P772" s="1">
        <v>211756.55513399999</v>
      </c>
      <c r="Q772" s="1">
        <v>274900.45600800001</v>
      </c>
      <c r="R772" s="1">
        <v>161311.20743000001</v>
      </c>
      <c r="S772" s="1">
        <v>258792.41615199999</v>
      </c>
      <c r="T772" s="1">
        <v>271569.857433</v>
      </c>
      <c r="U772" s="1">
        <v>142641.60847599999</v>
      </c>
      <c r="V772" s="1">
        <v>134.698878815049</v>
      </c>
      <c r="W772" s="1">
        <v>7.0735940321499999</v>
      </c>
      <c r="X772" s="44">
        <v>6.2235767469358404E-8</v>
      </c>
      <c r="Y772" s="1">
        <v>1</v>
      </c>
      <c r="Z772" s="1">
        <v>4.1313352629771796</v>
      </c>
      <c r="AA772" s="1" t="s">
        <v>1315</v>
      </c>
    </row>
    <row r="773" spans="1:27" ht="16" x14ac:dyDescent="0.2">
      <c r="A773" s="1" t="s">
        <v>3959</v>
      </c>
      <c r="B773" s="1" t="s">
        <v>2739</v>
      </c>
      <c r="C773" s="1" t="s">
        <v>2740</v>
      </c>
      <c r="D773" s="1">
        <v>1086.51676</v>
      </c>
      <c r="E773" s="1">
        <v>9.0969999999999995</v>
      </c>
      <c r="F773" s="1">
        <v>10026.581607399999</v>
      </c>
      <c r="G773" s="1">
        <v>33411.942060499998</v>
      </c>
      <c r="H773" s="1">
        <v>12569.7805615</v>
      </c>
      <c r="I773" s="1">
        <v>13269.4115833</v>
      </c>
      <c r="J773" s="1">
        <v>13120.969581699999</v>
      </c>
      <c r="K773" s="1">
        <v>16661.204083299999</v>
      </c>
      <c r="L773" s="1">
        <v>12430.094133099999</v>
      </c>
      <c r="M773" s="1">
        <v>9247.7983996999992</v>
      </c>
      <c r="N773" s="1">
        <v>725810.78838100005</v>
      </c>
      <c r="O773" s="1">
        <v>35928.492682800003</v>
      </c>
      <c r="P773" s="1">
        <v>353148.86094899999</v>
      </c>
      <c r="Q773" s="1">
        <v>292417.90117899998</v>
      </c>
      <c r="R773" s="1">
        <v>16550.613439299999</v>
      </c>
      <c r="S773" s="1">
        <v>462916.60747500003</v>
      </c>
      <c r="T773" s="1">
        <v>261347.834596</v>
      </c>
      <c r="U773" s="1">
        <v>38290.083371000001</v>
      </c>
      <c r="V773" s="1">
        <v>5.5221901077188697E-2</v>
      </c>
      <c r="W773" s="1">
        <v>-4.1786156345599998</v>
      </c>
      <c r="X773" s="1">
        <v>1.87619789989206E-3</v>
      </c>
      <c r="Y773" s="1">
        <v>0.96875</v>
      </c>
      <c r="Z773" s="1">
        <v>2.0183343872094301</v>
      </c>
      <c r="AA773" s="1" t="s">
        <v>1269</v>
      </c>
    </row>
    <row r="774" spans="1:27" ht="16" x14ac:dyDescent="0.2">
      <c r="A774" s="1" t="s">
        <v>5503</v>
      </c>
      <c r="B774" s="1" t="s">
        <v>5504</v>
      </c>
      <c r="C774" s="1" t="s">
        <v>5505</v>
      </c>
      <c r="D774" s="1">
        <v>518.17606999999998</v>
      </c>
      <c r="E774" s="1">
        <v>1.1319999999999999</v>
      </c>
      <c r="F774" s="1">
        <v>10830.1487789</v>
      </c>
      <c r="G774" s="1">
        <v>15214.308090299999</v>
      </c>
      <c r="H774" s="1">
        <v>244683.94547599999</v>
      </c>
      <c r="I774" s="1">
        <v>11191.8171994</v>
      </c>
      <c r="J774" s="1">
        <v>55239.789523400003</v>
      </c>
      <c r="K774" s="1">
        <v>22372.372517299998</v>
      </c>
      <c r="L774" s="1">
        <v>62347.4913113</v>
      </c>
      <c r="M774" s="1">
        <v>62652.920289399997</v>
      </c>
      <c r="N774" s="1">
        <v>326152.63325399999</v>
      </c>
      <c r="O774" s="1">
        <v>130379.276908</v>
      </c>
      <c r="P774" s="1">
        <v>151226.57719099999</v>
      </c>
      <c r="Q774" s="1">
        <v>97464.480555000002</v>
      </c>
      <c r="R774" s="1">
        <v>77566.946133799996</v>
      </c>
      <c r="S774" s="1">
        <v>137408.176786</v>
      </c>
      <c r="T774" s="1">
        <v>373861.60408700001</v>
      </c>
      <c r="U774" s="1">
        <v>121492.27110699999</v>
      </c>
      <c r="V774" s="1">
        <v>0.34229248011834401</v>
      </c>
      <c r="W774" s="1">
        <v>-1.5466984969999999</v>
      </c>
      <c r="X774" s="1">
        <v>5.9670948494875801E-3</v>
      </c>
      <c r="Y774" s="1">
        <v>0.90625</v>
      </c>
      <c r="Z774" s="1">
        <v>1.3201817067684101</v>
      </c>
      <c r="AA774" s="1" t="s">
        <v>1269</v>
      </c>
    </row>
    <row r="775" spans="1:27" ht="16" x14ac:dyDescent="0.2">
      <c r="A775" s="1" t="s">
        <v>5506</v>
      </c>
      <c r="B775" s="1" t="s">
        <v>5507</v>
      </c>
      <c r="C775" s="1"/>
      <c r="D775" s="1">
        <v>429.68054999999998</v>
      </c>
      <c r="E775" s="1">
        <v>2.718</v>
      </c>
      <c r="F775" s="1">
        <v>18566.5926961</v>
      </c>
      <c r="G775" s="1">
        <v>18983.584151399999</v>
      </c>
      <c r="H775" s="1">
        <v>26902.889763899999</v>
      </c>
      <c r="I775" s="1">
        <v>16007.7807371</v>
      </c>
      <c r="J775" s="1">
        <v>18623.3530871</v>
      </c>
      <c r="K775" s="1">
        <v>399314.33199099998</v>
      </c>
      <c r="L775" s="1">
        <v>13230.397295500001</v>
      </c>
      <c r="M775" s="1">
        <v>20329.984536100001</v>
      </c>
      <c r="N775" s="1">
        <v>259748.26739699999</v>
      </c>
      <c r="O775" s="1">
        <v>82407.998351799994</v>
      </c>
      <c r="P775" s="1">
        <v>97609.184133400006</v>
      </c>
      <c r="Q775" s="1">
        <v>421727.64927400002</v>
      </c>
      <c r="R775" s="1">
        <v>16971.307934600001</v>
      </c>
      <c r="S775" s="1">
        <v>27478.666293300001</v>
      </c>
      <c r="T775" s="1">
        <v>162681.73426100001</v>
      </c>
      <c r="U775" s="1">
        <v>522569.96724099998</v>
      </c>
      <c r="V775" s="1">
        <v>0.33431414095504303</v>
      </c>
      <c r="W775" s="1">
        <v>-1.58072371494</v>
      </c>
      <c r="X775" s="1">
        <v>2.6031102581594901E-2</v>
      </c>
      <c r="Y775" s="1">
        <v>0.828125</v>
      </c>
      <c r="Z775" s="1">
        <v>1.25211112152028</v>
      </c>
      <c r="AA775" s="1" t="s">
        <v>1269</v>
      </c>
    </row>
    <row r="776" spans="1:27" ht="16" x14ac:dyDescent="0.2">
      <c r="A776" s="1" t="s">
        <v>3960</v>
      </c>
      <c r="B776" s="1" t="s">
        <v>2241</v>
      </c>
      <c r="C776" s="1" t="s">
        <v>2242</v>
      </c>
      <c r="D776" s="1">
        <v>1213.4168</v>
      </c>
      <c r="E776" s="1">
        <v>8.9169999999999998</v>
      </c>
      <c r="F776" s="1">
        <v>8131.30069869</v>
      </c>
      <c r="G776" s="1">
        <v>12766.451427</v>
      </c>
      <c r="H776" s="1">
        <v>11144.845182499999</v>
      </c>
      <c r="I776" s="1">
        <v>8938.7441664300004</v>
      </c>
      <c r="J776" s="1">
        <v>11351.346260300001</v>
      </c>
      <c r="K776" s="1">
        <v>12887.917359999999</v>
      </c>
      <c r="L776" s="1">
        <v>8198.4406422499997</v>
      </c>
      <c r="M776" s="1">
        <v>8661.7593247299992</v>
      </c>
      <c r="N776" s="1">
        <v>306531.23499899998</v>
      </c>
      <c r="O776" s="1">
        <v>120075.19525800001</v>
      </c>
      <c r="P776" s="1">
        <v>347007.56963899999</v>
      </c>
      <c r="Q776" s="1">
        <v>333142.98200000002</v>
      </c>
      <c r="R776" s="1">
        <v>154476.67730800001</v>
      </c>
      <c r="S776" s="1">
        <v>334075.05891600001</v>
      </c>
      <c r="T776" s="1">
        <v>284724.24240400002</v>
      </c>
      <c r="U776" s="1">
        <v>747225.97783700004</v>
      </c>
      <c r="V776" s="1">
        <v>3.12419928859793E-2</v>
      </c>
      <c r="W776" s="1">
        <v>-5.0003697057199998</v>
      </c>
      <c r="X776" s="44">
        <v>8.5621139082050994E-8</v>
      </c>
      <c r="Y776" s="1">
        <v>1</v>
      </c>
      <c r="Z776" s="1">
        <v>2.9360908906546701</v>
      </c>
      <c r="AA776" s="1" t="s">
        <v>1269</v>
      </c>
    </row>
    <row r="777" spans="1:27" ht="16" x14ac:dyDescent="0.2">
      <c r="A777" s="1" t="s">
        <v>3964</v>
      </c>
      <c r="B777" s="1" t="s">
        <v>3965</v>
      </c>
      <c r="C777" s="1" t="s">
        <v>3966</v>
      </c>
      <c r="D777" s="1">
        <v>162.11555000000001</v>
      </c>
      <c r="E777" s="1">
        <v>9.4909999999999997</v>
      </c>
      <c r="F777" s="1">
        <v>9409.3015530400007</v>
      </c>
      <c r="G777" s="1">
        <v>86144.0486256</v>
      </c>
      <c r="H777" s="1">
        <v>44379.299240699998</v>
      </c>
      <c r="I777" s="1">
        <v>137691.301252</v>
      </c>
      <c r="J777" s="1">
        <v>123891.13533</v>
      </c>
      <c r="K777" s="1">
        <v>10855.9708264</v>
      </c>
      <c r="L777" s="1">
        <v>219046.055441</v>
      </c>
      <c r="M777" s="1">
        <v>135816.32481300001</v>
      </c>
      <c r="N777" s="1">
        <v>262474.72643699998</v>
      </c>
      <c r="O777" s="1">
        <v>296110.01928200002</v>
      </c>
      <c r="P777" s="1">
        <v>373293.83570699999</v>
      </c>
      <c r="Q777" s="1">
        <v>267737.89039000002</v>
      </c>
      <c r="R777" s="1">
        <v>383288.37287199998</v>
      </c>
      <c r="S777" s="1">
        <v>219737.97918600001</v>
      </c>
      <c r="T777" s="1">
        <v>574550.22402299999</v>
      </c>
      <c r="U777" s="1">
        <v>751660.38453299995</v>
      </c>
      <c r="V777" s="1">
        <v>0.24521232894117201</v>
      </c>
      <c r="W777" s="1">
        <v>-2.0278965772999999</v>
      </c>
      <c r="X777" s="1">
        <v>3.70362167401991E-3</v>
      </c>
      <c r="Y777" s="1">
        <v>1</v>
      </c>
      <c r="Z777" s="1">
        <v>1.5464427181739899</v>
      </c>
      <c r="AA777" s="1" t="s">
        <v>1269</v>
      </c>
    </row>
    <row r="778" spans="1:27" ht="16" x14ac:dyDescent="0.2">
      <c r="A778" s="1" t="s">
        <v>5508</v>
      </c>
      <c r="B778" s="1" t="s">
        <v>5509</v>
      </c>
      <c r="C778" s="1" t="s">
        <v>5510</v>
      </c>
      <c r="D778" s="1">
        <v>701.50203999999997</v>
      </c>
      <c r="E778" s="1">
        <v>3.0179999999999998</v>
      </c>
      <c r="F778" s="1">
        <v>390380.47276899999</v>
      </c>
      <c r="G778" s="1">
        <v>203430.88698400001</v>
      </c>
      <c r="H778" s="1">
        <v>18840.121471900002</v>
      </c>
      <c r="I778" s="1">
        <v>76648.578325399998</v>
      </c>
      <c r="J778" s="1">
        <v>269141.57746100001</v>
      </c>
      <c r="K778" s="1">
        <v>13620.6437671</v>
      </c>
      <c r="L778" s="1">
        <v>32367.678829699998</v>
      </c>
      <c r="M778" s="1">
        <v>333305.42355299997</v>
      </c>
      <c r="N778" s="1">
        <v>25704.569537200001</v>
      </c>
      <c r="O778" s="1">
        <v>24625.9922988</v>
      </c>
      <c r="P778" s="1">
        <v>24713.8153107</v>
      </c>
      <c r="Q778" s="1">
        <v>24770.238539000002</v>
      </c>
      <c r="R778" s="1">
        <v>31987.595485000002</v>
      </c>
      <c r="S778" s="1">
        <v>27738.7623332</v>
      </c>
      <c r="T778" s="1">
        <v>27476.441185</v>
      </c>
      <c r="U778" s="1">
        <v>22902.7139694</v>
      </c>
      <c r="V778" s="1">
        <v>6.3725922412072</v>
      </c>
      <c r="W778" s="1">
        <v>2.67188035094</v>
      </c>
      <c r="X778" s="1">
        <v>3.5450875857570598E-2</v>
      </c>
      <c r="Y778" s="1">
        <v>0.75</v>
      </c>
      <c r="Z778" s="1">
        <v>1.08357063874572</v>
      </c>
      <c r="AA778" s="1" t="s">
        <v>1315</v>
      </c>
    </row>
    <row r="779" spans="1:27" ht="16" x14ac:dyDescent="0.2">
      <c r="A779" s="1" t="s">
        <v>3967</v>
      </c>
      <c r="B779" s="1" t="s">
        <v>3968</v>
      </c>
      <c r="C779" s="1" t="s">
        <v>3969</v>
      </c>
      <c r="D779" s="1">
        <v>398.11855000000003</v>
      </c>
      <c r="E779" s="1">
        <v>2.2400000000000002</v>
      </c>
      <c r="F779" s="1">
        <v>6699367.7851600004</v>
      </c>
      <c r="G779" s="1">
        <v>9742589.7728000004</v>
      </c>
      <c r="H779" s="1">
        <v>199732.772287</v>
      </c>
      <c r="I779" s="1">
        <v>25313168.1875</v>
      </c>
      <c r="J779" s="1">
        <v>22334172.0196</v>
      </c>
      <c r="K779" s="1">
        <v>7307686.3047099998</v>
      </c>
      <c r="L779" s="1">
        <v>46849130.439499997</v>
      </c>
      <c r="M779" s="1">
        <v>18457992.227200001</v>
      </c>
      <c r="N779" s="1">
        <v>730312.41989100003</v>
      </c>
      <c r="O779" s="1">
        <v>934304.04816300003</v>
      </c>
      <c r="P779" s="1">
        <v>827056.29751900001</v>
      </c>
      <c r="Q779" s="1">
        <v>857262.74855400005</v>
      </c>
      <c r="R779" s="1">
        <v>11685748.889699999</v>
      </c>
      <c r="S779" s="1">
        <v>429109.58503800002</v>
      </c>
      <c r="T779" s="1">
        <v>337331.297036</v>
      </c>
      <c r="U779" s="1">
        <v>779409.06954000005</v>
      </c>
      <c r="V779" s="1">
        <v>8.25690153127249</v>
      </c>
      <c r="W779" s="1">
        <v>3.04560050028</v>
      </c>
      <c r="X779" s="1">
        <v>7.6015717067805903E-3</v>
      </c>
      <c r="Y779" s="1">
        <v>0.828125</v>
      </c>
      <c r="Z779" s="1">
        <v>2.0645903079860299</v>
      </c>
      <c r="AA779" s="1" t="s">
        <v>1315</v>
      </c>
    </row>
    <row r="780" spans="1:27" ht="16" x14ac:dyDescent="0.2">
      <c r="A780" s="1" t="s">
        <v>3970</v>
      </c>
      <c r="B780" s="1" t="s">
        <v>3971</v>
      </c>
      <c r="C780" s="1" t="s">
        <v>3972</v>
      </c>
      <c r="D780" s="1">
        <v>264.00812999999999</v>
      </c>
      <c r="E780" s="1">
        <v>4.6399999999999997</v>
      </c>
      <c r="F780" s="1">
        <v>8618374.3396199998</v>
      </c>
      <c r="G780" s="1">
        <v>6930880.676</v>
      </c>
      <c r="H780" s="1">
        <v>4393647.0581099996</v>
      </c>
      <c r="I780" s="1">
        <v>9284877.00244</v>
      </c>
      <c r="J780" s="1">
        <v>8251502.7033099998</v>
      </c>
      <c r="K780" s="1">
        <v>29200237.432399999</v>
      </c>
      <c r="L780" s="1">
        <v>7021337.7944099996</v>
      </c>
      <c r="M780" s="1">
        <v>6373611.7461999999</v>
      </c>
      <c r="N780" s="1">
        <v>448099.02750600001</v>
      </c>
      <c r="O780" s="1">
        <v>81746.917598800006</v>
      </c>
      <c r="P780" s="1">
        <v>438230.46437300002</v>
      </c>
      <c r="Q780" s="1">
        <v>707863.75058200001</v>
      </c>
      <c r="R780" s="1">
        <v>13842525.722899999</v>
      </c>
      <c r="S780" s="1">
        <v>321269.67971200001</v>
      </c>
      <c r="T780" s="1">
        <v>812522.70388100005</v>
      </c>
      <c r="U780" s="1">
        <v>82046.885704200002</v>
      </c>
      <c r="V780" s="1">
        <v>4.7850489174144304</v>
      </c>
      <c r="W780" s="1">
        <v>2.2585336734200001</v>
      </c>
      <c r="X780" s="1">
        <v>1.2074733439049799E-3</v>
      </c>
      <c r="Y780" s="1">
        <v>0.890625</v>
      </c>
      <c r="Z780" s="1">
        <v>2.4600393161302301</v>
      </c>
      <c r="AA780" s="1" t="s">
        <v>1315</v>
      </c>
    </row>
    <row r="781" spans="1:27" ht="16" x14ac:dyDescent="0.2">
      <c r="A781" s="1" t="s">
        <v>5511</v>
      </c>
      <c r="B781" s="1" t="s">
        <v>5512</v>
      </c>
      <c r="C781" s="1" t="s">
        <v>5513</v>
      </c>
      <c r="D781" s="1">
        <v>430.14537000000001</v>
      </c>
      <c r="E781" s="1">
        <v>1.1890000000000001</v>
      </c>
      <c r="F781" s="1">
        <v>17162.681251000002</v>
      </c>
      <c r="G781" s="1">
        <v>38115.830293599996</v>
      </c>
      <c r="H781" s="1">
        <v>40370.137248300001</v>
      </c>
      <c r="I781" s="1">
        <v>20493.721264200001</v>
      </c>
      <c r="J781" s="1">
        <v>45111.277372700002</v>
      </c>
      <c r="K781" s="1">
        <v>36794.086779099998</v>
      </c>
      <c r="L781" s="1">
        <v>45205.723557800004</v>
      </c>
      <c r="M781" s="1">
        <v>48441.8226564</v>
      </c>
      <c r="N781" s="1">
        <v>77297.779718100006</v>
      </c>
      <c r="O781" s="1">
        <v>135031.501216</v>
      </c>
      <c r="P781" s="1">
        <v>124798.759529</v>
      </c>
      <c r="Q781" s="1">
        <v>67641.989111699993</v>
      </c>
      <c r="R781" s="1">
        <v>66398.822305099995</v>
      </c>
      <c r="S781" s="1">
        <v>134880.395139</v>
      </c>
      <c r="T781" s="1">
        <v>146196.06349500001</v>
      </c>
      <c r="U781" s="1">
        <v>743244.59648599999</v>
      </c>
      <c r="V781" s="1">
        <v>0.195049982656365</v>
      </c>
      <c r="W781" s="1">
        <v>-2.3580842248099998</v>
      </c>
      <c r="X781" s="1">
        <v>1.33206131995792E-3</v>
      </c>
      <c r="Y781" s="1">
        <v>1</v>
      </c>
      <c r="Z781" s="1">
        <v>1.1486584892974501</v>
      </c>
      <c r="AA781" s="1" t="s">
        <v>1269</v>
      </c>
    </row>
    <row r="782" spans="1:27" ht="16" x14ac:dyDescent="0.2">
      <c r="A782" s="1" t="s">
        <v>5514</v>
      </c>
      <c r="B782" s="1" t="s">
        <v>5515</v>
      </c>
      <c r="C782" s="1" t="s">
        <v>5516</v>
      </c>
      <c r="D782" s="1">
        <v>841.32611999999995</v>
      </c>
      <c r="E782" s="1">
        <v>2.9529999999999998</v>
      </c>
      <c r="F782" s="1">
        <v>164350.217195</v>
      </c>
      <c r="G782" s="1">
        <v>447226.41135399998</v>
      </c>
      <c r="H782" s="1">
        <v>16831.052371999998</v>
      </c>
      <c r="I782" s="1">
        <v>106148.80635699999</v>
      </c>
      <c r="J782" s="1">
        <v>221091.787152</v>
      </c>
      <c r="K782" s="1">
        <v>86354.412058200003</v>
      </c>
      <c r="L782" s="1">
        <v>68523.472861100003</v>
      </c>
      <c r="M782" s="1">
        <v>14050.375706000001</v>
      </c>
      <c r="N782" s="1">
        <v>22194.452794199999</v>
      </c>
      <c r="O782" s="1">
        <v>22461.648688000001</v>
      </c>
      <c r="P782" s="1">
        <v>21124.4049614</v>
      </c>
      <c r="Q782" s="1">
        <v>21277.261826900001</v>
      </c>
      <c r="R782" s="1">
        <v>25680.592643100001</v>
      </c>
      <c r="S782" s="1">
        <v>21692.388545999998</v>
      </c>
      <c r="T782" s="1">
        <v>26939.583066899999</v>
      </c>
      <c r="U782" s="1">
        <v>23937.791566700002</v>
      </c>
      <c r="V782" s="1">
        <v>6.06868447111201</v>
      </c>
      <c r="W782" s="1">
        <v>2.60138381258</v>
      </c>
      <c r="X782" s="1">
        <v>1.8822221017593101E-2</v>
      </c>
      <c r="Y782" s="1">
        <v>0.75</v>
      </c>
      <c r="Z782" s="1">
        <v>1.1054377471571299</v>
      </c>
      <c r="AA782" s="1" t="s">
        <v>1315</v>
      </c>
    </row>
    <row r="783" spans="1:27" ht="16" x14ac:dyDescent="0.2">
      <c r="A783" s="1" t="s">
        <v>3973</v>
      </c>
      <c r="B783" s="1" t="s">
        <v>3974</v>
      </c>
      <c r="C783" s="1" t="s">
        <v>3975</v>
      </c>
      <c r="D783" s="1">
        <v>1043.58213</v>
      </c>
      <c r="E783" s="1">
        <v>9.0809999999999995</v>
      </c>
      <c r="F783" s="1">
        <v>14383.794019499999</v>
      </c>
      <c r="G783" s="1">
        <v>46200.777514399997</v>
      </c>
      <c r="H783" s="1">
        <v>18661.4300664</v>
      </c>
      <c r="I783" s="1">
        <v>18829.321686700001</v>
      </c>
      <c r="J783" s="1">
        <v>16674.406800600002</v>
      </c>
      <c r="K783" s="1">
        <v>23763.9175507</v>
      </c>
      <c r="L783" s="1">
        <v>16666.097943500001</v>
      </c>
      <c r="M783" s="1">
        <v>12781.919675900001</v>
      </c>
      <c r="N783" s="1">
        <v>212367.52889700001</v>
      </c>
      <c r="O783" s="1">
        <v>51962.838391500001</v>
      </c>
      <c r="P783" s="1">
        <v>104855.06250099999</v>
      </c>
      <c r="Q783" s="1">
        <v>625001.27206500003</v>
      </c>
      <c r="R783" s="1">
        <v>22114.069106700001</v>
      </c>
      <c r="S783" s="1">
        <v>231907.21782799999</v>
      </c>
      <c r="T783" s="1">
        <v>296791.60803399998</v>
      </c>
      <c r="U783" s="1">
        <v>52689.620278499999</v>
      </c>
      <c r="V783" s="1">
        <v>0.10512787058949601</v>
      </c>
      <c r="W783" s="1">
        <v>-3.24978290008</v>
      </c>
      <c r="X783" s="1">
        <v>1.6200144381623299E-3</v>
      </c>
      <c r="Y783" s="1">
        <v>0.96875</v>
      </c>
      <c r="Z783" s="1">
        <v>1.60698794274857</v>
      </c>
      <c r="AA783" s="1" t="s">
        <v>1269</v>
      </c>
    </row>
    <row r="784" spans="1:27" ht="16" x14ac:dyDescent="0.2">
      <c r="A784" s="1" t="s">
        <v>3976</v>
      </c>
      <c r="B784" s="1" t="s">
        <v>3977</v>
      </c>
      <c r="C784" s="1" t="s">
        <v>3978</v>
      </c>
      <c r="D784" s="1">
        <v>105.04291000000001</v>
      </c>
      <c r="E784" s="1">
        <v>9.532</v>
      </c>
      <c r="F784" s="1">
        <v>5146797.4282499999</v>
      </c>
      <c r="G784" s="1">
        <v>3662944.31109</v>
      </c>
      <c r="H784" s="1">
        <v>30540229.959399998</v>
      </c>
      <c r="I784" s="1">
        <v>7557223.38619</v>
      </c>
      <c r="J784" s="1">
        <v>4408676.99816</v>
      </c>
      <c r="K784" s="1">
        <v>9545330.3510699999</v>
      </c>
      <c r="L784" s="1">
        <v>4317984.1377800005</v>
      </c>
      <c r="M784" s="1">
        <v>8750576.9846700002</v>
      </c>
      <c r="N784" s="1">
        <v>25848097.633400001</v>
      </c>
      <c r="O784" s="1">
        <v>28162320.596099999</v>
      </c>
      <c r="P784" s="1">
        <v>39811899.974699996</v>
      </c>
      <c r="Q784" s="1">
        <v>30810655.463799998</v>
      </c>
      <c r="R784" s="1">
        <v>9866053.5647599995</v>
      </c>
      <c r="S784" s="1">
        <v>34691745.6303</v>
      </c>
      <c r="T784" s="1">
        <v>42244301.840899996</v>
      </c>
      <c r="U784" s="1">
        <v>41191929.015799999</v>
      </c>
      <c r="V784" s="1">
        <v>0.29264394727422099</v>
      </c>
      <c r="W784" s="1">
        <v>-1.77278165503</v>
      </c>
      <c r="X784" s="1">
        <v>4.0668512291276102E-4</v>
      </c>
      <c r="Y784" s="1">
        <v>0.953125</v>
      </c>
      <c r="Z784" s="1">
        <v>1.22579858194293</v>
      </c>
      <c r="AA784" s="1" t="s">
        <v>1269</v>
      </c>
    </row>
    <row r="785" spans="1:27" ht="16" x14ac:dyDescent="0.2">
      <c r="A785" s="1" t="s">
        <v>5517</v>
      </c>
      <c r="B785" s="1" t="s">
        <v>5518</v>
      </c>
      <c r="C785" s="1" t="s">
        <v>5519</v>
      </c>
      <c r="D785" s="1">
        <v>502.20204999999999</v>
      </c>
      <c r="E785" s="1">
        <v>1.137</v>
      </c>
      <c r="F785" s="1">
        <v>15208.9546194</v>
      </c>
      <c r="G785" s="1">
        <v>33500.0412708</v>
      </c>
      <c r="H785" s="1">
        <v>319384.15200200002</v>
      </c>
      <c r="I785" s="1">
        <v>16989.1438595</v>
      </c>
      <c r="J785" s="1">
        <v>67592.876053600005</v>
      </c>
      <c r="K785" s="1">
        <v>55774.773648000002</v>
      </c>
      <c r="L785" s="1">
        <v>74170.786435400005</v>
      </c>
      <c r="M785" s="1">
        <v>87142.157292100004</v>
      </c>
      <c r="N785" s="1">
        <v>246086.64621400001</v>
      </c>
      <c r="O785" s="1">
        <v>158329.842512</v>
      </c>
      <c r="P785" s="1">
        <v>482156.05601599999</v>
      </c>
      <c r="Q785" s="1">
        <v>115353.490131</v>
      </c>
      <c r="R785" s="1">
        <v>95872.0883818</v>
      </c>
      <c r="S785" s="1">
        <v>162628.60755799999</v>
      </c>
      <c r="T785" s="1">
        <v>299939.16969800001</v>
      </c>
      <c r="U785" s="1">
        <v>143791.43476100001</v>
      </c>
      <c r="V785" s="1">
        <v>0.39301704796756798</v>
      </c>
      <c r="W785" s="1">
        <v>-1.3473362010200001</v>
      </c>
      <c r="X785" s="1">
        <v>9.1710289428587194E-3</v>
      </c>
      <c r="Y785" s="1">
        <v>0.890625</v>
      </c>
      <c r="Z785" s="1">
        <v>1.15192457878258</v>
      </c>
      <c r="AA785" s="1" t="s">
        <v>1269</v>
      </c>
    </row>
    <row r="786" spans="1:27" ht="16" x14ac:dyDescent="0.2">
      <c r="A786" s="1" t="s">
        <v>3979</v>
      </c>
      <c r="B786" s="1" t="s">
        <v>3980</v>
      </c>
      <c r="C786" s="1" t="s">
        <v>3981</v>
      </c>
      <c r="D786" s="1">
        <v>475.84924999999998</v>
      </c>
      <c r="E786" s="1">
        <v>1.494</v>
      </c>
      <c r="F786" s="1">
        <v>25642.1670276</v>
      </c>
      <c r="G786" s="1">
        <v>35835.038579699998</v>
      </c>
      <c r="H786" s="1">
        <v>19150.660984300001</v>
      </c>
      <c r="I786" s="1">
        <v>31730.603062900002</v>
      </c>
      <c r="J786" s="1">
        <v>34878.144198499998</v>
      </c>
      <c r="K786" s="1">
        <v>18777.148253899999</v>
      </c>
      <c r="L786" s="1">
        <v>37817.474960899999</v>
      </c>
      <c r="M786" s="1">
        <v>29098.071039099999</v>
      </c>
      <c r="N786" s="1">
        <v>104340.128048</v>
      </c>
      <c r="O786" s="1">
        <v>510113.93146300002</v>
      </c>
      <c r="P786" s="1">
        <v>202419.60393899999</v>
      </c>
      <c r="Q786" s="1">
        <v>37438.585904799998</v>
      </c>
      <c r="R786" s="1">
        <v>46232.119600700004</v>
      </c>
      <c r="S786" s="1">
        <v>740320.33602199994</v>
      </c>
      <c r="T786" s="1">
        <v>328358.32786100003</v>
      </c>
      <c r="U786" s="1">
        <v>35408.198979100001</v>
      </c>
      <c r="V786" s="1">
        <v>0.116195589697414</v>
      </c>
      <c r="W786" s="1">
        <v>-3.10537278382</v>
      </c>
      <c r="X786" s="1">
        <v>6.6712280562009401E-3</v>
      </c>
      <c r="Y786" s="1">
        <v>0.953125</v>
      </c>
      <c r="Z786" s="1">
        <v>1.3795949739058</v>
      </c>
      <c r="AA786" s="1" t="s">
        <v>1269</v>
      </c>
    </row>
    <row r="787" spans="1:27" ht="16" x14ac:dyDescent="0.2">
      <c r="A787" s="1" t="s">
        <v>3985</v>
      </c>
      <c r="B787" s="1" t="s">
        <v>3986</v>
      </c>
      <c r="C787" s="1" t="s">
        <v>3987</v>
      </c>
      <c r="D787" s="1">
        <v>490.17403000000002</v>
      </c>
      <c r="E787" s="1">
        <v>4.4850000000000003</v>
      </c>
      <c r="F787" s="1">
        <v>14881.291739300001</v>
      </c>
      <c r="G787" s="1">
        <v>112614.687974</v>
      </c>
      <c r="H787" s="1">
        <v>60530.911963500002</v>
      </c>
      <c r="I787" s="1">
        <v>14415.229473199999</v>
      </c>
      <c r="J787" s="1">
        <v>15112.1832667</v>
      </c>
      <c r="K787" s="1">
        <v>154910.04771399999</v>
      </c>
      <c r="L787" s="1">
        <v>20098.0296991</v>
      </c>
      <c r="M787" s="1">
        <v>18553.423823599998</v>
      </c>
      <c r="N787" s="1">
        <v>9480.4243115299996</v>
      </c>
      <c r="O787" s="1">
        <v>7783.3376540600002</v>
      </c>
      <c r="P787" s="1">
        <v>7836.8789511900004</v>
      </c>
      <c r="Q787" s="1">
        <v>14627.597373000001</v>
      </c>
      <c r="R787" s="1">
        <v>10090.2192877</v>
      </c>
      <c r="S787" s="1">
        <v>10321.6740768</v>
      </c>
      <c r="T787" s="1">
        <v>9779.1120327099998</v>
      </c>
      <c r="U787" s="1">
        <v>7343.8539961899996</v>
      </c>
      <c r="V787" s="1">
        <v>5.3209852825108603</v>
      </c>
      <c r="W787" s="1">
        <v>2.4116934131300001</v>
      </c>
      <c r="X787" s="1">
        <v>8.8713381244878396E-3</v>
      </c>
      <c r="Y787" s="1">
        <v>0.984375</v>
      </c>
      <c r="Z787" s="1">
        <v>1.14848228455334</v>
      </c>
      <c r="AA787" s="1" t="s">
        <v>1315</v>
      </c>
    </row>
    <row r="788" spans="1:27" ht="16" x14ac:dyDescent="0.2">
      <c r="A788" s="1" t="s">
        <v>3988</v>
      </c>
      <c r="B788" s="1" t="s">
        <v>3832</v>
      </c>
      <c r="C788" s="1" t="s">
        <v>3833</v>
      </c>
      <c r="D788" s="1">
        <v>165.0789</v>
      </c>
      <c r="E788" s="1">
        <v>3.9489999999999998</v>
      </c>
      <c r="F788" s="1">
        <v>22955123.895599999</v>
      </c>
      <c r="G788" s="1">
        <v>32546764.8235</v>
      </c>
      <c r="H788" s="1">
        <v>51896669.170699999</v>
      </c>
      <c r="I788" s="1">
        <v>23644137.0145</v>
      </c>
      <c r="J788" s="1">
        <v>41442912.790100001</v>
      </c>
      <c r="K788" s="1">
        <v>19612380.022500001</v>
      </c>
      <c r="L788" s="1">
        <v>31033550.7982</v>
      </c>
      <c r="M788" s="1">
        <v>13977233.2853</v>
      </c>
      <c r="N788" s="1">
        <v>6136945.5708299996</v>
      </c>
      <c r="O788" s="1">
        <v>2557699.5387900001</v>
      </c>
      <c r="P788" s="1">
        <v>652096.12256499997</v>
      </c>
      <c r="Q788" s="1">
        <v>5369034.6213800004</v>
      </c>
      <c r="R788" s="1">
        <v>8073889.16285</v>
      </c>
      <c r="S788" s="1">
        <v>285820.00144700002</v>
      </c>
      <c r="T788" s="1">
        <v>2944318.63185</v>
      </c>
      <c r="U788" s="1">
        <v>9294807.0037300009</v>
      </c>
      <c r="V788" s="1">
        <v>6.7141833765988199</v>
      </c>
      <c r="W788" s="1">
        <v>2.7472119402100001</v>
      </c>
      <c r="X788" s="1">
        <v>9.5544920069720401E-4</v>
      </c>
      <c r="Y788" s="1">
        <v>1</v>
      </c>
      <c r="Z788" s="1">
        <v>1.9856585886757301</v>
      </c>
      <c r="AA788" s="1" t="s">
        <v>1315</v>
      </c>
    </row>
    <row r="789" spans="1:27" ht="16" x14ac:dyDescent="0.2">
      <c r="A789" s="1" t="s">
        <v>5520</v>
      </c>
      <c r="B789" s="1" t="s">
        <v>5521</v>
      </c>
      <c r="C789" s="1" t="s">
        <v>5522</v>
      </c>
      <c r="D789" s="1">
        <v>386.14895999999999</v>
      </c>
      <c r="E789" s="1">
        <v>1.129</v>
      </c>
      <c r="F789" s="1">
        <v>4639.5736586900002</v>
      </c>
      <c r="G789" s="1">
        <v>4788.2191371099998</v>
      </c>
      <c r="H789" s="1">
        <v>32125.0413032</v>
      </c>
      <c r="I789" s="1">
        <v>4923.75940773</v>
      </c>
      <c r="J789" s="1">
        <v>14401.411771999999</v>
      </c>
      <c r="K789" s="1">
        <v>7590.8259484999999</v>
      </c>
      <c r="L789" s="1">
        <v>24775.341887999999</v>
      </c>
      <c r="M789" s="1">
        <v>16087.6987816</v>
      </c>
      <c r="N789" s="1">
        <v>50882.018787599998</v>
      </c>
      <c r="O789" s="1">
        <v>57359.424314199998</v>
      </c>
      <c r="P789" s="1">
        <v>63114.557373399999</v>
      </c>
      <c r="Q789" s="1">
        <v>37369.058615399998</v>
      </c>
      <c r="R789" s="1">
        <v>27553.132574700001</v>
      </c>
      <c r="S789" s="1">
        <v>60451.738191199998</v>
      </c>
      <c r="T789" s="1">
        <v>53284.998569000003</v>
      </c>
      <c r="U789" s="1">
        <v>47841.140182499999</v>
      </c>
      <c r="V789" s="1">
        <v>0.27480257440675798</v>
      </c>
      <c r="W789" s="1">
        <v>-1.86353257521</v>
      </c>
      <c r="X789" s="1">
        <v>6.0884200770746396E-4</v>
      </c>
      <c r="Y789" s="1">
        <v>0.984375</v>
      </c>
      <c r="Z789" s="1">
        <v>1.3092455780363601</v>
      </c>
      <c r="AA789" s="1" t="s">
        <v>1269</v>
      </c>
    </row>
    <row r="790" spans="1:27" ht="16" x14ac:dyDescent="0.2">
      <c r="A790" s="1" t="s">
        <v>3992</v>
      </c>
      <c r="B790" s="1" t="s">
        <v>2903</v>
      </c>
      <c r="C790" s="1" t="s">
        <v>3993</v>
      </c>
      <c r="D790" s="1">
        <v>243.08008000000001</v>
      </c>
      <c r="E790" s="1">
        <v>4.7359999999999998</v>
      </c>
      <c r="F790" s="1">
        <v>18314967.861000001</v>
      </c>
      <c r="G790" s="1">
        <v>7564142.1058299998</v>
      </c>
      <c r="H790" s="1">
        <v>19476638.358800001</v>
      </c>
      <c r="I790" s="1">
        <v>10578667.5505</v>
      </c>
      <c r="J790" s="1">
        <v>8706666.4183799997</v>
      </c>
      <c r="K790" s="1">
        <v>15215421.8649</v>
      </c>
      <c r="L790" s="1">
        <v>7550608.4818099998</v>
      </c>
      <c r="M790" s="1">
        <v>6761625.7799899997</v>
      </c>
      <c r="N790" s="1">
        <v>1920151.25976</v>
      </c>
      <c r="O790" s="1">
        <v>262638.40193599998</v>
      </c>
      <c r="P790" s="1">
        <v>1979202.74159</v>
      </c>
      <c r="Q790" s="1">
        <v>8511662.6781399995</v>
      </c>
      <c r="R790" s="1">
        <v>6038869.20792</v>
      </c>
      <c r="S790" s="1">
        <v>1540936.5742200001</v>
      </c>
      <c r="T790" s="1">
        <v>3439912.39855</v>
      </c>
      <c r="U790" s="1">
        <v>545523.81521599996</v>
      </c>
      <c r="V790" s="1">
        <v>3.8850257138669799</v>
      </c>
      <c r="W790" s="1">
        <v>1.95792414745</v>
      </c>
      <c r="X790" s="1">
        <v>3.1192198896793002E-3</v>
      </c>
      <c r="Y790" s="1">
        <v>0.953125</v>
      </c>
      <c r="Z790" s="1">
        <v>1.5060464064127199</v>
      </c>
      <c r="AA790" s="1" t="s">
        <v>1315</v>
      </c>
    </row>
    <row r="791" spans="1:27" ht="16" x14ac:dyDescent="0.2">
      <c r="A791" s="1" t="s">
        <v>5523</v>
      </c>
      <c r="B791" s="1" t="s">
        <v>5524</v>
      </c>
      <c r="C791" s="1" t="s">
        <v>5525</v>
      </c>
      <c r="D791" s="1">
        <v>348.13907</v>
      </c>
      <c r="E791" s="1">
        <v>2.585</v>
      </c>
      <c r="F791" s="1">
        <v>41727.313620300003</v>
      </c>
      <c r="G791" s="1">
        <v>43951.220674700002</v>
      </c>
      <c r="H791" s="1">
        <v>25535.152512500001</v>
      </c>
      <c r="I791" s="1">
        <v>49312.458254700003</v>
      </c>
      <c r="J791" s="1">
        <v>41518.318375199997</v>
      </c>
      <c r="K791" s="1">
        <v>30860.354220199999</v>
      </c>
      <c r="L791" s="1">
        <v>91647.504509699997</v>
      </c>
      <c r="M791" s="1">
        <v>41955.158981599998</v>
      </c>
      <c r="N791" s="1">
        <v>116027.025314</v>
      </c>
      <c r="O791" s="1">
        <v>214278.28163400001</v>
      </c>
      <c r="P791" s="1">
        <v>92341.614781700002</v>
      </c>
      <c r="Q791" s="1">
        <v>70456.9330797</v>
      </c>
      <c r="R791" s="1">
        <v>179359.86956799999</v>
      </c>
      <c r="S791" s="1">
        <v>375059.741737</v>
      </c>
      <c r="T791" s="1">
        <v>544976.10545300005</v>
      </c>
      <c r="U791" s="1">
        <v>186711.887605</v>
      </c>
      <c r="V791" s="1">
        <v>0.20599433488326399</v>
      </c>
      <c r="W791" s="1">
        <v>-2.2793234329600001</v>
      </c>
      <c r="X791" s="1">
        <v>3.2007839231932103E-4</v>
      </c>
      <c r="Y791" s="1">
        <v>0.984375</v>
      </c>
      <c r="Z791" s="1">
        <v>1.2668937025956399</v>
      </c>
      <c r="AA791" s="1" t="s">
        <v>1269</v>
      </c>
    </row>
    <row r="792" spans="1:27" ht="16" x14ac:dyDescent="0.2">
      <c r="A792" s="1" t="s">
        <v>3997</v>
      </c>
      <c r="B792" s="1" t="s">
        <v>3998</v>
      </c>
      <c r="C792" s="1" t="s">
        <v>3999</v>
      </c>
      <c r="D792" s="1">
        <v>461.15454999999997</v>
      </c>
      <c r="E792" s="1">
        <v>1.708</v>
      </c>
      <c r="F792" s="1">
        <v>29039.540351899999</v>
      </c>
      <c r="G792" s="1">
        <v>17391.352510299999</v>
      </c>
      <c r="H792" s="1">
        <v>39475.139531599998</v>
      </c>
      <c r="I792" s="1">
        <v>12232.8708725</v>
      </c>
      <c r="J792" s="1">
        <v>13460.229069700001</v>
      </c>
      <c r="K792" s="1">
        <v>53063.708179900001</v>
      </c>
      <c r="L792" s="1">
        <v>28345.5311592</v>
      </c>
      <c r="M792" s="1">
        <v>12323.3613986</v>
      </c>
      <c r="N792" s="1">
        <v>636761.54672900005</v>
      </c>
      <c r="O792" s="1">
        <v>129765.21405</v>
      </c>
      <c r="P792" s="1">
        <v>25638.623134900001</v>
      </c>
      <c r="Q792" s="1">
        <v>274979.49477400002</v>
      </c>
      <c r="R792" s="1">
        <v>21078.770668000001</v>
      </c>
      <c r="S792" s="1">
        <v>26399.1822068</v>
      </c>
      <c r="T792" s="1">
        <v>129469.074954</v>
      </c>
      <c r="U792" s="1">
        <v>252553.860419</v>
      </c>
      <c r="V792" s="1">
        <v>0.13719461051502199</v>
      </c>
      <c r="W792" s="1">
        <v>-2.8657042863800002</v>
      </c>
      <c r="X792" s="1">
        <v>1.2855346955950199E-2</v>
      </c>
      <c r="Y792" s="1">
        <v>0.8125</v>
      </c>
      <c r="Z792" s="1">
        <v>1.2914880916808</v>
      </c>
      <c r="AA792" s="1" t="s">
        <v>1269</v>
      </c>
    </row>
    <row r="793" spans="1:27" ht="16" x14ac:dyDescent="0.2">
      <c r="A793" s="1" t="s">
        <v>5526</v>
      </c>
      <c r="B793" s="1" t="s">
        <v>1446</v>
      </c>
      <c r="C793" s="1" t="s">
        <v>1302</v>
      </c>
      <c r="D793" s="1">
        <v>129.04265000000001</v>
      </c>
      <c r="E793" s="1">
        <v>9.4570000000000007</v>
      </c>
      <c r="F793" s="1">
        <v>1182328.4279400001</v>
      </c>
      <c r="G793" s="1">
        <v>6932081.9808499999</v>
      </c>
      <c r="H793" s="1">
        <v>8872452.9291999992</v>
      </c>
      <c r="I793" s="1">
        <v>42903908.043499999</v>
      </c>
      <c r="J793" s="1">
        <v>1585156.1373600001</v>
      </c>
      <c r="K793" s="1">
        <v>8748161.0521200001</v>
      </c>
      <c r="L793" s="1">
        <v>14124013.8039</v>
      </c>
      <c r="M793" s="1">
        <v>13227623.6175</v>
      </c>
      <c r="N793" s="1">
        <v>945229.13987800002</v>
      </c>
      <c r="O793" s="1">
        <v>1266769.17139</v>
      </c>
      <c r="P793" s="1">
        <v>961979.80020499998</v>
      </c>
      <c r="Q793" s="1">
        <v>1020227.8295</v>
      </c>
      <c r="R793" s="1">
        <v>2027951.9824600001</v>
      </c>
      <c r="S793" s="1">
        <v>1601665.17664</v>
      </c>
      <c r="T793" s="1">
        <v>1572272.35769</v>
      </c>
      <c r="U793" s="1">
        <v>1249620.7969500001</v>
      </c>
      <c r="V793" s="1">
        <v>9.1657267259186899</v>
      </c>
      <c r="W793" s="1">
        <v>3.1962492727299998</v>
      </c>
      <c r="X793" s="1">
        <v>3.7966431082597498E-3</v>
      </c>
      <c r="Y793" s="1">
        <v>0.890625</v>
      </c>
      <c r="Z793" s="1">
        <v>1.5601035433811501</v>
      </c>
      <c r="AA793" s="1" t="s">
        <v>1315</v>
      </c>
    </row>
    <row r="794" spans="1:27" ht="16" x14ac:dyDescent="0.2">
      <c r="A794" s="1" t="s">
        <v>4000</v>
      </c>
      <c r="B794" s="1" t="s">
        <v>4001</v>
      </c>
      <c r="C794" s="1" t="s">
        <v>4002</v>
      </c>
      <c r="D794" s="1">
        <v>314.03971999999999</v>
      </c>
      <c r="E794" s="1">
        <v>1.6890000000000001</v>
      </c>
      <c r="F794" s="1">
        <v>37076.811493599998</v>
      </c>
      <c r="G794" s="1">
        <v>45945.049904400003</v>
      </c>
      <c r="H794" s="1">
        <v>71724.138326300003</v>
      </c>
      <c r="I794" s="1">
        <v>38570.373382500002</v>
      </c>
      <c r="J794" s="1">
        <v>43116.398211400003</v>
      </c>
      <c r="K794" s="1">
        <v>88276.720023799993</v>
      </c>
      <c r="L794" s="1">
        <v>50355.314340600002</v>
      </c>
      <c r="M794" s="1">
        <v>35368.019513300002</v>
      </c>
      <c r="N794" s="1">
        <v>442473.07803400001</v>
      </c>
      <c r="O794" s="1">
        <v>208662.721429</v>
      </c>
      <c r="P794" s="1">
        <v>51922.935927500002</v>
      </c>
      <c r="Q794" s="1">
        <v>580560.63398399996</v>
      </c>
      <c r="R794" s="1">
        <v>60584.385299299996</v>
      </c>
      <c r="S794" s="1">
        <v>50768.782874299999</v>
      </c>
      <c r="T794" s="1">
        <v>142091.114665</v>
      </c>
      <c r="U794" s="1">
        <v>474941.08261600003</v>
      </c>
      <c r="V794" s="1">
        <v>0.20399197779758799</v>
      </c>
      <c r="W794" s="1">
        <v>-2.2934156771</v>
      </c>
      <c r="X794" s="1">
        <v>1.1923572116074499E-2</v>
      </c>
      <c r="Y794" s="1">
        <v>0.90625</v>
      </c>
      <c r="Z794" s="1">
        <v>1.05399177886128</v>
      </c>
      <c r="AA794" s="1" t="s">
        <v>1269</v>
      </c>
    </row>
    <row r="795" spans="1:27" ht="16" x14ac:dyDescent="0.2">
      <c r="A795" s="1" t="s">
        <v>4003</v>
      </c>
      <c r="B795" s="1" t="s">
        <v>2333</v>
      </c>
      <c r="C795" s="1" t="s">
        <v>2334</v>
      </c>
      <c r="D795" s="1">
        <v>397.21041000000002</v>
      </c>
      <c r="E795" s="1">
        <v>1.127</v>
      </c>
      <c r="F795" s="1">
        <v>6127.7259969300003</v>
      </c>
      <c r="G795" s="1">
        <v>6324.0498041299998</v>
      </c>
      <c r="H795" s="1">
        <v>5732.0298197700004</v>
      </c>
      <c r="I795" s="1">
        <v>6503.0648840599997</v>
      </c>
      <c r="J795" s="1">
        <v>19020.6928075</v>
      </c>
      <c r="K795" s="1">
        <v>4560.6052545499997</v>
      </c>
      <c r="L795" s="1">
        <v>32722.081325399999</v>
      </c>
      <c r="M795" s="1">
        <v>21247.8596745</v>
      </c>
      <c r="N795" s="1">
        <v>58220.315251599997</v>
      </c>
      <c r="O795" s="1">
        <v>75757.571984399998</v>
      </c>
      <c r="P795" s="1">
        <v>83358.675277200004</v>
      </c>
      <c r="Q795" s="1">
        <v>50930.517099199998</v>
      </c>
      <c r="R795" s="1">
        <v>36390.853818299998</v>
      </c>
      <c r="S795" s="1">
        <v>79841.751603600002</v>
      </c>
      <c r="T795" s="1">
        <v>70376.266224999999</v>
      </c>
      <c r="U795" s="1">
        <v>61174.131742500002</v>
      </c>
      <c r="V795" s="1">
        <v>0.19811664203624099</v>
      </c>
      <c r="W795" s="1">
        <v>-2.3355780214499999</v>
      </c>
      <c r="X795" s="1">
        <v>1.13799047814993E-4</v>
      </c>
      <c r="Y795" s="1">
        <v>1</v>
      </c>
      <c r="Z795" s="1">
        <v>1.60649754223032</v>
      </c>
      <c r="AA795" s="1" t="s">
        <v>1269</v>
      </c>
    </row>
    <row r="796" spans="1:27" ht="16" x14ac:dyDescent="0.2">
      <c r="A796" s="1" t="s">
        <v>4004</v>
      </c>
      <c r="B796" s="1" t="s">
        <v>4005</v>
      </c>
      <c r="C796" s="1" t="s">
        <v>4006</v>
      </c>
      <c r="D796" s="1">
        <v>360.11937999999998</v>
      </c>
      <c r="E796" s="1">
        <v>1.91</v>
      </c>
      <c r="F796" s="1">
        <v>10598.899651199999</v>
      </c>
      <c r="G796" s="1">
        <v>9571.41515248</v>
      </c>
      <c r="H796" s="1">
        <v>26718.292498800001</v>
      </c>
      <c r="I796" s="1">
        <v>10065.7670158</v>
      </c>
      <c r="J796" s="1">
        <v>14683.6152809</v>
      </c>
      <c r="K796" s="1">
        <v>36550.561596200001</v>
      </c>
      <c r="L796" s="1">
        <v>8862.2484708200009</v>
      </c>
      <c r="M796" s="1">
        <v>12161.4497624</v>
      </c>
      <c r="N796" s="1">
        <v>211192.07237499999</v>
      </c>
      <c r="O796" s="1">
        <v>300919.243824</v>
      </c>
      <c r="P796" s="1">
        <v>42640.707369800002</v>
      </c>
      <c r="Q796" s="1">
        <v>240856.983496</v>
      </c>
      <c r="R796" s="1">
        <v>16820.9404536</v>
      </c>
      <c r="S796" s="1">
        <v>27095.999959500001</v>
      </c>
      <c r="T796" s="1">
        <v>61579.176937999997</v>
      </c>
      <c r="U796" s="1">
        <v>673689.11074599996</v>
      </c>
      <c r="V796" s="1">
        <v>8.2050242846689103E-2</v>
      </c>
      <c r="W796" s="1">
        <v>-3.6073485860400001</v>
      </c>
      <c r="X796" s="1">
        <v>3.1005715404287598E-3</v>
      </c>
      <c r="Y796" s="1">
        <v>0.953125</v>
      </c>
      <c r="Z796" s="1">
        <v>1.6985477619434699</v>
      </c>
      <c r="AA796" s="1" t="s">
        <v>1269</v>
      </c>
    </row>
    <row r="797" spans="1:27" ht="16" x14ac:dyDescent="0.2">
      <c r="A797" s="1" t="s">
        <v>4007</v>
      </c>
      <c r="B797" s="1" t="s">
        <v>4008</v>
      </c>
      <c r="C797" s="1" t="s">
        <v>4009</v>
      </c>
      <c r="D797" s="1">
        <v>173.14141000000001</v>
      </c>
      <c r="E797" s="1">
        <v>1.383</v>
      </c>
      <c r="F797" s="1">
        <v>38502.304125000002</v>
      </c>
      <c r="G797" s="1">
        <v>50532.898303200003</v>
      </c>
      <c r="H797" s="1">
        <v>251620.19282299999</v>
      </c>
      <c r="I797" s="1">
        <v>50568.5224304</v>
      </c>
      <c r="J797" s="1">
        <v>53499.466625000001</v>
      </c>
      <c r="K797" s="1">
        <v>118752.537712</v>
      </c>
      <c r="L797" s="1">
        <v>56596.816902999999</v>
      </c>
      <c r="M797" s="1">
        <v>47793.746378800002</v>
      </c>
      <c r="N797" s="1">
        <v>135698.542996</v>
      </c>
      <c r="O797" s="1">
        <v>322024.29187399999</v>
      </c>
      <c r="P797" s="1">
        <v>333382.26258500002</v>
      </c>
      <c r="Q797" s="1">
        <v>139608.37247199999</v>
      </c>
      <c r="R797" s="1">
        <v>60704.683545400003</v>
      </c>
      <c r="S797" s="1">
        <v>395805.11954699998</v>
      </c>
      <c r="T797" s="1">
        <v>452188.175613</v>
      </c>
      <c r="U797" s="1">
        <v>286443.61569000001</v>
      </c>
      <c r="V797" s="1">
        <v>0.314163696532754</v>
      </c>
      <c r="W797" s="1">
        <v>-1.67041161654</v>
      </c>
      <c r="X797" s="1">
        <v>2.69924088678616E-3</v>
      </c>
      <c r="Y797" s="1">
        <v>0.9375</v>
      </c>
      <c r="Z797" s="1">
        <v>1.1229791682605099</v>
      </c>
      <c r="AA797" s="1" t="s">
        <v>1269</v>
      </c>
    </row>
    <row r="798" spans="1:27" ht="16" x14ac:dyDescent="0.2">
      <c r="A798" s="1" t="s">
        <v>4010</v>
      </c>
      <c r="B798" s="1" t="s">
        <v>4011</v>
      </c>
      <c r="C798" s="1"/>
      <c r="D798" s="1">
        <v>349.70702</v>
      </c>
      <c r="E798" s="1">
        <v>2.7829999999999999</v>
      </c>
      <c r="F798" s="1">
        <v>77965.222951500007</v>
      </c>
      <c r="G798" s="1">
        <v>77779.178345599998</v>
      </c>
      <c r="H798" s="1">
        <v>324966.03281399998</v>
      </c>
      <c r="I798" s="1">
        <v>75074.353637299995</v>
      </c>
      <c r="J798" s="1">
        <v>76983.631075800004</v>
      </c>
      <c r="K798" s="1">
        <v>63760.732801799997</v>
      </c>
      <c r="L798" s="1">
        <v>56191.753763100001</v>
      </c>
      <c r="M798" s="1">
        <v>83419.580779700002</v>
      </c>
      <c r="N798" s="1">
        <v>299743.90241600003</v>
      </c>
      <c r="O798" s="1">
        <v>551749.04646600003</v>
      </c>
      <c r="P798" s="1">
        <v>362513.17522799998</v>
      </c>
      <c r="Q798" s="1">
        <v>317082.78937499999</v>
      </c>
      <c r="R798" s="1">
        <v>72179.646572900005</v>
      </c>
      <c r="S798" s="1">
        <v>269174.32119500003</v>
      </c>
      <c r="T798" s="1">
        <v>614069.14587699994</v>
      </c>
      <c r="U798" s="1">
        <v>574732.63291100005</v>
      </c>
      <c r="V798" s="1">
        <v>0.27313742579386902</v>
      </c>
      <c r="W798" s="1">
        <v>-1.8723010865</v>
      </c>
      <c r="X798" s="1">
        <v>9.1540565210569604E-4</v>
      </c>
      <c r="Y798" s="1">
        <v>0.859375</v>
      </c>
      <c r="Z798" s="1">
        <v>1.17471885346107</v>
      </c>
      <c r="AA798" s="1" t="s">
        <v>1269</v>
      </c>
    </row>
    <row r="799" spans="1:27" ht="16" x14ac:dyDescent="0.2">
      <c r="A799" s="1" t="s">
        <v>5527</v>
      </c>
      <c r="B799" s="1" t="s">
        <v>5528</v>
      </c>
      <c r="C799" s="1" t="s">
        <v>5529</v>
      </c>
      <c r="D799" s="1">
        <v>452.23790000000002</v>
      </c>
      <c r="E799" s="1">
        <v>1.1439999999999999</v>
      </c>
      <c r="F799" s="1">
        <v>7093.3866404800001</v>
      </c>
      <c r="G799" s="1">
        <v>14130.680475900001</v>
      </c>
      <c r="H799" s="1">
        <v>17550.548992399999</v>
      </c>
      <c r="I799" s="1">
        <v>7330.2674077900001</v>
      </c>
      <c r="J799" s="1">
        <v>36180.221814899996</v>
      </c>
      <c r="K799" s="1">
        <v>7056.1616961299997</v>
      </c>
      <c r="L799" s="1">
        <v>40835.529705100002</v>
      </c>
      <c r="M799" s="1">
        <v>48223.991130299997</v>
      </c>
      <c r="N799" s="1">
        <v>69745.765651499998</v>
      </c>
      <c r="O799" s="1">
        <v>85394.082773799993</v>
      </c>
      <c r="P799" s="1">
        <v>99048.369919799996</v>
      </c>
      <c r="Q799" s="1">
        <v>63835.987728</v>
      </c>
      <c r="R799" s="1">
        <v>50803.765541300003</v>
      </c>
      <c r="S799" s="1">
        <v>89997.777950999996</v>
      </c>
      <c r="T799" s="1">
        <v>88403.179532800001</v>
      </c>
      <c r="U799" s="1">
        <v>79573.390013900003</v>
      </c>
      <c r="V799" s="1">
        <v>0.28462049744122597</v>
      </c>
      <c r="W799" s="1">
        <v>-1.81288853108</v>
      </c>
      <c r="X799" s="1">
        <v>9.82382797836377E-4</v>
      </c>
      <c r="Y799" s="1">
        <v>1</v>
      </c>
      <c r="Z799" s="1">
        <v>1.3006663390714699</v>
      </c>
      <c r="AA799" s="1" t="s">
        <v>1269</v>
      </c>
    </row>
    <row r="800" spans="1:27" ht="16" x14ac:dyDescent="0.2">
      <c r="A800" s="1" t="s">
        <v>5530</v>
      </c>
      <c r="B800" s="1" t="s">
        <v>1560</v>
      </c>
      <c r="C800" s="1" t="s">
        <v>1561</v>
      </c>
      <c r="D800" s="1">
        <v>456.17567000000003</v>
      </c>
      <c r="E800" s="1">
        <v>1.1419999999999999</v>
      </c>
      <c r="F800" s="1">
        <v>7528.8237880400002</v>
      </c>
      <c r="G800" s="1">
        <v>8725.3888010499995</v>
      </c>
      <c r="H800" s="1">
        <v>13020.9603842</v>
      </c>
      <c r="I800" s="1">
        <v>7780.2458009800002</v>
      </c>
      <c r="J800" s="1">
        <v>33240.9788481</v>
      </c>
      <c r="K800" s="1">
        <v>5174.3530933900001</v>
      </c>
      <c r="L800" s="1">
        <v>42352.2227164</v>
      </c>
      <c r="M800" s="1">
        <v>37767.459869899998</v>
      </c>
      <c r="N800" s="1">
        <v>74027.203955899997</v>
      </c>
      <c r="O800" s="1">
        <v>87646.731111800007</v>
      </c>
      <c r="P800" s="1">
        <v>105128.588214</v>
      </c>
      <c r="Q800" s="1">
        <v>67754.646308900003</v>
      </c>
      <c r="R800" s="1">
        <v>53922.423501700003</v>
      </c>
      <c r="S800" s="1">
        <v>95522.413494399996</v>
      </c>
      <c r="T800" s="1">
        <v>86660.475617699994</v>
      </c>
      <c r="U800" s="1">
        <v>84458.110361500003</v>
      </c>
      <c r="V800" s="1">
        <v>0.23749892014943599</v>
      </c>
      <c r="W800" s="1">
        <v>-2.0740071410200001</v>
      </c>
      <c r="X800" s="1">
        <v>5.1247072152225698E-4</v>
      </c>
      <c r="Y800" s="1">
        <v>1</v>
      </c>
      <c r="Z800" s="1">
        <v>1.48359750714892</v>
      </c>
      <c r="AA800" s="1" t="s">
        <v>1269</v>
      </c>
    </row>
    <row r="801" spans="1:27" ht="16" x14ac:dyDescent="0.2">
      <c r="A801" s="1" t="s">
        <v>4012</v>
      </c>
      <c r="B801" s="1" t="s">
        <v>4013</v>
      </c>
      <c r="C801" s="1"/>
      <c r="D801" s="1">
        <v>541.72342000000003</v>
      </c>
      <c r="E801" s="1">
        <v>8.9420000000000002</v>
      </c>
      <c r="F801" s="1">
        <v>37629.5719589</v>
      </c>
      <c r="G801" s="1">
        <v>188726.45680499999</v>
      </c>
      <c r="H801" s="1">
        <v>610077.374771</v>
      </c>
      <c r="I801" s="1">
        <v>853347.77341100003</v>
      </c>
      <c r="J801" s="1">
        <v>2160409.5316300001</v>
      </c>
      <c r="K801" s="1">
        <v>57465.802908199999</v>
      </c>
      <c r="L801" s="1">
        <v>242073.36819000001</v>
      </c>
      <c r="M801" s="1">
        <v>146319.80605000001</v>
      </c>
      <c r="N801" s="1">
        <v>21222142.659400001</v>
      </c>
      <c r="O801" s="1">
        <v>34239803.273000002</v>
      </c>
      <c r="P801" s="1">
        <v>18470046.935699999</v>
      </c>
      <c r="Q801" s="1">
        <v>20021961.941</v>
      </c>
      <c r="R801" s="1">
        <v>13868835.282400001</v>
      </c>
      <c r="S801" s="1">
        <v>29443681.034000002</v>
      </c>
      <c r="T801" s="1">
        <v>24367721.6853</v>
      </c>
      <c r="U801" s="1">
        <v>75515087.400600001</v>
      </c>
      <c r="V801" s="1">
        <v>1.8115381509463201E-2</v>
      </c>
      <c r="W801" s="1">
        <v>-5.7866410005400004</v>
      </c>
      <c r="X801" s="44">
        <v>9.1005460362568298E-6</v>
      </c>
      <c r="Y801" s="1">
        <v>1</v>
      </c>
      <c r="Z801" s="1">
        <v>4.0190990771120196</v>
      </c>
      <c r="AA801" s="1" t="s">
        <v>1269</v>
      </c>
    </row>
    <row r="802" spans="1:27" ht="16" x14ac:dyDescent="0.2">
      <c r="A802" s="1" t="s">
        <v>5531</v>
      </c>
      <c r="B802" s="1" t="s">
        <v>2739</v>
      </c>
      <c r="C802" s="1" t="s">
        <v>2740</v>
      </c>
      <c r="D802" s="1">
        <v>1086.5163700000001</v>
      </c>
      <c r="E802" s="1">
        <v>9.0459999999999994</v>
      </c>
      <c r="F802" s="1">
        <v>6909.3094431999998</v>
      </c>
      <c r="G802" s="1">
        <v>16863.0923721</v>
      </c>
      <c r="H802" s="1">
        <v>9262.2228103100006</v>
      </c>
      <c r="I802" s="1">
        <v>6766.9604583500004</v>
      </c>
      <c r="J802" s="1">
        <v>6245.2745082800002</v>
      </c>
      <c r="K802" s="1">
        <v>10842.825445300001</v>
      </c>
      <c r="L802" s="1">
        <v>8367.8714113400001</v>
      </c>
      <c r="M802" s="1">
        <v>5929.1890001900001</v>
      </c>
      <c r="N802" s="1">
        <v>111112.84045</v>
      </c>
      <c r="O802" s="1">
        <v>22724.832251100001</v>
      </c>
      <c r="P802" s="1">
        <v>110064.587551</v>
      </c>
      <c r="Q802" s="1">
        <v>528390.90046200005</v>
      </c>
      <c r="R802" s="1">
        <v>9785.3294079400002</v>
      </c>
      <c r="S802" s="1">
        <v>90750.690249599997</v>
      </c>
      <c r="T802" s="1">
        <v>450732.05332599999</v>
      </c>
      <c r="U802" s="1">
        <v>24702.085297099999</v>
      </c>
      <c r="V802" s="1">
        <v>5.2798844592276399E-2</v>
      </c>
      <c r="W802" s="1">
        <v>-4.2433498306299997</v>
      </c>
      <c r="X802" s="1">
        <v>2.6646889610848E-3</v>
      </c>
      <c r="Y802" s="1">
        <v>0.96875</v>
      </c>
      <c r="Z802" s="1">
        <v>1.92372906914581</v>
      </c>
      <c r="AA802" s="1" t="s">
        <v>1269</v>
      </c>
    </row>
    <row r="803" spans="1:27" ht="16" x14ac:dyDescent="0.2">
      <c r="A803" s="1" t="s">
        <v>4015</v>
      </c>
      <c r="B803" s="1" t="s">
        <v>2823</v>
      </c>
      <c r="C803" s="1" t="s">
        <v>2824</v>
      </c>
      <c r="D803" s="1">
        <v>140.04381000000001</v>
      </c>
      <c r="E803" s="1">
        <v>4.8470000000000004</v>
      </c>
      <c r="F803" s="1">
        <v>445203153.884</v>
      </c>
      <c r="G803" s="1">
        <v>717266226.69299996</v>
      </c>
      <c r="H803" s="1">
        <v>344585138.22799999</v>
      </c>
      <c r="I803" s="1">
        <v>438579598.93199998</v>
      </c>
      <c r="J803" s="1">
        <v>558578297.64499998</v>
      </c>
      <c r="K803" s="1">
        <v>482980312.958</v>
      </c>
      <c r="L803" s="1">
        <v>404288201.958</v>
      </c>
      <c r="M803" s="1">
        <v>795861582.801</v>
      </c>
      <c r="N803" s="1">
        <v>50375852.691299997</v>
      </c>
      <c r="O803" s="1">
        <v>2357749.6092599998</v>
      </c>
      <c r="P803" s="1">
        <v>28792641.172699999</v>
      </c>
      <c r="Q803" s="1">
        <v>254489337.09299999</v>
      </c>
      <c r="R803" s="1">
        <v>317627457.33899999</v>
      </c>
      <c r="S803" s="1">
        <v>26339796.488000002</v>
      </c>
      <c r="T803" s="1">
        <v>72054778.580400005</v>
      </c>
      <c r="U803" s="1">
        <v>6113411.7269099997</v>
      </c>
      <c r="V803" s="1">
        <v>5.5230981383330304</v>
      </c>
      <c r="W803" s="1">
        <v>2.4654777624699999</v>
      </c>
      <c r="X803" s="1">
        <v>2.9698043667756098E-3</v>
      </c>
      <c r="Y803" s="1">
        <v>1</v>
      </c>
      <c r="Z803" s="1">
        <v>2.2577130168431601</v>
      </c>
      <c r="AA803" s="1" t="s">
        <v>1315</v>
      </c>
    </row>
    <row r="804" spans="1:27" ht="16" x14ac:dyDescent="0.2">
      <c r="A804" s="1" t="s">
        <v>5532</v>
      </c>
      <c r="B804" s="1" t="s">
        <v>5533</v>
      </c>
      <c r="C804" s="1" t="s">
        <v>5534</v>
      </c>
      <c r="D804" s="1">
        <v>408.79736000000003</v>
      </c>
      <c r="E804" s="1">
        <v>1.5620000000000001</v>
      </c>
      <c r="F804" s="1">
        <v>33995.497095300001</v>
      </c>
      <c r="G804" s="1">
        <v>49200.461899200003</v>
      </c>
      <c r="H804" s="1">
        <v>214465.945198</v>
      </c>
      <c r="I804" s="1">
        <v>39880.311152900002</v>
      </c>
      <c r="J804" s="1">
        <v>44610.666809299997</v>
      </c>
      <c r="K804" s="1">
        <v>24558.485263499999</v>
      </c>
      <c r="L804" s="1">
        <v>45848.7265577</v>
      </c>
      <c r="M804" s="1">
        <v>36536.981165099998</v>
      </c>
      <c r="N804" s="1">
        <v>41072.768560999997</v>
      </c>
      <c r="O804" s="1">
        <v>210240.030749</v>
      </c>
      <c r="P804" s="1">
        <v>300602.19401899999</v>
      </c>
      <c r="Q804" s="1">
        <v>41233.637014599997</v>
      </c>
      <c r="R804" s="1">
        <v>56533.475145099997</v>
      </c>
      <c r="S804" s="1">
        <v>355703.141114</v>
      </c>
      <c r="T804" s="1">
        <v>413966.484497</v>
      </c>
      <c r="U804" s="1">
        <v>404597.89717499999</v>
      </c>
      <c r="V804" s="1">
        <v>0.26815273161005199</v>
      </c>
      <c r="W804" s="1">
        <v>-1.89887314505</v>
      </c>
      <c r="X804" s="1">
        <v>1.8269967677957001E-2</v>
      </c>
      <c r="Y804" s="1">
        <v>0.84375</v>
      </c>
      <c r="Z804" s="1">
        <v>1.13747339761858</v>
      </c>
      <c r="AA804" s="1" t="s">
        <v>1269</v>
      </c>
    </row>
    <row r="805" spans="1:27" ht="16" x14ac:dyDescent="0.2">
      <c r="A805" s="1" t="s">
        <v>5535</v>
      </c>
      <c r="B805" s="1" t="s">
        <v>5536</v>
      </c>
      <c r="C805" s="1" t="s">
        <v>5537</v>
      </c>
      <c r="D805" s="1">
        <v>444.13938000000002</v>
      </c>
      <c r="E805" s="1">
        <v>1.1379999999999999</v>
      </c>
      <c r="F805" s="1">
        <v>16790.545254500001</v>
      </c>
      <c r="G805" s="1">
        <v>18131.578347800001</v>
      </c>
      <c r="H805" s="1">
        <v>27062.180874000001</v>
      </c>
      <c r="I805" s="1">
        <v>17351.258693299998</v>
      </c>
      <c r="J805" s="1">
        <v>75342.661921399995</v>
      </c>
      <c r="K805" s="1">
        <v>12168.4533343</v>
      </c>
      <c r="L805" s="1">
        <v>93230.095138899997</v>
      </c>
      <c r="M805" s="1">
        <v>83266.076044999994</v>
      </c>
      <c r="N805" s="1">
        <v>165093.13446500001</v>
      </c>
      <c r="O805" s="1">
        <v>202133.80204899999</v>
      </c>
      <c r="P805" s="1">
        <v>234454.460376</v>
      </c>
      <c r="Q805" s="1">
        <v>151104.27429199999</v>
      </c>
      <c r="R805" s="1">
        <v>119494.653137</v>
      </c>
      <c r="S805" s="1">
        <v>213031.072545</v>
      </c>
      <c r="T805" s="1">
        <v>193267.45835900001</v>
      </c>
      <c r="U805" s="1">
        <v>188355.81281800001</v>
      </c>
      <c r="V805" s="1">
        <v>0.234054629077458</v>
      </c>
      <c r="W805" s="1">
        <v>-2.0950827962699998</v>
      </c>
      <c r="X805" s="1">
        <v>4.6797984122931899E-4</v>
      </c>
      <c r="Y805" s="1">
        <v>1</v>
      </c>
      <c r="Z805" s="1">
        <v>1.49780066703041</v>
      </c>
      <c r="AA805" s="1" t="s">
        <v>1269</v>
      </c>
    </row>
    <row r="806" spans="1:27" ht="16" x14ac:dyDescent="0.2">
      <c r="A806" s="1" t="s">
        <v>4016</v>
      </c>
      <c r="B806" s="1" t="s">
        <v>4017</v>
      </c>
      <c r="C806" s="1" t="s">
        <v>4018</v>
      </c>
      <c r="D806" s="1">
        <v>454.23847999999998</v>
      </c>
      <c r="E806" s="1">
        <v>1.915</v>
      </c>
      <c r="F806" s="1">
        <v>3459994.9349000002</v>
      </c>
      <c r="G806" s="1">
        <v>3487164.5249899998</v>
      </c>
      <c r="H806" s="1">
        <v>1193396.82917</v>
      </c>
      <c r="I806" s="1">
        <v>6261950.0131599996</v>
      </c>
      <c r="J806" s="1">
        <v>4573305.1076199999</v>
      </c>
      <c r="K806" s="1">
        <v>589734.82130199997</v>
      </c>
      <c r="L806" s="1">
        <v>2068053.49227</v>
      </c>
      <c r="M806" s="1">
        <v>4299880.37586</v>
      </c>
      <c r="N806" s="1">
        <v>398561.54923900001</v>
      </c>
      <c r="O806" s="1">
        <v>290922.02769100002</v>
      </c>
      <c r="P806" s="1">
        <v>809145.79346700001</v>
      </c>
      <c r="Q806" s="1">
        <v>411869.05645400001</v>
      </c>
      <c r="R806" s="1">
        <v>3053402.2810800001</v>
      </c>
      <c r="S806" s="1">
        <v>894486.14454699995</v>
      </c>
      <c r="T806" s="1">
        <v>657779.90286399995</v>
      </c>
      <c r="U806" s="1">
        <v>436319.77591000003</v>
      </c>
      <c r="V806" s="1">
        <v>3.7301014511425299</v>
      </c>
      <c r="W806" s="1">
        <v>1.8992148693699999</v>
      </c>
      <c r="X806" s="1">
        <v>2.6033162267002099E-3</v>
      </c>
      <c r="Y806" s="1">
        <v>0.90625</v>
      </c>
      <c r="Z806" s="1">
        <v>1.219354986218</v>
      </c>
      <c r="AA806" s="1" t="s">
        <v>1315</v>
      </c>
    </row>
    <row r="807" spans="1:27" ht="16" x14ac:dyDescent="0.2">
      <c r="A807" s="1" t="s">
        <v>5538</v>
      </c>
      <c r="B807" s="1" t="s">
        <v>1673</v>
      </c>
      <c r="C807" s="1" t="s">
        <v>1674</v>
      </c>
      <c r="D807" s="1">
        <v>126.03183</v>
      </c>
      <c r="E807" s="1">
        <v>1.272</v>
      </c>
      <c r="F807" s="1">
        <v>1217665.2533799999</v>
      </c>
      <c r="G807" s="1">
        <v>1632003.41469</v>
      </c>
      <c r="H807" s="1">
        <v>1510889.4179199999</v>
      </c>
      <c r="I807" s="1">
        <v>1958597.8276899999</v>
      </c>
      <c r="J807" s="1">
        <v>1362966.2538399999</v>
      </c>
      <c r="K807" s="1">
        <v>1705532.9359800001</v>
      </c>
      <c r="L807" s="1">
        <v>1412020.9982100001</v>
      </c>
      <c r="M807" s="1">
        <v>1178249.35669</v>
      </c>
      <c r="N807" s="1">
        <v>5331915.2094299998</v>
      </c>
      <c r="O807" s="1">
        <v>4756329.9612100003</v>
      </c>
      <c r="P807" s="1">
        <v>6325253.2313999999</v>
      </c>
      <c r="Q807" s="1">
        <v>4830520.4514499996</v>
      </c>
      <c r="R807" s="1">
        <v>3224787.9681799999</v>
      </c>
      <c r="S807" s="1">
        <v>5438801.6628200002</v>
      </c>
      <c r="T807" s="1">
        <v>6117397.3525099996</v>
      </c>
      <c r="U807" s="1">
        <v>5645461.7027599998</v>
      </c>
      <c r="V807" s="1">
        <v>0.28744399008653398</v>
      </c>
      <c r="W807" s="1">
        <v>-1.7986472278600001</v>
      </c>
      <c r="X807" s="44">
        <v>6.09948094901522E-9</v>
      </c>
      <c r="Y807" s="1">
        <v>1</v>
      </c>
      <c r="Z807" s="1">
        <v>1.0763991455327999</v>
      </c>
      <c r="AA807" s="1" t="s">
        <v>1269</v>
      </c>
    </row>
    <row r="808" spans="1:27" ht="16" x14ac:dyDescent="0.2">
      <c r="A808" s="1" t="s">
        <v>4019</v>
      </c>
      <c r="B808" s="1" t="s">
        <v>4020</v>
      </c>
      <c r="C808" s="1" t="s">
        <v>4021</v>
      </c>
      <c r="D808" s="1">
        <v>236.08347000000001</v>
      </c>
      <c r="E808" s="1">
        <v>1.0289999999999999</v>
      </c>
      <c r="F808" s="1">
        <v>7095.90981044</v>
      </c>
      <c r="G808" s="1">
        <v>4864.9177169900004</v>
      </c>
      <c r="H808" s="1">
        <v>5486.0584472800001</v>
      </c>
      <c r="I808" s="1">
        <v>4727.5455040999996</v>
      </c>
      <c r="J808" s="1">
        <v>9732.6925012499996</v>
      </c>
      <c r="K808" s="1">
        <v>4178.24132457</v>
      </c>
      <c r="L808" s="1">
        <v>15684.039696</v>
      </c>
      <c r="M808" s="1">
        <v>5293.2454178199996</v>
      </c>
      <c r="N808" s="1">
        <v>25243.809907899999</v>
      </c>
      <c r="O808" s="1">
        <v>34966.643065900003</v>
      </c>
      <c r="P808" s="1">
        <v>28363.4203824</v>
      </c>
      <c r="Q808" s="1">
        <v>26899.821960900001</v>
      </c>
      <c r="R808" s="1">
        <v>15451.424655999999</v>
      </c>
      <c r="S808" s="1">
        <v>29911.480899800001</v>
      </c>
      <c r="T808" s="1">
        <v>41221.6704063</v>
      </c>
      <c r="U808" s="1">
        <v>28158.866136299999</v>
      </c>
      <c r="V808" s="1">
        <v>0.247864477245507</v>
      </c>
      <c r="W808" s="1">
        <v>-2.0123765688200002</v>
      </c>
      <c r="X808" s="44">
        <v>5.1684928986653698E-6</v>
      </c>
      <c r="Y808" s="1">
        <v>0.984375</v>
      </c>
      <c r="Z808" s="1">
        <v>1.26494474827115</v>
      </c>
      <c r="AA808" s="1" t="s">
        <v>1269</v>
      </c>
    </row>
    <row r="809" spans="1:27" ht="16" x14ac:dyDescent="0.2">
      <c r="A809" s="1" t="s">
        <v>4022</v>
      </c>
      <c r="B809" s="1" t="s">
        <v>4023</v>
      </c>
      <c r="C809" s="1" t="s">
        <v>4024</v>
      </c>
      <c r="D809" s="1">
        <v>218.09001000000001</v>
      </c>
      <c r="E809" s="1">
        <v>9.3699999999999992</v>
      </c>
      <c r="F809" s="1">
        <v>8334.7046884299998</v>
      </c>
      <c r="G809" s="1">
        <v>20644.011440800001</v>
      </c>
      <c r="H809" s="1">
        <v>31679.537277899999</v>
      </c>
      <c r="I809" s="1">
        <v>23909.9988228</v>
      </c>
      <c r="J809" s="1">
        <v>21297.537451600001</v>
      </c>
      <c r="K809" s="1">
        <v>9562.81448671</v>
      </c>
      <c r="L809" s="1">
        <v>23115.3148329</v>
      </c>
      <c r="M809" s="1">
        <v>25408.823245799998</v>
      </c>
      <c r="N809" s="1">
        <v>149774.868571</v>
      </c>
      <c r="O809" s="1">
        <v>39380.474598599998</v>
      </c>
      <c r="P809" s="1">
        <v>292027.43162699998</v>
      </c>
      <c r="Q809" s="1">
        <v>65557.197724400001</v>
      </c>
      <c r="R809" s="1">
        <v>26247.193444799999</v>
      </c>
      <c r="S809" s="1">
        <v>652039.99326599995</v>
      </c>
      <c r="T809" s="1">
        <v>690176.061461</v>
      </c>
      <c r="U809" s="1">
        <v>159510.57379900001</v>
      </c>
      <c r="V809" s="1">
        <v>7.9024269603943195E-2</v>
      </c>
      <c r="W809" s="1">
        <v>-3.6615603939499999</v>
      </c>
      <c r="X809" s="1">
        <v>1.6087679787055E-3</v>
      </c>
      <c r="Y809" s="1">
        <v>0.984375</v>
      </c>
      <c r="Z809" s="1">
        <v>1.77149604839521</v>
      </c>
      <c r="AA809" s="1" t="s">
        <v>1269</v>
      </c>
    </row>
    <row r="810" spans="1:27" ht="16" x14ac:dyDescent="0.2">
      <c r="A810" s="1" t="s">
        <v>4025</v>
      </c>
      <c r="B810" s="1" t="s">
        <v>3552</v>
      </c>
      <c r="C810" s="1" t="s">
        <v>3553</v>
      </c>
      <c r="D810" s="1">
        <v>316.09215</v>
      </c>
      <c r="E810" s="1">
        <v>2.1219999999999999</v>
      </c>
      <c r="F810" s="1">
        <v>35129.039179400002</v>
      </c>
      <c r="G810" s="1">
        <v>21066.976174300002</v>
      </c>
      <c r="H810" s="1">
        <v>39939.631139999998</v>
      </c>
      <c r="I810" s="1">
        <v>26657.688422300002</v>
      </c>
      <c r="J810" s="1">
        <v>37140.293737699998</v>
      </c>
      <c r="K810" s="1">
        <v>45417.425305099998</v>
      </c>
      <c r="L810" s="1">
        <v>61281.564346500003</v>
      </c>
      <c r="M810" s="1">
        <v>31359.404043800001</v>
      </c>
      <c r="N810" s="1">
        <v>368324.38015600003</v>
      </c>
      <c r="O810" s="1">
        <v>572859.42942599999</v>
      </c>
      <c r="P810" s="1">
        <v>334662.44524899998</v>
      </c>
      <c r="Q810" s="1">
        <v>284556.55660800001</v>
      </c>
      <c r="R810" s="1">
        <v>33250.015722099997</v>
      </c>
      <c r="S810" s="1">
        <v>199016.26787400001</v>
      </c>
      <c r="T810" s="1">
        <v>382005.13531400001</v>
      </c>
      <c r="U810" s="1">
        <v>441486.352235</v>
      </c>
      <c r="V810" s="1">
        <v>0.113904331535628</v>
      </c>
      <c r="W810" s="1">
        <v>-3.13410548422</v>
      </c>
      <c r="X810" s="1">
        <v>2.2702089088658299E-4</v>
      </c>
      <c r="Y810" s="1">
        <v>0.921875</v>
      </c>
      <c r="Z810" s="1">
        <v>1.71427601253617</v>
      </c>
      <c r="AA810" s="1" t="s">
        <v>1269</v>
      </c>
    </row>
    <row r="811" spans="1:27" ht="16" x14ac:dyDescent="0.2">
      <c r="A811" s="1" t="s">
        <v>4026</v>
      </c>
      <c r="B811" s="1" t="s">
        <v>1361</v>
      </c>
      <c r="C811" s="1" t="s">
        <v>1362</v>
      </c>
      <c r="D811" s="1">
        <v>161.06870000000001</v>
      </c>
      <c r="E811" s="1">
        <v>1.35</v>
      </c>
      <c r="F811" s="1">
        <v>40777.7458864</v>
      </c>
      <c r="G811" s="1">
        <v>42806.2901891</v>
      </c>
      <c r="H811" s="1">
        <v>162726.04676100001</v>
      </c>
      <c r="I811" s="1">
        <v>58626.410537099997</v>
      </c>
      <c r="J811" s="1">
        <v>79585.068234599996</v>
      </c>
      <c r="K811" s="1">
        <v>50088.349691099997</v>
      </c>
      <c r="L811" s="1">
        <v>47552.426370000001</v>
      </c>
      <c r="M811" s="1">
        <v>51508.260703799999</v>
      </c>
      <c r="N811" s="1">
        <v>358651.86738299998</v>
      </c>
      <c r="O811" s="1">
        <v>165980.95806899999</v>
      </c>
      <c r="P811" s="1">
        <v>168580.419249</v>
      </c>
      <c r="Q811" s="1">
        <v>531794.98361600004</v>
      </c>
      <c r="R811" s="1">
        <v>91536.6692434</v>
      </c>
      <c r="S811" s="1">
        <v>213940.08296500001</v>
      </c>
      <c r="T811" s="1">
        <v>211608.19446900001</v>
      </c>
      <c r="U811" s="1">
        <v>155267.982498</v>
      </c>
      <c r="V811" s="1">
        <v>0.28126990808561297</v>
      </c>
      <c r="W811" s="1">
        <v>-1.8299728820100001</v>
      </c>
      <c r="X811" s="1">
        <v>2.14596190085182E-4</v>
      </c>
      <c r="Y811" s="1">
        <v>0.96875</v>
      </c>
      <c r="Z811" s="1">
        <v>1.0653986931611601</v>
      </c>
      <c r="AA811" s="1" t="s">
        <v>1269</v>
      </c>
    </row>
    <row r="812" spans="1:27" ht="16" x14ac:dyDescent="0.2">
      <c r="A812" s="1" t="s">
        <v>4027</v>
      </c>
      <c r="B812" s="1" t="s">
        <v>4028</v>
      </c>
      <c r="C812" s="1" t="s">
        <v>4029</v>
      </c>
      <c r="D812" s="1">
        <v>538.12846999999999</v>
      </c>
      <c r="E812" s="1">
        <v>1.3879999999999999</v>
      </c>
      <c r="F812" s="1">
        <v>24501.232376200001</v>
      </c>
      <c r="G812" s="1">
        <v>29384.5310574</v>
      </c>
      <c r="H812" s="1">
        <v>37938.288064300003</v>
      </c>
      <c r="I812" s="1">
        <v>29494.224829899998</v>
      </c>
      <c r="J812" s="1">
        <v>31203.7057958</v>
      </c>
      <c r="K812" s="1">
        <v>29633.421770199999</v>
      </c>
      <c r="L812" s="1">
        <v>32779.738118000001</v>
      </c>
      <c r="M812" s="1">
        <v>26642.331450199999</v>
      </c>
      <c r="N812" s="1">
        <v>240768.48102400001</v>
      </c>
      <c r="O812" s="1">
        <v>571542.56589199998</v>
      </c>
      <c r="P812" s="1">
        <v>322925.74924799998</v>
      </c>
      <c r="Q812" s="1">
        <v>46023.6196585</v>
      </c>
      <c r="R812" s="1">
        <v>34351.466365799999</v>
      </c>
      <c r="S812" s="1">
        <v>76058.517960600002</v>
      </c>
      <c r="T812" s="1">
        <v>50844.983397999997</v>
      </c>
      <c r="U812" s="1">
        <v>88349.350811299999</v>
      </c>
      <c r="V812" s="1">
        <v>0.16883320111342101</v>
      </c>
      <c r="W812" s="1">
        <v>-2.5663294564100001</v>
      </c>
      <c r="X812" s="1">
        <v>8.3732735087766793E-3</v>
      </c>
      <c r="Y812" s="1">
        <v>0.984375</v>
      </c>
      <c r="Z812" s="1">
        <v>1.1299546750949501</v>
      </c>
      <c r="AA812" s="1" t="s">
        <v>1269</v>
      </c>
    </row>
    <row r="813" spans="1:27" ht="16" x14ac:dyDescent="0.2">
      <c r="A813" s="1" t="s">
        <v>5539</v>
      </c>
      <c r="B813" s="1" t="s">
        <v>2434</v>
      </c>
      <c r="C813" s="1" t="s">
        <v>2435</v>
      </c>
      <c r="D813" s="1">
        <v>124.10012999999999</v>
      </c>
      <c r="E813" s="1">
        <v>1.712</v>
      </c>
      <c r="F813" s="1">
        <v>40130.320392299996</v>
      </c>
      <c r="G813" s="1">
        <v>51908.032780900001</v>
      </c>
      <c r="H813" s="1">
        <v>16284685.3182</v>
      </c>
      <c r="I813" s="1">
        <v>40323.979158800001</v>
      </c>
      <c r="J813" s="1">
        <v>43985.862809099999</v>
      </c>
      <c r="K813" s="1">
        <v>46358.266843700003</v>
      </c>
      <c r="L813" s="1">
        <v>54543.867829700001</v>
      </c>
      <c r="M813" s="1">
        <v>38231.339148200001</v>
      </c>
      <c r="N813" s="1">
        <v>64343.043874900002</v>
      </c>
      <c r="O813" s="1">
        <v>6921123.9733800003</v>
      </c>
      <c r="P813" s="1">
        <v>23262183.661400001</v>
      </c>
      <c r="Q813" s="1">
        <v>64522.116306299999</v>
      </c>
      <c r="R813" s="1">
        <v>68447.335733900007</v>
      </c>
      <c r="S813" s="1">
        <v>43168587.819899999</v>
      </c>
      <c r="T813" s="1">
        <v>80418064.702299997</v>
      </c>
      <c r="U813" s="1">
        <v>4383573.7598400004</v>
      </c>
      <c r="V813" s="1">
        <v>0.104831564612513</v>
      </c>
      <c r="W813" s="1">
        <v>-3.2538549194900002</v>
      </c>
      <c r="X813" s="1">
        <v>3.1429285652131801E-2</v>
      </c>
      <c r="Y813" s="1">
        <v>0.921875</v>
      </c>
      <c r="Z813" s="1">
        <v>3.2534773098404401</v>
      </c>
      <c r="AA813" s="1" t="s">
        <v>1269</v>
      </c>
    </row>
    <row r="814" spans="1:27" ht="16" x14ac:dyDescent="0.2">
      <c r="A814" s="1" t="s">
        <v>5540</v>
      </c>
      <c r="B814" s="1" t="s">
        <v>5541</v>
      </c>
      <c r="C814" s="1" t="s">
        <v>4896</v>
      </c>
      <c r="D814" s="1">
        <v>292.13022999999998</v>
      </c>
      <c r="E814" s="1">
        <v>1.2130000000000001</v>
      </c>
      <c r="F814" s="1">
        <v>70806009.747099996</v>
      </c>
      <c r="G814" s="1">
        <v>141011024.68200001</v>
      </c>
      <c r="H814" s="1">
        <v>268523567.67699999</v>
      </c>
      <c r="I814" s="1">
        <v>46245518.644400001</v>
      </c>
      <c r="J814" s="1">
        <v>312983276.21100003</v>
      </c>
      <c r="K814" s="1">
        <v>172090699.875</v>
      </c>
      <c r="L814" s="1">
        <v>514590270.58700001</v>
      </c>
      <c r="M814" s="1">
        <v>295104165.616</v>
      </c>
      <c r="N814" s="1">
        <v>291132048.47500002</v>
      </c>
      <c r="O814" s="1">
        <v>1236365388.8800001</v>
      </c>
      <c r="P814" s="1">
        <v>981905007.21200001</v>
      </c>
      <c r="Q814" s="1">
        <v>627653368.546</v>
      </c>
      <c r="R814" s="1">
        <v>445939053.90499997</v>
      </c>
      <c r="S814" s="1">
        <v>1206500316.45</v>
      </c>
      <c r="T814" s="1">
        <v>1174345398.3299999</v>
      </c>
      <c r="U814" s="1">
        <v>1118140605.8399999</v>
      </c>
      <c r="V814" s="1">
        <v>0.257181498338174</v>
      </c>
      <c r="W814" s="1">
        <v>-1.95914123611</v>
      </c>
      <c r="X814" s="1">
        <v>9.3728744038177605E-4</v>
      </c>
      <c r="Y814" s="1">
        <v>0.9375</v>
      </c>
      <c r="Z814" s="1">
        <v>1.2865486592817099</v>
      </c>
      <c r="AA814" s="1" t="s">
        <v>1269</v>
      </c>
    </row>
    <row r="815" spans="1:27" ht="16" x14ac:dyDescent="0.2">
      <c r="A815" s="1" t="s">
        <v>5542</v>
      </c>
      <c r="B815" s="1" t="s">
        <v>2343</v>
      </c>
      <c r="C815" s="1" t="s">
        <v>2344</v>
      </c>
      <c r="D815" s="1">
        <v>701.40395999999998</v>
      </c>
      <c r="E815" s="1">
        <v>2.9809999999999999</v>
      </c>
      <c r="F815" s="1">
        <v>362222.660622</v>
      </c>
      <c r="G815" s="1">
        <v>242601.511149</v>
      </c>
      <c r="H815" s="1">
        <v>15974.1737653</v>
      </c>
      <c r="I815" s="1">
        <v>177546.38391100001</v>
      </c>
      <c r="J815" s="1">
        <v>152101.492772</v>
      </c>
      <c r="K815" s="1">
        <v>168048.57282</v>
      </c>
      <c r="L815" s="1">
        <v>68648.530607499997</v>
      </c>
      <c r="M815" s="1">
        <v>13770.7243098</v>
      </c>
      <c r="N815" s="1">
        <v>21888.8206765</v>
      </c>
      <c r="O815" s="1">
        <v>20632.239345999998</v>
      </c>
      <c r="P815" s="1">
        <v>20927.824314000001</v>
      </c>
      <c r="Q815" s="1">
        <v>20517.630212700002</v>
      </c>
      <c r="R815" s="1">
        <v>170982.006379</v>
      </c>
      <c r="S815" s="1">
        <v>22170.7354252</v>
      </c>
      <c r="T815" s="1">
        <v>25063.698287899999</v>
      </c>
      <c r="U815" s="1">
        <v>21330.109318300001</v>
      </c>
      <c r="V815" s="1">
        <v>3.7121037254513101</v>
      </c>
      <c r="W815" s="1">
        <v>1.8922370235299999</v>
      </c>
      <c r="X815" s="1">
        <v>3.5905120134286102E-2</v>
      </c>
      <c r="Y815" s="1">
        <v>0.703125</v>
      </c>
      <c r="Z815" s="1">
        <v>1.2108472272202699</v>
      </c>
      <c r="AA815" s="1" t="s">
        <v>1315</v>
      </c>
    </row>
    <row r="816" spans="1:27" ht="16" x14ac:dyDescent="0.2">
      <c r="A816" s="1" t="s">
        <v>4030</v>
      </c>
      <c r="B816" s="1" t="s">
        <v>4031</v>
      </c>
      <c r="C816" s="1" t="s">
        <v>4032</v>
      </c>
      <c r="D816" s="1">
        <v>353.05362000000002</v>
      </c>
      <c r="E816" s="1">
        <v>5.8979999999999997</v>
      </c>
      <c r="F816" s="1">
        <v>9416182.2110300008</v>
      </c>
      <c r="G816" s="1">
        <v>24762495.7885</v>
      </c>
      <c r="H816" s="1">
        <v>869416.88005000004</v>
      </c>
      <c r="I816" s="1">
        <v>13938716.0009</v>
      </c>
      <c r="J816" s="1">
        <v>19482437.762699999</v>
      </c>
      <c r="K816" s="1">
        <v>9628832.5716900006</v>
      </c>
      <c r="L816" s="1">
        <v>9057663.7680099998</v>
      </c>
      <c r="M816" s="1">
        <v>40355334.071900003</v>
      </c>
      <c r="N816" s="1">
        <v>242066.74863799999</v>
      </c>
      <c r="O816" s="1">
        <v>298711.16125800001</v>
      </c>
      <c r="P816" s="1">
        <v>215515.950469</v>
      </c>
      <c r="Q816" s="1">
        <v>278023.965983</v>
      </c>
      <c r="R816" s="1">
        <v>302914.93314199999</v>
      </c>
      <c r="S816" s="1">
        <v>343223.60368</v>
      </c>
      <c r="T816" s="1">
        <v>269548.15402800002</v>
      </c>
      <c r="U816" s="1">
        <v>268161.367341</v>
      </c>
      <c r="V816" s="1">
        <v>57.484915778190597</v>
      </c>
      <c r="W816" s="1">
        <v>5.8451115329099999</v>
      </c>
      <c r="X816" s="44">
        <v>3.6039635357732299E-5</v>
      </c>
      <c r="Y816" s="1">
        <v>1</v>
      </c>
      <c r="Z816" s="1">
        <v>3.18236352206717</v>
      </c>
      <c r="AA816" s="1" t="s">
        <v>1315</v>
      </c>
    </row>
    <row r="817" spans="1:27" ht="16" x14ac:dyDescent="0.2">
      <c r="A817" s="1" t="s">
        <v>4033</v>
      </c>
      <c r="B817" s="1" t="s">
        <v>4034</v>
      </c>
      <c r="C817" s="1" t="s">
        <v>4035</v>
      </c>
      <c r="D817" s="1">
        <v>329.99585000000002</v>
      </c>
      <c r="E817" s="1">
        <v>1.4419999999999999</v>
      </c>
      <c r="F817" s="1">
        <v>27130.779412200001</v>
      </c>
      <c r="G817" s="1">
        <v>36787.375097099997</v>
      </c>
      <c r="H817" s="1">
        <v>49338.130697799999</v>
      </c>
      <c r="I817" s="1">
        <v>35923.229813899998</v>
      </c>
      <c r="J817" s="1">
        <v>34590.189851399999</v>
      </c>
      <c r="K817" s="1">
        <v>36216.126397699998</v>
      </c>
      <c r="L817" s="1">
        <v>40465.521362200001</v>
      </c>
      <c r="M817" s="1">
        <v>29145.733890399999</v>
      </c>
      <c r="N817" s="1">
        <v>102983.186923</v>
      </c>
      <c r="O817" s="1">
        <v>207813.53899100001</v>
      </c>
      <c r="P817" s="1">
        <v>308752.61331099999</v>
      </c>
      <c r="Q817" s="1">
        <v>440644.90860899998</v>
      </c>
      <c r="R817" s="1">
        <v>49273.736241999999</v>
      </c>
      <c r="S817" s="1">
        <v>257960.318439</v>
      </c>
      <c r="T817" s="1">
        <v>175406.15116400001</v>
      </c>
      <c r="U817" s="1">
        <v>315741.040736</v>
      </c>
      <c r="V817" s="1">
        <v>0.15581669261912501</v>
      </c>
      <c r="W817" s="1">
        <v>-2.6820782974999999</v>
      </c>
      <c r="X817" s="1">
        <v>1.80622602142989E-4</v>
      </c>
      <c r="Y817" s="1">
        <v>0.984375</v>
      </c>
      <c r="Z817" s="1">
        <v>1.4519537599925001</v>
      </c>
      <c r="AA817" s="1" t="s">
        <v>1269</v>
      </c>
    </row>
    <row r="818" spans="1:27" ht="16" x14ac:dyDescent="0.2">
      <c r="A818" s="1" t="s">
        <v>4036</v>
      </c>
      <c r="B818" s="1" t="s">
        <v>4037</v>
      </c>
      <c r="C818" s="1" t="s">
        <v>3425</v>
      </c>
      <c r="D818" s="1">
        <v>244.08326</v>
      </c>
      <c r="E818" s="1">
        <v>5.24</v>
      </c>
      <c r="F818" s="1">
        <v>36665736.4212</v>
      </c>
      <c r="G818" s="1">
        <v>28077913.350299999</v>
      </c>
      <c r="H818" s="1">
        <v>5895373.1152600003</v>
      </c>
      <c r="I818" s="1">
        <v>16980934.715</v>
      </c>
      <c r="J818" s="1">
        <v>9770221.8536300007</v>
      </c>
      <c r="K818" s="1">
        <v>35336574.843400002</v>
      </c>
      <c r="L818" s="1">
        <v>17114920.1664</v>
      </c>
      <c r="M818" s="1">
        <v>20257156.739399999</v>
      </c>
      <c r="N818" s="1">
        <v>420616.28948400001</v>
      </c>
      <c r="O818" s="1">
        <v>184195.044494</v>
      </c>
      <c r="P818" s="1">
        <v>377681.75017100002</v>
      </c>
      <c r="Q818" s="1">
        <v>472331.20696600003</v>
      </c>
      <c r="R818" s="1">
        <v>414556.67937600001</v>
      </c>
      <c r="S818" s="1">
        <v>377756.00756100001</v>
      </c>
      <c r="T818" s="1">
        <v>514296.61446900002</v>
      </c>
      <c r="U818" s="1">
        <v>204408.50274299999</v>
      </c>
      <c r="V818" s="1">
        <v>57.3526255751148</v>
      </c>
      <c r="W818" s="1">
        <v>5.8417876285099997</v>
      </c>
      <c r="X818" s="44">
        <v>6.0123038902586302E-9</v>
      </c>
      <c r="Y818" s="1">
        <v>1</v>
      </c>
      <c r="Z818" s="1">
        <v>3.4440708224015801</v>
      </c>
      <c r="AA818" s="1" t="s">
        <v>1315</v>
      </c>
    </row>
    <row r="819" spans="1:27" ht="16" x14ac:dyDescent="0.2">
      <c r="A819" s="1" t="s">
        <v>4038</v>
      </c>
      <c r="B819" s="1" t="s">
        <v>4039</v>
      </c>
      <c r="C819" s="1"/>
      <c r="D819" s="1">
        <v>555.82975999999996</v>
      </c>
      <c r="E819" s="1">
        <v>9.2780000000000005</v>
      </c>
      <c r="F819" s="1">
        <v>10840.103520500001</v>
      </c>
      <c r="G819" s="1">
        <v>33348.399551399998</v>
      </c>
      <c r="H819" s="1">
        <v>39379.747494800002</v>
      </c>
      <c r="I819" s="1">
        <v>40467.595441500001</v>
      </c>
      <c r="J819" s="1">
        <v>36997.899083700002</v>
      </c>
      <c r="K819" s="1">
        <v>14487.69973</v>
      </c>
      <c r="L819" s="1">
        <v>33001.131019499997</v>
      </c>
      <c r="M819" s="1">
        <v>41016.2598659</v>
      </c>
      <c r="N819" s="1">
        <v>200865.534655</v>
      </c>
      <c r="O819" s="1">
        <v>553300.39962000004</v>
      </c>
      <c r="P819" s="1">
        <v>226449.779878</v>
      </c>
      <c r="Q819" s="1">
        <v>212566.91179400001</v>
      </c>
      <c r="R819" s="1">
        <v>106274.562642</v>
      </c>
      <c r="S819" s="1">
        <v>399513.55327700003</v>
      </c>
      <c r="T819" s="1">
        <v>104374.88663199999</v>
      </c>
      <c r="U819" s="1">
        <v>464685.44338299998</v>
      </c>
      <c r="V819" s="1">
        <v>0.110024434321503</v>
      </c>
      <c r="W819" s="1">
        <v>-3.1841041405900001</v>
      </c>
      <c r="X819" s="44">
        <v>4.2395917401806799E-6</v>
      </c>
      <c r="Y819" s="1">
        <v>1</v>
      </c>
      <c r="Z819" s="1">
        <v>1.83590911577731</v>
      </c>
      <c r="AA819" s="1" t="s">
        <v>1269</v>
      </c>
    </row>
    <row r="820" spans="1:27" ht="16" x14ac:dyDescent="0.2">
      <c r="A820" s="1" t="s">
        <v>4040</v>
      </c>
      <c r="B820" s="1" t="s">
        <v>4041</v>
      </c>
      <c r="C820" s="1" t="s">
        <v>4042</v>
      </c>
      <c r="D820" s="1">
        <v>330.12876999999997</v>
      </c>
      <c r="E820" s="1">
        <v>1.3979999999999999</v>
      </c>
      <c r="F820" s="1">
        <v>36097.016201400002</v>
      </c>
      <c r="G820" s="1">
        <v>49781.8782145</v>
      </c>
      <c r="H820" s="1">
        <v>89614.738398899994</v>
      </c>
      <c r="I820" s="1">
        <v>49967.7161873</v>
      </c>
      <c r="J820" s="1">
        <v>51964.0218504</v>
      </c>
      <c r="K820" s="1">
        <v>117990.94070799999</v>
      </c>
      <c r="L820" s="1">
        <v>55533.876901700001</v>
      </c>
      <c r="M820" s="1">
        <v>45136.173775800002</v>
      </c>
      <c r="N820" s="1">
        <v>134668.11007900001</v>
      </c>
      <c r="O820" s="1">
        <v>215355.472243</v>
      </c>
      <c r="P820" s="1">
        <v>391061.48480199999</v>
      </c>
      <c r="Q820" s="1">
        <v>220201.16130899999</v>
      </c>
      <c r="R820" s="1">
        <v>96238.645812999996</v>
      </c>
      <c r="S820" s="1">
        <v>292531.789743</v>
      </c>
      <c r="T820" s="1">
        <v>249469.40839500001</v>
      </c>
      <c r="U820" s="1">
        <v>598050.71827700001</v>
      </c>
      <c r="V820" s="1">
        <v>0.22574244701992199</v>
      </c>
      <c r="W820" s="1">
        <v>-2.1472503766400002</v>
      </c>
      <c r="X820" s="44">
        <v>7.7007726413525594E-5</v>
      </c>
      <c r="Y820" s="1">
        <v>0.984375</v>
      </c>
      <c r="Z820" s="1">
        <v>1.2178018076180299</v>
      </c>
      <c r="AA820" s="1" t="s">
        <v>1269</v>
      </c>
    </row>
    <row r="821" spans="1:27" ht="16" x14ac:dyDescent="0.2">
      <c r="A821" s="1" t="s">
        <v>4048</v>
      </c>
      <c r="B821" s="1" t="s">
        <v>4049</v>
      </c>
      <c r="C821" s="1" t="s">
        <v>4050</v>
      </c>
      <c r="D821" s="1">
        <v>188.15621999999999</v>
      </c>
      <c r="E821" s="1">
        <v>1.125</v>
      </c>
      <c r="F821" s="1">
        <v>6673.6625202799996</v>
      </c>
      <c r="G821" s="1">
        <v>6887.4773706799997</v>
      </c>
      <c r="H821" s="1">
        <v>6242.7126438100004</v>
      </c>
      <c r="I821" s="1">
        <v>7082.4414123300003</v>
      </c>
      <c r="J821" s="1">
        <v>20715.3003818</v>
      </c>
      <c r="K821" s="1">
        <v>4966.9225354600003</v>
      </c>
      <c r="L821" s="1">
        <v>35637.384536799997</v>
      </c>
      <c r="M821" s="1">
        <v>23140.891869700001</v>
      </c>
      <c r="N821" s="1">
        <v>63407.328576699998</v>
      </c>
      <c r="O821" s="1">
        <v>82507.029378599997</v>
      </c>
      <c r="P821" s="1">
        <v>90785.336537900002</v>
      </c>
      <c r="Q821" s="1">
        <v>55468.061590800004</v>
      </c>
      <c r="R821" s="1">
        <v>39633.018395400002</v>
      </c>
      <c r="S821" s="1">
        <v>86955.080133900003</v>
      </c>
      <c r="T821" s="1">
        <v>76646.287764299996</v>
      </c>
      <c r="U821" s="1">
        <v>66624.308976200002</v>
      </c>
      <c r="V821" s="1">
        <v>0.19811664202396501</v>
      </c>
      <c r="W821" s="1">
        <v>-2.3355780215399999</v>
      </c>
      <c r="X821" s="1">
        <v>1.13799047836382E-4</v>
      </c>
      <c r="Y821" s="1">
        <v>1</v>
      </c>
      <c r="Z821" s="1">
        <v>1.60649760555192</v>
      </c>
      <c r="AA821" s="1" t="s">
        <v>1269</v>
      </c>
    </row>
    <row r="822" spans="1:27" ht="16" x14ac:dyDescent="0.2">
      <c r="A822" s="1" t="s">
        <v>5543</v>
      </c>
      <c r="B822" s="1" t="s">
        <v>5544</v>
      </c>
      <c r="C822" s="1" t="s">
        <v>5545</v>
      </c>
      <c r="D822" s="1">
        <v>291.18302999999997</v>
      </c>
      <c r="E822" s="1">
        <v>1.1299999999999999</v>
      </c>
      <c r="F822" s="1">
        <v>7141.7069663599996</v>
      </c>
      <c r="G822" s="1">
        <v>7177.0406547700004</v>
      </c>
      <c r="H822" s="1">
        <v>8603.7696017100006</v>
      </c>
      <c r="I822" s="1">
        <v>7380.20137024</v>
      </c>
      <c r="J822" s="1">
        <v>25204.7919951</v>
      </c>
      <c r="K822" s="1">
        <v>5175.7418617900003</v>
      </c>
      <c r="L822" s="1">
        <v>38754.179829300003</v>
      </c>
      <c r="M822" s="1">
        <v>30594.744785899999</v>
      </c>
      <c r="N822" s="1">
        <v>68565.932239600006</v>
      </c>
      <c r="O822" s="1">
        <v>85975.789400900001</v>
      </c>
      <c r="P822" s="1">
        <v>99723.089819600005</v>
      </c>
      <c r="Q822" s="1">
        <v>57800.049490600002</v>
      </c>
      <c r="R822" s="1">
        <v>47802.827007</v>
      </c>
      <c r="S822" s="1">
        <v>90610.845069699993</v>
      </c>
      <c r="T822" s="1">
        <v>82204.570049400005</v>
      </c>
      <c r="U822" s="1">
        <v>72600.465582000004</v>
      </c>
      <c r="V822" s="1">
        <v>0.214828526327417</v>
      </c>
      <c r="W822" s="1">
        <v>-2.21874251842</v>
      </c>
      <c r="X822" s="1">
        <v>2.3676246274930099E-4</v>
      </c>
      <c r="Y822" s="1">
        <v>1</v>
      </c>
      <c r="Z822" s="1">
        <v>1.5556559030010499</v>
      </c>
      <c r="AA822" s="1" t="s">
        <v>1269</v>
      </c>
    </row>
    <row r="823" spans="1:27" ht="16" x14ac:dyDescent="0.2">
      <c r="A823" s="1" t="s">
        <v>4054</v>
      </c>
      <c r="B823" s="1" t="s">
        <v>4055</v>
      </c>
      <c r="C823" s="1" t="s">
        <v>4056</v>
      </c>
      <c r="D823" s="1">
        <v>408.065</v>
      </c>
      <c r="E823" s="1">
        <v>1.976</v>
      </c>
      <c r="F823" s="1">
        <v>2314258.9615799999</v>
      </c>
      <c r="G823" s="1">
        <v>1337374.41916</v>
      </c>
      <c r="H823" s="1">
        <v>5659467.9423599998</v>
      </c>
      <c r="I823" s="1">
        <v>1320755.2283300001</v>
      </c>
      <c r="J823" s="1">
        <v>2141186.8347800002</v>
      </c>
      <c r="K823" s="1">
        <v>5964850.5947799999</v>
      </c>
      <c r="L823" s="1">
        <v>456266.11210000003</v>
      </c>
      <c r="M823" s="1">
        <v>1193852.4957300001</v>
      </c>
      <c r="N823" s="1">
        <v>64234357.267200001</v>
      </c>
      <c r="O823" s="1">
        <v>27917276.975699998</v>
      </c>
      <c r="P823" s="1">
        <v>8371281.1330800001</v>
      </c>
      <c r="Q823" s="1">
        <v>33484210.764199998</v>
      </c>
      <c r="R823" s="1">
        <v>594003.00420299999</v>
      </c>
      <c r="S823" s="1">
        <v>8729425.1510400008</v>
      </c>
      <c r="T823" s="1">
        <v>28528831.8585</v>
      </c>
      <c r="U823" s="1">
        <v>55636861.848999999</v>
      </c>
      <c r="V823" s="1">
        <v>8.9619115777936006E-2</v>
      </c>
      <c r="W823" s="1">
        <v>-3.4800496974900001</v>
      </c>
      <c r="X823" s="1">
        <v>5.4288478549435202E-3</v>
      </c>
      <c r="Y823" s="1">
        <v>0.890625</v>
      </c>
      <c r="Z823" s="1">
        <v>1.8709555942142</v>
      </c>
      <c r="AA823" s="1" t="s">
        <v>1269</v>
      </c>
    </row>
    <row r="824" spans="1:27" ht="16" x14ac:dyDescent="0.2">
      <c r="A824" s="1" t="s">
        <v>4057</v>
      </c>
      <c r="B824" s="1" t="s">
        <v>4058</v>
      </c>
      <c r="C824" s="1"/>
      <c r="D824" s="1">
        <v>535.56136000000004</v>
      </c>
      <c r="E824" s="1">
        <v>3.04</v>
      </c>
      <c r="F824" s="1">
        <v>173941.318405</v>
      </c>
      <c r="G824" s="1">
        <v>352328.97355200001</v>
      </c>
      <c r="H824" s="1">
        <v>22638.7237102</v>
      </c>
      <c r="I824" s="1">
        <v>312266.542021</v>
      </c>
      <c r="J824" s="1">
        <v>140114.53634399999</v>
      </c>
      <c r="K824" s="1">
        <v>122267.22536</v>
      </c>
      <c r="L824" s="1">
        <v>94907.285978600004</v>
      </c>
      <c r="M824" s="1">
        <v>146271.837887</v>
      </c>
      <c r="N824" s="1">
        <v>30544.366793599998</v>
      </c>
      <c r="O824" s="1">
        <v>29422.285585400001</v>
      </c>
      <c r="P824" s="1">
        <v>29851.099306200002</v>
      </c>
      <c r="Q824" s="1">
        <v>30049.0607413</v>
      </c>
      <c r="R824" s="1">
        <v>50315.3897096</v>
      </c>
      <c r="S824" s="1">
        <v>33116.064885799999</v>
      </c>
      <c r="T824" s="1">
        <v>28557.540418799999</v>
      </c>
      <c r="U824" s="1">
        <v>23914.823880200001</v>
      </c>
      <c r="V824" s="1">
        <v>5.3357824399531903</v>
      </c>
      <c r="W824" s="1">
        <v>2.4156998435800001</v>
      </c>
      <c r="X824" s="1">
        <v>1.5846151970162099E-3</v>
      </c>
      <c r="Y824" s="1">
        <v>0.875</v>
      </c>
      <c r="Z824" s="1">
        <v>1.2547768342999699</v>
      </c>
      <c r="AA824" s="1" t="s">
        <v>1315</v>
      </c>
    </row>
    <row r="825" spans="1:27" ht="16" x14ac:dyDescent="0.2">
      <c r="A825" s="1" t="s">
        <v>5546</v>
      </c>
      <c r="B825" s="1" t="s">
        <v>3072</v>
      </c>
      <c r="C825" s="1" t="s">
        <v>3073</v>
      </c>
      <c r="D825" s="1">
        <v>163.06659999999999</v>
      </c>
      <c r="E825" s="1">
        <v>16.207999999999998</v>
      </c>
      <c r="F825" s="1">
        <v>1393642.48416</v>
      </c>
      <c r="G825" s="1">
        <v>897439.73040999996</v>
      </c>
      <c r="H825" s="1">
        <v>17773547.182500001</v>
      </c>
      <c r="I825" s="1">
        <v>78308.691913200004</v>
      </c>
      <c r="J825" s="1">
        <v>1430614.4406699999</v>
      </c>
      <c r="K825" s="1">
        <v>1926254.8465499999</v>
      </c>
      <c r="L825" s="1">
        <v>80205.542246600002</v>
      </c>
      <c r="M825" s="1">
        <v>1888078.05342</v>
      </c>
      <c r="N825" s="1">
        <v>5830384.1326900003</v>
      </c>
      <c r="O825" s="1">
        <v>1523711.6518399999</v>
      </c>
      <c r="P825" s="1">
        <v>13031944.894200001</v>
      </c>
      <c r="Q825" s="1">
        <v>8312308.9533399995</v>
      </c>
      <c r="R825" s="1">
        <v>10433489.039100001</v>
      </c>
      <c r="S825" s="1">
        <v>5628363.5926900003</v>
      </c>
      <c r="T825" s="1">
        <v>15230531.159499999</v>
      </c>
      <c r="U825" s="1">
        <v>16216564.956700001</v>
      </c>
      <c r="V825" s="1">
        <v>0.33419490669851198</v>
      </c>
      <c r="W825" s="1">
        <v>-1.5812383487299999</v>
      </c>
      <c r="X825" s="1">
        <v>1.2821718356718701E-2</v>
      </c>
      <c r="Y825" s="1">
        <v>0.84375</v>
      </c>
      <c r="Z825" s="1">
        <v>1.79416455045465</v>
      </c>
      <c r="AA825" s="1" t="s">
        <v>1269</v>
      </c>
    </row>
    <row r="826" spans="1:27" ht="16" x14ac:dyDescent="0.2">
      <c r="A826" s="1" t="s">
        <v>4059</v>
      </c>
      <c r="B826" s="1" t="s">
        <v>2896</v>
      </c>
      <c r="C826" s="1" t="s">
        <v>2897</v>
      </c>
      <c r="D826" s="1">
        <v>177.02835999999999</v>
      </c>
      <c r="E826" s="1">
        <v>1.145</v>
      </c>
      <c r="F826" s="1">
        <v>9028.8955078399995</v>
      </c>
      <c r="G826" s="1">
        <v>31284.4974062</v>
      </c>
      <c r="H826" s="1">
        <v>126611.148977</v>
      </c>
      <c r="I826" s="1">
        <v>9054.3828339899992</v>
      </c>
      <c r="J826" s="1">
        <v>130741.326111</v>
      </c>
      <c r="K826" s="1">
        <v>25407.6874752</v>
      </c>
      <c r="L826" s="1">
        <v>46374.123811700003</v>
      </c>
      <c r="M826" s="1">
        <v>83925.066141400006</v>
      </c>
      <c r="N826" s="1">
        <v>120636.70104</v>
      </c>
      <c r="O826" s="1">
        <v>525286.69604900002</v>
      </c>
      <c r="P826" s="1">
        <v>369928.64040199999</v>
      </c>
      <c r="Q826" s="1">
        <v>229875.35705300001</v>
      </c>
      <c r="R826" s="1">
        <v>81578.293087600003</v>
      </c>
      <c r="S826" s="1">
        <v>118389.967355</v>
      </c>
      <c r="T826" s="1">
        <v>320921.53797599999</v>
      </c>
      <c r="U826" s="1">
        <v>120836.00597499999</v>
      </c>
      <c r="V826" s="1">
        <v>0.24500057989497101</v>
      </c>
      <c r="W826" s="1">
        <v>-2.02914293092</v>
      </c>
      <c r="X826" s="1">
        <v>3.2831236867897598E-3</v>
      </c>
      <c r="Y826" s="1">
        <v>0.859375</v>
      </c>
      <c r="Z826" s="1">
        <v>1.42763724911388</v>
      </c>
      <c r="AA826" s="1" t="s">
        <v>1269</v>
      </c>
    </row>
    <row r="827" spans="1:27" ht="16" x14ac:dyDescent="0.2">
      <c r="A827" s="1" t="s">
        <v>5547</v>
      </c>
      <c r="B827" s="1" t="s">
        <v>5548</v>
      </c>
      <c r="C827" s="1" t="s">
        <v>5549</v>
      </c>
      <c r="D827" s="1">
        <v>516.19664999999998</v>
      </c>
      <c r="E827" s="1">
        <v>1.1519999999999999</v>
      </c>
      <c r="F827" s="1">
        <v>8671.1452943200002</v>
      </c>
      <c r="G827" s="1">
        <v>18143.874959100001</v>
      </c>
      <c r="H827" s="1">
        <v>21464.264392900001</v>
      </c>
      <c r="I827" s="1">
        <v>7158.4510943499999</v>
      </c>
      <c r="J827" s="1">
        <v>36528.7670497</v>
      </c>
      <c r="K827" s="1">
        <v>12871.2886982</v>
      </c>
      <c r="L827" s="1">
        <v>40083.623254700004</v>
      </c>
      <c r="M827" s="1">
        <v>48492.035534100003</v>
      </c>
      <c r="N827" s="1">
        <v>68110.973945599995</v>
      </c>
      <c r="O827" s="1">
        <v>76701.993036300002</v>
      </c>
      <c r="P827" s="1">
        <v>96726.745760599995</v>
      </c>
      <c r="Q827" s="1">
        <v>62339.717066700003</v>
      </c>
      <c r="R827" s="1">
        <v>51811.5130919</v>
      </c>
      <c r="S827" s="1">
        <v>87888.293375599998</v>
      </c>
      <c r="T827" s="1">
        <v>87796.266580800002</v>
      </c>
      <c r="U827" s="1">
        <v>77708.245767600005</v>
      </c>
      <c r="V827" s="1">
        <v>0.31754820369771303</v>
      </c>
      <c r="W827" s="1">
        <v>-1.65495248581</v>
      </c>
      <c r="X827" s="1">
        <v>9.0539066269364405E-4</v>
      </c>
      <c r="Y827" s="1">
        <v>1</v>
      </c>
      <c r="Z827" s="1">
        <v>1.14485714550597</v>
      </c>
      <c r="AA827" s="1" t="s">
        <v>1269</v>
      </c>
    </row>
    <row r="828" spans="1:27" ht="16" x14ac:dyDescent="0.2">
      <c r="A828" s="1" t="s">
        <v>4060</v>
      </c>
      <c r="B828" s="1" t="s">
        <v>4061</v>
      </c>
      <c r="C828" s="1" t="s">
        <v>4062</v>
      </c>
      <c r="D828" s="1">
        <v>251.98542</v>
      </c>
      <c r="E828" s="1">
        <v>2.6360000000000001</v>
      </c>
      <c r="F828" s="1">
        <v>58743.675134500001</v>
      </c>
      <c r="G828" s="1">
        <v>57758.6499454</v>
      </c>
      <c r="H828" s="1">
        <v>37694.236867500003</v>
      </c>
      <c r="I828" s="1">
        <v>52018.836106100003</v>
      </c>
      <c r="J828" s="1">
        <v>57676.0225269</v>
      </c>
      <c r="K828" s="1">
        <v>36507.382169600001</v>
      </c>
      <c r="L828" s="1">
        <v>53088.6387731</v>
      </c>
      <c r="M828" s="1">
        <v>59114.880616499999</v>
      </c>
      <c r="N828" s="1">
        <v>69944.193060200007</v>
      </c>
      <c r="O828" s="1">
        <v>255570.746572</v>
      </c>
      <c r="P828" s="1">
        <v>513870.77279100002</v>
      </c>
      <c r="Q828" s="1">
        <v>58219.501008500003</v>
      </c>
      <c r="R828" s="1">
        <v>54374.742472600003</v>
      </c>
      <c r="S828" s="1">
        <v>283100.59671000001</v>
      </c>
      <c r="T828" s="1">
        <v>487693.83593</v>
      </c>
      <c r="U828" s="1">
        <v>167966.81003200001</v>
      </c>
      <c r="V828" s="1">
        <v>0.218222526938263</v>
      </c>
      <c r="W828" s="1">
        <v>-2.1961280572700002</v>
      </c>
      <c r="X828" s="1">
        <v>7.5388011064794896E-3</v>
      </c>
      <c r="Y828" s="1">
        <v>0.90625</v>
      </c>
      <c r="Z828" s="1">
        <v>1.0384433898738299</v>
      </c>
      <c r="AA828" s="1" t="s">
        <v>1269</v>
      </c>
    </row>
    <row r="829" spans="1:27" ht="16" x14ac:dyDescent="0.2">
      <c r="A829" s="1" t="s">
        <v>5550</v>
      </c>
      <c r="B829" s="1" t="s">
        <v>5551</v>
      </c>
      <c r="C829" s="1" t="s">
        <v>5552</v>
      </c>
      <c r="D829" s="1">
        <v>233.07655</v>
      </c>
      <c r="E829" s="1">
        <v>1.1579999999999999</v>
      </c>
      <c r="F829" s="1">
        <v>136617.24505600001</v>
      </c>
      <c r="G829" s="1">
        <v>2334084.8151199999</v>
      </c>
      <c r="H829" s="1">
        <v>18903553.048599999</v>
      </c>
      <c r="I829" s="1">
        <v>142583.93974900001</v>
      </c>
      <c r="J829" s="1">
        <v>17851050.1567</v>
      </c>
      <c r="K829" s="1">
        <v>30757809.1186</v>
      </c>
      <c r="L829" s="1">
        <v>3632156.3689799998</v>
      </c>
      <c r="M829" s="1">
        <v>38181183.384499997</v>
      </c>
      <c r="N829" s="1">
        <v>35627021.892800003</v>
      </c>
      <c r="O829" s="1">
        <v>48890973.365999997</v>
      </c>
      <c r="P829" s="1">
        <v>47887060.454300001</v>
      </c>
      <c r="Q829" s="1">
        <v>34119741.672300003</v>
      </c>
      <c r="R829" s="1">
        <v>31891839.341200002</v>
      </c>
      <c r="S829" s="1">
        <v>70082111.702299997</v>
      </c>
      <c r="T829" s="1">
        <v>34387597.046300001</v>
      </c>
      <c r="U829" s="1">
        <v>31009648.850099999</v>
      </c>
      <c r="V829" s="1">
        <v>0.33525121588684798</v>
      </c>
      <c r="W829" s="1">
        <v>-1.57668553039</v>
      </c>
      <c r="X829" s="1">
        <v>2.4708264702802199E-2</v>
      </c>
      <c r="Y829" s="1">
        <v>0.921875</v>
      </c>
      <c r="Z829" s="1">
        <v>2.0104258359578102</v>
      </c>
      <c r="AA829" s="1" t="s">
        <v>1269</v>
      </c>
    </row>
    <row r="830" spans="1:27" ht="16" x14ac:dyDescent="0.2">
      <c r="A830" s="1" t="s">
        <v>4063</v>
      </c>
      <c r="B830" s="1" t="s">
        <v>4064</v>
      </c>
      <c r="C830" s="1" t="s">
        <v>4065</v>
      </c>
      <c r="D830" s="1">
        <v>494.13959999999997</v>
      </c>
      <c r="E830" s="1">
        <v>1.4039999999999999</v>
      </c>
      <c r="F830" s="1">
        <v>6535.3156062400003</v>
      </c>
      <c r="G830" s="1">
        <v>9097.9292807500005</v>
      </c>
      <c r="H830" s="1">
        <v>57307.382971899999</v>
      </c>
      <c r="I830" s="1">
        <v>17656.885022499999</v>
      </c>
      <c r="J830" s="1">
        <v>34805.365334399998</v>
      </c>
      <c r="K830" s="1">
        <v>8526.8102575699995</v>
      </c>
      <c r="L830" s="1">
        <v>18103.4909874</v>
      </c>
      <c r="M830" s="1">
        <v>18163.5370573</v>
      </c>
      <c r="N830" s="1">
        <v>211479.97949</v>
      </c>
      <c r="O830" s="1">
        <v>77435.222718999998</v>
      </c>
      <c r="P830" s="1">
        <v>134734.65405099999</v>
      </c>
      <c r="Q830" s="1">
        <v>103867.512303</v>
      </c>
      <c r="R830" s="1">
        <v>13721.8981293</v>
      </c>
      <c r="S830" s="1">
        <v>577622.47033699998</v>
      </c>
      <c r="T830" s="1">
        <v>10274.043854400001</v>
      </c>
      <c r="U830" s="1">
        <v>11607.8257803</v>
      </c>
      <c r="V830" s="1">
        <v>0.14919804548875301</v>
      </c>
      <c r="W830" s="1">
        <v>-2.74469945864</v>
      </c>
      <c r="X830" s="1">
        <v>4.9565922462681898E-2</v>
      </c>
      <c r="Y830" s="1">
        <v>0.765625</v>
      </c>
      <c r="Z830" s="1">
        <v>1.1492515302206101</v>
      </c>
      <c r="AA830" s="1" t="s">
        <v>1269</v>
      </c>
    </row>
    <row r="831" spans="1:27" ht="16" x14ac:dyDescent="0.2">
      <c r="A831" s="1" t="s">
        <v>4072</v>
      </c>
      <c r="B831" s="1" t="s">
        <v>2932</v>
      </c>
      <c r="C831" s="1" t="s">
        <v>2933</v>
      </c>
      <c r="D831" s="1">
        <v>314.11466999999999</v>
      </c>
      <c r="E831" s="1">
        <v>1.1259999999999999</v>
      </c>
      <c r="F831" s="1">
        <v>3290.6416226400002</v>
      </c>
      <c r="G831" s="1">
        <v>3474.35705207</v>
      </c>
      <c r="H831" s="1">
        <v>3046.0607575399999</v>
      </c>
      <c r="I831" s="1">
        <v>3162.8273226199999</v>
      </c>
      <c r="J831" s="1">
        <v>9780.7332864100008</v>
      </c>
      <c r="K831" s="1">
        <v>2505.5417833900001</v>
      </c>
      <c r="L831" s="1">
        <v>17977.1187015</v>
      </c>
      <c r="M831" s="1">
        <v>8758.0197975999999</v>
      </c>
      <c r="N831" s="1">
        <v>23707.862072899999</v>
      </c>
      <c r="O831" s="1">
        <v>41620.300713199998</v>
      </c>
      <c r="P831" s="1">
        <v>44385.8332199</v>
      </c>
      <c r="Q831" s="1">
        <v>21675.642116899999</v>
      </c>
      <c r="R831" s="1">
        <v>16514.678603</v>
      </c>
      <c r="S831" s="1">
        <v>40966.591198200003</v>
      </c>
      <c r="T831" s="1">
        <v>37691.564937100004</v>
      </c>
      <c r="U831" s="1">
        <v>24489.2266294</v>
      </c>
      <c r="V831" s="1">
        <v>0.207109931656594</v>
      </c>
      <c r="W831" s="1">
        <v>-2.2715313573200002</v>
      </c>
      <c r="X831" s="44">
        <v>8.7157085283526707E-5</v>
      </c>
      <c r="Y831" s="1">
        <v>0.984375</v>
      </c>
      <c r="Z831" s="1">
        <v>1.5284960498156701</v>
      </c>
      <c r="AA831" s="1" t="s">
        <v>1269</v>
      </c>
    </row>
    <row r="832" spans="1:27" ht="16" x14ac:dyDescent="0.2">
      <c r="A832" s="1" t="s">
        <v>4073</v>
      </c>
      <c r="B832" s="1" t="s">
        <v>2874</v>
      </c>
      <c r="C832" s="1" t="s">
        <v>2875</v>
      </c>
      <c r="D832" s="1">
        <v>170.06895</v>
      </c>
      <c r="E832" s="1">
        <v>10.11</v>
      </c>
      <c r="F832" s="1">
        <v>340335.99801500002</v>
      </c>
      <c r="G832" s="1">
        <v>1585412.2316699999</v>
      </c>
      <c r="H832" s="1">
        <v>5194443.5057899999</v>
      </c>
      <c r="I832" s="1">
        <v>3658106.4325199998</v>
      </c>
      <c r="J832" s="1">
        <v>762117.50406299997</v>
      </c>
      <c r="K832" s="1">
        <v>2110882.4382000002</v>
      </c>
      <c r="L832" s="1">
        <v>5860130.0142299999</v>
      </c>
      <c r="M832" s="1">
        <v>706040.22777</v>
      </c>
      <c r="N832" s="1">
        <v>8668289.9455800001</v>
      </c>
      <c r="O832" s="1">
        <v>20583225.947299998</v>
      </c>
      <c r="P832" s="1">
        <v>41202866.277400002</v>
      </c>
      <c r="Q832" s="1">
        <v>11967459.239</v>
      </c>
      <c r="R832" s="1">
        <v>1520584.1921900001</v>
      </c>
      <c r="S832" s="1">
        <v>17761438.956999999</v>
      </c>
      <c r="T832" s="1">
        <v>16076221.375700001</v>
      </c>
      <c r="U832" s="1">
        <v>38646888.180399999</v>
      </c>
      <c r="V832" s="1">
        <v>0.129245409666049</v>
      </c>
      <c r="W832" s="1">
        <v>-2.9518150527999998</v>
      </c>
      <c r="X832" s="1">
        <v>1.1344881488775499E-3</v>
      </c>
      <c r="Y832" s="1">
        <v>0.921875</v>
      </c>
      <c r="Z832" s="1">
        <v>1.86789720430549</v>
      </c>
      <c r="AA832" s="1" t="s">
        <v>1269</v>
      </c>
    </row>
    <row r="833" spans="1:27" ht="16" x14ac:dyDescent="0.2">
      <c r="A833" s="1" t="s">
        <v>5553</v>
      </c>
      <c r="B833" s="1" t="s">
        <v>5554</v>
      </c>
      <c r="C833" s="1" t="s">
        <v>5555</v>
      </c>
      <c r="D833" s="1">
        <v>597.88424999999995</v>
      </c>
      <c r="E833" s="1">
        <v>13.763999999999999</v>
      </c>
      <c r="F833" s="1">
        <v>33659.888945899998</v>
      </c>
      <c r="G833" s="1">
        <v>332078.399553</v>
      </c>
      <c r="H833" s="1">
        <v>29822.016653400002</v>
      </c>
      <c r="I833" s="1">
        <v>129900.24146999999</v>
      </c>
      <c r="J833" s="1">
        <v>301201.99936000002</v>
      </c>
      <c r="K833" s="1">
        <v>12351.3794949</v>
      </c>
      <c r="L833" s="1">
        <v>288769.29382299999</v>
      </c>
      <c r="M833" s="1">
        <v>242655.16057899999</v>
      </c>
      <c r="N833" s="1">
        <v>10240.972397199999</v>
      </c>
      <c r="O833" s="1">
        <v>10399.0325261</v>
      </c>
      <c r="P833" s="1">
        <v>9969.8970614299997</v>
      </c>
      <c r="Q833" s="1">
        <v>8385.9162545399995</v>
      </c>
      <c r="R833" s="1">
        <v>7417.3749261100002</v>
      </c>
      <c r="S833" s="1">
        <v>9942.5729426399994</v>
      </c>
      <c r="T833" s="1">
        <v>9409.48990744</v>
      </c>
      <c r="U833" s="1">
        <v>10367.1474082</v>
      </c>
      <c r="V833" s="1">
        <v>18.000723978895198</v>
      </c>
      <c r="W833" s="1">
        <v>4.1699830269799998</v>
      </c>
      <c r="X833" s="1">
        <v>1.2141326849175601E-3</v>
      </c>
      <c r="Y833" s="1">
        <v>1</v>
      </c>
      <c r="Z833" s="1">
        <v>2.10195509875162</v>
      </c>
      <c r="AA833" s="1" t="s">
        <v>1315</v>
      </c>
    </row>
    <row r="834" spans="1:27" ht="16" x14ac:dyDescent="0.2">
      <c r="A834" s="1" t="s">
        <v>5556</v>
      </c>
      <c r="B834" s="1" t="s">
        <v>5557</v>
      </c>
      <c r="C834" s="1" t="s">
        <v>5558</v>
      </c>
      <c r="D834" s="1">
        <v>346.06601999999998</v>
      </c>
      <c r="E834" s="1">
        <v>1.1419999999999999</v>
      </c>
      <c r="F834" s="1">
        <v>6010.2520003899999</v>
      </c>
      <c r="G834" s="1">
        <v>8443.2658785599997</v>
      </c>
      <c r="H834" s="1">
        <v>11907.669701500001</v>
      </c>
      <c r="I834" s="1">
        <v>6210.9619278500004</v>
      </c>
      <c r="J834" s="1">
        <v>27810.206977500002</v>
      </c>
      <c r="K834" s="1">
        <v>4355.7531864499997</v>
      </c>
      <c r="L834" s="1">
        <v>34600.091110200003</v>
      </c>
      <c r="M834" s="1">
        <v>34364.607391099998</v>
      </c>
      <c r="N834" s="1">
        <v>59095.8379632</v>
      </c>
      <c r="O834" s="1">
        <v>69968.291957399997</v>
      </c>
      <c r="P834" s="1">
        <v>83924.039897099996</v>
      </c>
      <c r="Q834" s="1">
        <v>54088.461890899998</v>
      </c>
      <c r="R834" s="1">
        <v>43046.213205599997</v>
      </c>
      <c r="S834" s="1">
        <v>76255.440824899997</v>
      </c>
      <c r="T834" s="1">
        <v>71337.492688099999</v>
      </c>
      <c r="U834" s="1">
        <v>67422.819444499997</v>
      </c>
      <c r="V834" s="1">
        <v>0.25460480093336402</v>
      </c>
      <c r="W834" s="1">
        <v>-1.9736684713399999</v>
      </c>
      <c r="X834" s="1">
        <v>7.0594246990183303E-4</v>
      </c>
      <c r="Y834" s="1">
        <v>1</v>
      </c>
      <c r="Z834" s="1">
        <v>1.4209555731411601</v>
      </c>
      <c r="AA834" s="1" t="s">
        <v>1269</v>
      </c>
    </row>
    <row r="835" spans="1:27" ht="16" x14ac:dyDescent="0.2">
      <c r="A835" s="1" t="s">
        <v>4077</v>
      </c>
      <c r="B835" s="1" t="s">
        <v>4078</v>
      </c>
      <c r="C835" s="1" t="s">
        <v>4079</v>
      </c>
      <c r="D835" s="1">
        <v>568.89823999999999</v>
      </c>
      <c r="E835" s="1">
        <v>1.4990000000000001</v>
      </c>
      <c r="F835" s="1">
        <v>25786.684035400001</v>
      </c>
      <c r="G835" s="1">
        <v>36037.001719300002</v>
      </c>
      <c r="H835" s="1">
        <v>48266.825126299998</v>
      </c>
      <c r="I835" s="1">
        <v>31909.433966100001</v>
      </c>
      <c r="J835" s="1">
        <v>35013.816210700003</v>
      </c>
      <c r="K835" s="1">
        <v>18005.7191418</v>
      </c>
      <c r="L835" s="1">
        <v>37957.374792900002</v>
      </c>
      <c r="M835" s="1">
        <v>29635.927893299999</v>
      </c>
      <c r="N835" s="1">
        <v>83612.870679800006</v>
      </c>
      <c r="O835" s="1">
        <v>186093.71788899999</v>
      </c>
      <c r="P835" s="1">
        <v>301827.36311400001</v>
      </c>
      <c r="Q835" s="1">
        <v>36704.708028300003</v>
      </c>
      <c r="R835" s="1">
        <v>46492.679773999997</v>
      </c>
      <c r="S835" s="1">
        <v>108790.650148</v>
      </c>
      <c r="T835" s="1">
        <v>87683.164641199997</v>
      </c>
      <c r="U835" s="1">
        <v>536358.95024599996</v>
      </c>
      <c r="V835" s="1">
        <v>0.189261729984424</v>
      </c>
      <c r="W835" s="1">
        <v>-2.4015453771500002</v>
      </c>
      <c r="X835" s="1">
        <v>4.0253626245931196E-3</v>
      </c>
      <c r="Y835" s="1">
        <v>0.953125</v>
      </c>
      <c r="Z835" s="1">
        <v>1.14936583480698</v>
      </c>
      <c r="AA835" s="1" t="s">
        <v>1269</v>
      </c>
    </row>
    <row r="836" spans="1:27" ht="16" x14ac:dyDescent="0.2">
      <c r="A836" s="1" t="s">
        <v>4080</v>
      </c>
      <c r="B836" s="1">
        <v>4808</v>
      </c>
      <c r="C836" s="1" t="s">
        <v>4081</v>
      </c>
      <c r="D836" s="1">
        <v>237.17264</v>
      </c>
      <c r="E836" s="1">
        <v>1.36</v>
      </c>
      <c r="F836" s="1">
        <v>54656.770605999998</v>
      </c>
      <c r="G836" s="1">
        <v>223522.29203300001</v>
      </c>
      <c r="H836" s="1">
        <v>1684316.47367</v>
      </c>
      <c r="I836" s="1">
        <v>91105.248240500005</v>
      </c>
      <c r="J836" s="1">
        <v>120375.749024</v>
      </c>
      <c r="K836" s="1">
        <v>2745225.02752</v>
      </c>
      <c r="L836" s="1">
        <v>89987.662799099999</v>
      </c>
      <c r="M836" s="1">
        <v>138481.40167600001</v>
      </c>
      <c r="N836" s="1">
        <v>3252040.4394200002</v>
      </c>
      <c r="O836" s="1">
        <v>5739872.2576900003</v>
      </c>
      <c r="P836" s="1">
        <v>2230349.2771700001</v>
      </c>
      <c r="Q836" s="1">
        <v>4590468.9265200002</v>
      </c>
      <c r="R836" s="1">
        <v>1222298.7868900001</v>
      </c>
      <c r="S836" s="1">
        <v>4637072.2108699996</v>
      </c>
      <c r="T836" s="1">
        <v>2748680.2867899998</v>
      </c>
      <c r="U836" s="1">
        <v>5073427.82859</v>
      </c>
      <c r="V836" s="1">
        <v>0.174531564776125</v>
      </c>
      <c r="W836" s="1">
        <v>-2.5184401173199999</v>
      </c>
      <c r="X836" s="1">
        <v>8.7473976770584803E-4</v>
      </c>
      <c r="Y836" s="1">
        <v>0.953125</v>
      </c>
      <c r="Z836" s="1">
        <v>2.2913423807651601</v>
      </c>
      <c r="AA836" s="1" t="s">
        <v>1269</v>
      </c>
    </row>
    <row r="837" spans="1:27" ht="16" x14ac:dyDescent="0.2">
      <c r="A837" s="1" t="s">
        <v>4083</v>
      </c>
      <c r="B837" s="1" t="s">
        <v>4084</v>
      </c>
      <c r="C837" s="1" t="s">
        <v>4085</v>
      </c>
      <c r="D837" s="1">
        <v>386.13344000000001</v>
      </c>
      <c r="E837" s="1">
        <v>1.1279999999999999</v>
      </c>
      <c r="F837" s="1">
        <v>12909.0217421</v>
      </c>
      <c r="G837" s="1">
        <v>13438.1423409</v>
      </c>
      <c r="H837" s="1">
        <v>11781.5749588</v>
      </c>
      <c r="I837" s="1">
        <v>13343.7739208</v>
      </c>
      <c r="J837" s="1">
        <v>39998.757939299998</v>
      </c>
      <c r="K837" s="1">
        <v>9690.9519146000002</v>
      </c>
      <c r="L837" s="1">
        <v>69532.024621300006</v>
      </c>
      <c r="M837" s="1">
        <v>43634.833752300001</v>
      </c>
      <c r="N837" s="1">
        <v>112249.116351</v>
      </c>
      <c r="O837" s="1">
        <v>160979.288214</v>
      </c>
      <c r="P837" s="1">
        <v>174123.14038900001</v>
      </c>
      <c r="Q837" s="1">
        <v>101393.35770199999</v>
      </c>
      <c r="R837" s="1">
        <v>74152.935030399996</v>
      </c>
      <c r="S837" s="1">
        <v>163034.33987699999</v>
      </c>
      <c r="T837" s="1">
        <v>147321.76345999999</v>
      </c>
      <c r="U837" s="1">
        <v>118093.81707200001</v>
      </c>
      <c r="V837" s="1">
        <v>0.20386126240319799</v>
      </c>
      <c r="W837" s="1">
        <v>-2.2943404335499999</v>
      </c>
      <c r="X837" s="1">
        <v>1.2354611479475401E-4</v>
      </c>
      <c r="Y837" s="1">
        <v>1</v>
      </c>
      <c r="Z837" s="1">
        <v>1.57857371660059</v>
      </c>
      <c r="AA837" s="1" t="s">
        <v>1269</v>
      </c>
    </row>
    <row r="838" spans="1:27" ht="16" x14ac:dyDescent="0.2">
      <c r="A838" s="1" t="s">
        <v>5559</v>
      </c>
      <c r="B838" s="1" t="s">
        <v>5560</v>
      </c>
      <c r="C838" s="1" t="s">
        <v>5561</v>
      </c>
      <c r="D838" s="1">
        <v>146.03662</v>
      </c>
      <c r="E838" s="1">
        <v>8.5570000000000004</v>
      </c>
      <c r="F838" s="1">
        <v>33423.264247899999</v>
      </c>
      <c r="G838" s="1">
        <v>92817.2209305</v>
      </c>
      <c r="H838" s="1">
        <v>27201.949521899998</v>
      </c>
      <c r="I838" s="1">
        <v>19359.804866400002</v>
      </c>
      <c r="J838" s="1">
        <v>20284.357551100002</v>
      </c>
      <c r="K838" s="1">
        <v>25882.026298799999</v>
      </c>
      <c r="L838" s="1">
        <v>34248.808992400001</v>
      </c>
      <c r="M838" s="1">
        <v>45636.1924344</v>
      </c>
      <c r="N838" s="1">
        <v>190322.514238</v>
      </c>
      <c r="O838" s="1">
        <v>79033.1461251</v>
      </c>
      <c r="P838" s="1">
        <v>129312.69816299999</v>
      </c>
      <c r="Q838" s="1">
        <v>127630.78679</v>
      </c>
      <c r="R838" s="1">
        <v>202286.24722799999</v>
      </c>
      <c r="S838" s="1">
        <v>93590.039897900002</v>
      </c>
      <c r="T838" s="1">
        <v>183999.64309500001</v>
      </c>
      <c r="U838" s="1">
        <v>241101.08129100001</v>
      </c>
      <c r="V838" s="1">
        <v>0.23960501706649101</v>
      </c>
      <c r="W838" s="1">
        <v>-2.0612699779899999</v>
      </c>
      <c r="X838" s="44">
        <v>1.6180894641486501E-5</v>
      </c>
      <c r="Y838" s="1">
        <v>0.984375</v>
      </c>
      <c r="Z838" s="1">
        <v>1.3734914036033601</v>
      </c>
      <c r="AA838" s="1" t="s">
        <v>1269</v>
      </c>
    </row>
    <row r="839" spans="1:27" ht="16" x14ac:dyDescent="0.2">
      <c r="A839" s="1" t="s">
        <v>4090</v>
      </c>
      <c r="B839" s="1" t="s">
        <v>4091</v>
      </c>
      <c r="C839" s="1" t="s">
        <v>4092</v>
      </c>
      <c r="D839" s="1">
        <v>209.10495</v>
      </c>
      <c r="E839" s="1">
        <v>4.5780000000000003</v>
      </c>
      <c r="F839" s="1">
        <v>129142.062477</v>
      </c>
      <c r="G839" s="1">
        <v>192121.30885999999</v>
      </c>
      <c r="H839" s="1">
        <v>346583.15766800003</v>
      </c>
      <c r="I839" s="1">
        <v>59043.638417200003</v>
      </c>
      <c r="J839" s="1">
        <v>60910.093596500003</v>
      </c>
      <c r="K839" s="1">
        <v>84313.657005999994</v>
      </c>
      <c r="L839" s="1">
        <v>53118.891981100001</v>
      </c>
      <c r="M839" s="1">
        <v>270914.403246</v>
      </c>
      <c r="N839" s="1">
        <v>39136.268298000003</v>
      </c>
      <c r="O839" s="1">
        <v>23704.655911599999</v>
      </c>
      <c r="P839" s="1">
        <v>24775.981313699998</v>
      </c>
      <c r="Q839" s="1">
        <v>60781.324986400003</v>
      </c>
      <c r="R839" s="1">
        <v>88649.755789300005</v>
      </c>
      <c r="S839" s="1">
        <v>31014.6924607</v>
      </c>
      <c r="T839" s="1">
        <v>35147.463160899999</v>
      </c>
      <c r="U839" s="1">
        <v>23791.639517200001</v>
      </c>
      <c r="V839" s="1">
        <v>3.6579226204592499</v>
      </c>
      <c r="W839" s="1">
        <v>1.8710245566999999</v>
      </c>
      <c r="X839" s="1">
        <v>2.5958748833735399E-3</v>
      </c>
      <c r="Y839" s="1">
        <v>0.90625</v>
      </c>
      <c r="Z839" s="1">
        <v>1.01128162373437</v>
      </c>
      <c r="AA839" s="1" t="s">
        <v>1315</v>
      </c>
    </row>
    <row r="840" spans="1:27" ht="16" x14ac:dyDescent="0.2">
      <c r="A840" s="1" t="s">
        <v>4093</v>
      </c>
      <c r="B840" s="1" t="s">
        <v>4094</v>
      </c>
      <c r="C840" s="1" t="s">
        <v>4095</v>
      </c>
      <c r="D840" s="1">
        <v>337.96809999999999</v>
      </c>
      <c r="E840" s="1">
        <v>9.3409999999999993</v>
      </c>
      <c r="F840" s="1">
        <v>7314.4739945199999</v>
      </c>
      <c r="G840" s="1">
        <v>18788.072974300001</v>
      </c>
      <c r="H840" s="1">
        <v>28407.786191800002</v>
      </c>
      <c r="I840" s="1">
        <v>21940.417140099999</v>
      </c>
      <c r="J840" s="1">
        <v>22378.905101</v>
      </c>
      <c r="K840" s="1">
        <v>8495.5960337399993</v>
      </c>
      <c r="L840" s="1">
        <v>21651.2105428</v>
      </c>
      <c r="M840" s="1">
        <v>24402.1758467</v>
      </c>
      <c r="N840" s="1">
        <v>269107.547754</v>
      </c>
      <c r="O840" s="1">
        <v>38184.903971899999</v>
      </c>
      <c r="P840" s="1">
        <v>406688.85041700001</v>
      </c>
      <c r="Q840" s="1">
        <v>229278.18575599999</v>
      </c>
      <c r="R840" s="1">
        <v>90323.268682599999</v>
      </c>
      <c r="S840" s="1">
        <v>343698.935268</v>
      </c>
      <c r="T840" s="1">
        <v>440839.81396599999</v>
      </c>
      <c r="U840" s="1">
        <v>399654.309152</v>
      </c>
      <c r="V840" s="1">
        <v>6.9158765637999206E-2</v>
      </c>
      <c r="W840" s="1">
        <v>-3.8539440701299998</v>
      </c>
      <c r="X840" s="44">
        <v>1.7877678667973099E-5</v>
      </c>
      <c r="Y840" s="1">
        <v>1</v>
      </c>
      <c r="Z840" s="1">
        <v>2.1761202144002998</v>
      </c>
      <c r="AA840" s="1" t="s">
        <v>1269</v>
      </c>
    </row>
    <row r="841" spans="1:27" ht="16" x14ac:dyDescent="0.2">
      <c r="A841" s="1" t="s">
        <v>4096</v>
      </c>
      <c r="B841" s="1" t="s">
        <v>4097</v>
      </c>
      <c r="C841" s="1" t="s">
        <v>4098</v>
      </c>
      <c r="D841" s="1">
        <v>430.19844999999998</v>
      </c>
      <c r="E841" s="1">
        <v>1.1220000000000001</v>
      </c>
      <c r="F841" s="1">
        <v>19581.3195046</v>
      </c>
      <c r="G841" s="1">
        <v>20480.782556499998</v>
      </c>
      <c r="H841" s="1">
        <v>17956.043981300001</v>
      </c>
      <c r="I841" s="1">
        <v>19858.814946400002</v>
      </c>
      <c r="J841" s="1">
        <v>60519.530238799998</v>
      </c>
      <c r="K841" s="1">
        <v>14769.770545900001</v>
      </c>
      <c r="L841" s="1">
        <v>105972.257192</v>
      </c>
      <c r="M841" s="1">
        <v>65011.891347899997</v>
      </c>
      <c r="N841" s="1">
        <v>162021.469006</v>
      </c>
      <c r="O841" s="1">
        <v>245345.05696700001</v>
      </c>
      <c r="P841" s="1">
        <v>262293.00144399999</v>
      </c>
      <c r="Q841" s="1">
        <v>154715.27437999999</v>
      </c>
      <c r="R841" s="1">
        <v>113447.389752</v>
      </c>
      <c r="S841" s="1">
        <v>241491.54325300001</v>
      </c>
      <c r="T841" s="1">
        <v>222185.784113</v>
      </c>
      <c r="U841" s="1">
        <v>177844.277454</v>
      </c>
      <c r="V841" s="1">
        <v>0.205243729109925</v>
      </c>
      <c r="W841" s="1">
        <v>-2.2845899514200001</v>
      </c>
      <c r="X841" s="1">
        <v>1.2574814777468801E-4</v>
      </c>
      <c r="Y841" s="1">
        <v>1</v>
      </c>
      <c r="Z841" s="1">
        <v>1.57307595105734</v>
      </c>
      <c r="AA841" s="1" t="s">
        <v>1269</v>
      </c>
    </row>
    <row r="842" spans="1:27" ht="16" x14ac:dyDescent="0.2">
      <c r="A842" s="1" t="s">
        <v>5562</v>
      </c>
      <c r="B842" s="1" t="s">
        <v>5563</v>
      </c>
      <c r="C842" s="1"/>
      <c r="D842" s="1">
        <v>400.13195000000002</v>
      </c>
      <c r="E842" s="1">
        <v>1.2110000000000001</v>
      </c>
      <c r="F842" s="1">
        <v>21574.451672399999</v>
      </c>
      <c r="G842" s="1">
        <v>40576.305360099999</v>
      </c>
      <c r="H842" s="1">
        <v>43764.7237178</v>
      </c>
      <c r="I842" s="1">
        <v>34047.977594299999</v>
      </c>
      <c r="J842" s="1">
        <v>72205.803818100001</v>
      </c>
      <c r="K842" s="1">
        <v>40281.273002599999</v>
      </c>
      <c r="L842" s="1">
        <v>51519.690861399999</v>
      </c>
      <c r="M842" s="1">
        <v>60407.210262799999</v>
      </c>
      <c r="N842" s="1">
        <v>96049.351415099998</v>
      </c>
      <c r="O842" s="1">
        <v>140057.400394</v>
      </c>
      <c r="P842" s="1">
        <v>134728.24606400001</v>
      </c>
      <c r="Q842" s="1">
        <v>113881.00666899999</v>
      </c>
      <c r="R842" s="1">
        <v>77725.505782499997</v>
      </c>
      <c r="S842" s="1">
        <v>153283.13725500001</v>
      </c>
      <c r="T842" s="1">
        <v>153718.60154900001</v>
      </c>
      <c r="U842" s="1">
        <v>502535.85596900003</v>
      </c>
      <c r="V842" s="1">
        <v>0.26558526652166398</v>
      </c>
      <c r="W842" s="1">
        <v>-1.9127529802300001</v>
      </c>
      <c r="X842" s="1">
        <v>2.4267784038130099E-4</v>
      </c>
      <c r="Y842" s="1">
        <v>1</v>
      </c>
      <c r="Z842" s="1">
        <v>1.03667002475454</v>
      </c>
      <c r="AA842" s="1" t="s">
        <v>1269</v>
      </c>
    </row>
    <row r="843" spans="1:27" ht="16" x14ac:dyDescent="0.2">
      <c r="A843" s="1" t="s">
        <v>5564</v>
      </c>
      <c r="B843" s="1" t="s">
        <v>5422</v>
      </c>
      <c r="C843" s="1" t="s">
        <v>5423</v>
      </c>
      <c r="D843" s="1">
        <v>526.15093000000002</v>
      </c>
      <c r="E843" s="1">
        <v>8.6679999999999993</v>
      </c>
      <c r="F843" s="1">
        <v>1515448.79364</v>
      </c>
      <c r="G843" s="1">
        <v>696968.38404000003</v>
      </c>
      <c r="H843" s="1">
        <v>87497.453072699995</v>
      </c>
      <c r="I843" s="1">
        <v>577482.04801100004</v>
      </c>
      <c r="J843" s="1">
        <v>34372124.642499998</v>
      </c>
      <c r="K843" s="1">
        <v>1956859.9836800001</v>
      </c>
      <c r="L843" s="1">
        <v>3270961.4787900001</v>
      </c>
      <c r="M843" s="1">
        <v>20509204.0405</v>
      </c>
      <c r="N843" s="1">
        <v>147856.05791900001</v>
      </c>
      <c r="O843" s="1">
        <v>109187.42509600001</v>
      </c>
      <c r="P843" s="1">
        <v>1237055.1679799999</v>
      </c>
      <c r="Q843" s="1">
        <v>115636.183613</v>
      </c>
      <c r="R843" s="1">
        <v>2627177.0683200001</v>
      </c>
      <c r="S843" s="1">
        <v>1374754.2132000001</v>
      </c>
      <c r="T843" s="1">
        <v>104065.731594</v>
      </c>
      <c r="U843" s="1">
        <v>118870.061852</v>
      </c>
      <c r="V843" s="1">
        <v>10.795346075090199</v>
      </c>
      <c r="W843" s="1">
        <v>3.4323375886199998</v>
      </c>
      <c r="X843" s="1">
        <v>4.9003246731203001E-2</v>
      </c>
      <c r="Y843" s="1">
        <v>0.75</v>
      </c>
      <c r="Z843" s="1">
        <v>1.5953906635366999</v>
      </c>
      <c r="AA843" s="1" t="s">
        <v>1315</v>
      </c>
    </row>
    <row r="844" spans="1:27" ht="16" x14ac:dyDescent="0.2">
      <c r="A844" s="1" t="s">
        <v>4099</v>
      </c>
      <c r="B844" s="1" t="s">
        <v>4100</v>
      </c>
      <c r="C844" s="1" t="s">
        <v>4101</v>
      </c>
      <c r="D844" s="1">
        <v>607.55394000000001</v>
      </c>
      <c r="E844" s="1">
        <v>2.8330000000000002</v>
      </c>
      <c r="F844" s="1">
        <v>102447.08795299999</v>
      </c>
      <c r="G844" s="1">
        <v>120309.773522</v>
      </c>
      <c r="H844" s="1">
        <v>11580.259140300001</v>
      </c>
      <c r="I844" s="1">
        <v>111758.161081</v>
      </c>
      <c r="J844" s="1">
        <v>180871.87734800001</v>
      </c>
      <c r="K844" s="1">
        <v>49317.663545299998</v>
      </c>
      <c r="L844" s="1">
        <v>55922.218747400002</v>
      </c>
      <c r="M844" s="1">
        <v>285929.54366099997</v>
      </c>
      <c r="N844" s="1">
        <v>15286.242562900001</v>
      </c>
      <c r="O844" s="1">
        <v>15893.6684909</v>
      </c>
      <c r="P844" s="1">
        <v>13439.834127100001</v>
      </c>
      <c r="Q844" s="1">
        <v>13848.3544528</v>
      </c>
      <c r="R844" s="1">
        <v>53525.067191399998</v>
      </c>
      <c r="S844" s="1">
        <v>12336.657774900001</v>
      </c>
      <c r="T844" s="1">
        <v>21002.7971072</v>
      </c>
      <c r="U844" s="1">
        <v>19529.662134499999</v>
      </c>
      <c r="V844" s="1">
        <v>5.5691123742989701</v>
      </c>
      <c r="W844" s="1">
        <v>2.4774474038199998</v>
      </c>
      <c r="X844" s="1">
        <v>2.7040645682478701E-3</v>
      </c>
      <c r="Y844" s="1">
        <v>0.859375</v>
      </c>
      <c r="Z844" s="1">
        <v>1.3212005562859801</v>
      </c>
      <c r="AA844" s="1" t="s">
        <v>1315</v>
      </c>
    </row>
    <row r="845" spans="1:27" ht="16" x14ac:dyDescent="0.2">
      <c r="A845" s="1" t="s">
        <v>4102</v>
      </c>
      <c r="B845" s="1" t="s">
        <v>4103</v>
      </c>
      <c r="C845" s="1" t="s">
        <v>4104</v>
      </c>
      <c r="D845" s="1">
        <v>738.25030000000004</v>
      </c>
      <c r="E845" s="1">
        <v>2.3490000000000002</v>
      </c>
      <c r="F845" s="1">
        <v>18371.591442299999</v>
      </c>
      <c r="G845" s="1">
        <v>26563.625790099999</v>
      </c>
      <c r="H845" s="1">
        <v>23449.241079399999</v>
      </c>
      <c r="I845" s="1">
        <v>28373.4419862</v>
      </c>
      <c r="J845" s="1">
        <v>17585.207952699999</v>
      </c>
      <c r="K845" s="1">
        <v>31454.181912</v>
      </c>
      <c r="L845" s="1">
        <v>73999.564491500001</v>
      </c>
      <c r="M845" s="1">
        <v>16242.820215199999</v>
      </c>
      <c r="N845" s="1">
        <v>340877.56381800002</v>
      </c>
      <c r="O845" s="1">
        <v>457794.81987000001</v>
      </c>
      <c r="P845" s="1">
        <v>77154.776282100007</v>
      </c>
      <c r="Q845" s="1">
        <v>428861.58514400001</v>
      </c>
      <c r="R845" s="1">
        <v>21699.6003814</v>
      </c>
      <c r="S845" s="1">
        <v>394196.00292300002</v>
      </c>
      <c r="T845" s="1">
        <v>246791.96633600001</v>
      </c>
      <c r="U845" s="1">
        <v>447191.32639200002</v>
      </c>
      <c r="V845" s="1">
        <v>9.7756497207641804E-2</v>
      </c>
      <c r="W845" s="1">
        <v>-3.3546635980700001</v>
      </c>
      <c r="X845" s="1">
        <v>6.2787473524326801E-4</v>
      </c>
      <c r="Y845" s="1">
        <v>0.921875</v>
      </c>
      <c r="Z845" s="1">
        <v>1.8115420965167199</v>
      </c>
      <c r="AA845" s="1" t="s">
        <v>1269</v>
      </c>
    </row>
    <row r="846" spans="1:27" ht="16" x14ac:dyDescent="0.2">
      <c r="A846" s="1" t="s">
        <v>4105</v>
      </c>
      <c r="B846" s="1" t="s">
        <v>4106</v>
      </c>
      <c r="C846" s="1" t="s">
        <v>4107</v>
      </c>
      <c r="D846" s="1">
        <v>416.16408000000001</v>
      </c>
      <c r="E846" s="1">
        <v>1.2869999999999999</v>
      </c>
      <c r="F846" s="1">
        <v>1263764.7651500001</v>
      </c>
      <c r="G846" s="1">
        <v>2313470.69753</v>
      </c>
      <c r="H846" s="1">
        <v>2579655.9133799998</v>
      </c>
      <c r="I846" s="1">
        <v>3233108.30443</v>
      </c>
      <c r="J846" s="1">
        <v>1812989.6980699999</v>
      </c>
      <c r="K846" s="1">
        <v>3745853.98233</v>
      </c>
      <c r="L846" s="1">
        <v>1843695.0410500001</v>
      </c>
      <c r="M846" s="1">
        <v>2334715.8455699999</v>
      </c>
      <c r="N846" s="1">
        <v>15453197.5943</v>
      </c>
      <c r="O846" s="1">
        <v>6508957.0975799998</v>
      </c>
      <c r="P846" s="1">
        <v>14874024.963099999</v>
      </c>
      <c r="Q846" s="1">
        <v>13519523.438200001</v>
      </c>
      <c r="R846" s="1">
        <v>9235144.0477099996</v>
      </c>
      <c r="S846" s="1">
        <v>12761079.6842</v>
      </c>
      <c r="T846" s="1">
        <v>20579153.427000001</v>
      </c>
      <c r="U846" s="1">
        <v>60171838.157499999</v>
      </c>
      <c r="V846" s="1">
        <v>0.124930696594167</v>
      </c>
      <c r="W846" s="1">
        <v>-3.0008000912599999</v>
      </c>
      <c r="X846" s="44">
        <v>1.9270443682865401E-5</v>
      </c>
      <c r="Y846" s="1">
        <v>1</v>
      </c>
      <c r="Z846" s="1">
        <v>1.6469598027232899</v>
      </c>
      <c r="AA846" s="1" t="s">
        <v>1269</v>
      </c>
    </row>
    <row r="847" spans="1:27" ht="16" x14ac:dyDescent="0.2">
      <c r="A847" s="1" t="s">
        <v>5565</v>
      </c>
      <c r="B847" s="1" t="s">
        <v>5566</v>
      </c>
      <c r="C847" s="1" t="s">
        <v>5567</v>
      </c>
      <c r="D847" s="1">
        <v>416.10824000000002</v>
      </c>
      <c r="E847" s="1">
        <v>1.1339999999999999</v>
      </c>
      <c r="F847" s="1">
        <v>14229.674970399999</v>
      </c>
      <c r="G847" s="1">
        <v>16560.8653295</v>
      </c>
      <c r="H847" s="1">
        <v>23495.082569900002</v>
      </c>
      <c r="I847" s="1">
        <v>14704.869188299999</v>
      </c>
      <c r="J847" s="1">
        <v>62684.360578500004</v>
      </c>
      <c r="K847" s="1">
        <v>10312.537991499999</v>
      </c>
      <c r="L847" s="1">
        <v>79958.742027700006</v>
      </c>
      <c r="M847" s="1">
        <v>69728.270663100004</v>
      </c>
      <c r="N847" s="1">
        <v>271763.01096799999</v>
      </c>
      <c r="O847" s="1">
        <v>171304.63961700001</v>
      </c>
      <c r="P847" s="1">
        <v>198695.79670199999</v>
      </c>
      <c r="Q847" s="1">
        <v>128058.06348700001</v>
      </c>
      <c r="R847" s="1">
        <v>100891.21967799999</v>
      </c>
      <c r="S847" s="1">
        <v>180539.87377400001</v>
      </c>
      <c r="T847" s="1">
        <v>163790.578118</v>
      </c>
      <c r="U847" s="1">
        <v>159628.04987700001</v>
      </c>
      <c r="V847" s="1">
        <v>0.212177571249275</v>
      </c>
      <c r="W847" s="1">
        <v>-2.2366559341899999</v>
      </c>
      <c r="X847" s="1">
        <v>2.7283163979556198E-4</v>
      </c>
      <c r="Y847" s="1">
        <v>1</v>
      </c>
      <c r="Z847" s="1">
        <v>1.5614944830205899</v>
      </c>
      <c r="AA847" s="1" t="s">
        <v>1269</v>
      </c>
    </row>
    <row r="848" spans="1:27" ht="16" x14ac:dyDescent="0.2">
      <c r="A848" s="1" t="s">
        <v>4108</v>
      </c>
      <c r="B848" s="1" t="s">
        <v>4109</v>
      </c>
      <c r="C848" s="1" t="s">
        <v>4110</v>
      </c>
      <c r="D848" s="1">
        <v>147.07236</v>
      </c>
      <c r="E848" s="1">
        <v>10.311999999999999</v>
      </c>
      <c r="F848" s="1">
        <v>188916.80574000001</v>
      </c>
      <c r="G848" s="1">
        <v>341963.14259499998</v>
      </c>
      <c r="H848" s="1">
        <v>1841818.5558499999</v>
      </c>
      <c r="I848" s="1">
        <v>1966404.3633999999</v>
      </c>
      <c r="J848" s="1">
        <v>181124.275261</v>
      </c>
      <c r="K848" s="1">
        <v>503744.846617</v>
      </c>
      <c r="L848" s="1">
        <v>131704.87153400001</v>
      </c>
      <c r="M848" s="1">
        <v>161804.389822</v>
      </c>
      <c r="N848" s="1">
        <v>9757592.7876999993</v>
      </c>
      <c r="O848" s="1">
        <v>16899382.926899999</v>
      </c>
      <c r="P848" s="1">
        <v>27411380.483100001</v>
      </c>
      <c r="Q848" s="1">
        <v>7956616.9934900003</v>
      </c>
      <c r="R848" s="1">
        <v>645857.18741000001</v>
      </c>
      <c r="S848" s="1">
        <v>9634290.2194100004</v>
      </c>
      <c r="T848" s="1">
        <v>18025811.467500001</v>
      </c>
      <c r="U848" s="1">
        <v>23127503.468199998</v>
      </c>
      <c r="V848" s="1">
        <v>4.6867218165009002E-2</v>
      </c>
      <c r="W848" s="1">
        <v>-4.4152770245399999</v>
      </c>
      <c r="X848" s="44">
        <v>5.3833925349320699E-5</v>
      </c>
      <c r="Y848" s="1">
        <v>0.96875</v>
      </c>
      <c r="Z848" s="1">
        <v>2.7930897001327799</v>
      </c>
      <c r="AA848" s="1" t="s">
        <v>1269</v>
      </c>
    </row>
    <row r="849" spans="1:27" ht="16" x14ac:dyDescent="0.2">
      <c r="A849" s="1" t="s">
        <v>5568</v>
      </c>
      <c r="B849" s="1" t="s">
        <v>5569</v>
      </c>
      <c r="C849" s="1" t="s">
        <v>5570</v>
      </c>
      <c r="D849" s="1">
        <v>190.02637999999999</v>
      </c>
      <c r="E849" s="1">
        <v>1.119</v>
      </c>
      <c r="F849" s="1">
        <v>9375.2819185600001</v>
      </c>
      <c r="G849" s="1">
        <v>56610.524497999999</v>
      </c>
      <c r="H849" s="1">
        <v>145460.15070200001</v>
      </c>
      <c r="I849" s="1">
        <v>61745.746276500002</v>
      </c>
      <c r="J849" s="1">
        <v>77767.0468291</v>
      </c>
      <c r="K849" s="1">
        <v>69572.325242599996</v>
      </c>
      <c r="L849" s="1">
        <v>189035.65471199999</v>
      </c>
      <c r="M849" s="1">
        <v>145931.27653500001</v>
      </c>
      <c r="N849" s="1">
        <v>210257.96906500001</v>
      </c>
      <c r="O849" s="1">
        <v>295859.96053500002</v>
      </c>
      <c r="P849" s="1">
        <v>450921.68947600003</v>
      </c>
      <c r="Q849" s="1">
        <v>194741.488129</v>
      </c>
      <c r="R849" s="1">
        <v>167134.62781599999</v>
      </c>
      <c r="S849" s="1">
        <v>364585.65507500002</v>
      </c>
      <c r="T849" s="1">
        <v>136468.671164</v>
      </c>
      <c r="U849" s="1">
        <v>267264.85333200003</v>
      </c>
      <c r="V849" s="1">
        <v>0.36196117716890502</v>
      </c>
      <c r="W849" s="1">
        <v>-1.46609312827</v>
      </c>
      <c r="X849" s="1">
        <v>7.6277420589906803E-3</v>
      </c>
      <c r="Y849" s="1">
        <v>0.9375</v>
      </c>
      <c r="Z849" s="1">
        <v>1.06042961545845</v>
      </c>
      <c r="AA849" s="1" t="s">
        <v>1269</v>
      </c>
    </row>
    <row r="850" spans="1:27" ht="16" x14ac:dyDescent="0.2">
      <c r="A850" s="1" t="s">
        <v>4118</v>
      </c>
      <c r="B850" s="1" t="s">
        <v>4119</v>
      </c>
      <c r="C850" s="1" t="s">
        <v>4120</v>
      </c>
      <c r="D850" s="1">
        <v>388.13378999999998</v>
      </c>
      <c r="E850" s="1">
        <v>1.464</v>
      </c>
      <c r="F850" s="1">
        <v>270602.222855</v>
      </c>
      <c r="G850" s="1">
        <v>593934.93586600001</v>
      </c>
      <c r="H850" s="1">
        <v>427599.18925900001</v>
      </c>
      <c r="I850" s="1">
        <v>354147.35821799998</v>
      </c>
      <c r="J850" s="1">
        <v>405197.17148299998</v>
      </c>
      <c r="K850" s="1">
        <v>2332307.4309999999</v>
      </c>
      <c r="L850" s="1">
        <v>255453.951669</v>
      </c>
      <c r="M850" s="1">
        <v>465056.50306800002</v>
      </c>
      <c r="N850" s="1">
        <v>3629508.0312700002</v>
      </c>
      <c r="O850" s="1">
        <v>6746053.1822499996</v>
      </c>
      <c r="P850" s="1">
        <v>6630161.8158200001</v>
      </c>
      <c r="Q850" s="1">
        <v>4844433.4253799999</v>
      </c>
      <c r="R850" s="1">
        <v>33137899.233800001</v>
      </c>
      <c r="S850" s="1">
        <v>6235893.43365</v>
      </c>
      <c r="T850" s="1">
        <v>8686373.0571999997</v>
      </c>
      <c r="U850" s="1">
        <v>10230689.9442</v>
      </c>
      <c r="V850" s="1">
        <v>6.3691468677081906E-2</v>
      </c>
      <c r="W850" s="1">
        <v>-3.9727560499700001</v>
      </c>
      <c r="X850" s="44">
        <v>1.0161039199383601E-6</v>
      </c>
      <c r="Y850" s="1">
        <v>1</v>
      </c>
      <c r="Z850" s="1">
        <v>2.5713476625941998</v>
      </c>
      <c r="AA850" s="1" t="s">
        <v>1269</v>
      </c>
    </row>
    <row r="851" spans="1:27" ht="16" x14ac:dyDescent="0.2">
      <c r="A851" s="1" t="s">
        <v>5571</v>
      </c>
      <c r="B851" s="1" t="s">
        <v>5572</v>
      </c>
      <c r="C851" s="1" t="s">
        <v>4220</v>
      </c>
      <c r="D851" s="1">
        <v>102.04716999999999</v>
      </c>
      <c r="E851" s="1">
        <v>8.423</v>
      </c>
      <c r="F851" s="1">
        <v>123337.607366</v>
      </c>
      <c r="G851" s="1">
        <v>641331.39595000003</v>
      </c>
      <c r="H851" s="1">
        <v>5999623.40393</v>
      </c>
      <c r="I851" s="1">
        <v>271377.86769300001</v>
      </c>
      <c r="J851" s="1">
        <v>264741.26559299999</v>
      </c>
      <c r="K851" s="1">
        <v>160562.36872599999</v>
      </c>
      <c r="L851" s="1">
        <v>232423.82355599999</v>
      </c>
      <c r="M851" s="1">
        <v>314260.63663199998</v>
      </c>
      <c r="N851" s="1">
        <v>15489736.3314</v>
      </c>
      <c r="O851" s="1">
        <v>8864557.6557899993</v>
      </c>
      <c r="P851" s="1">
        <v>14861106.6262</v>
      </c>
      <c r="Q851" s="1">
        <v>14279598.3609</v>
      </c>
      <c r="R851" s="1">
        <v>9512518.0226700008</v>
      </c>
      <c r="S851" s="1">
        <v>11450425.1614</v>
      </c>
      <c r="T851" s="1">
        <v>22276372.715599999</v>
      </c>
      <c r="U851" s="1">
        <v>8315179.6200200003</v>
      </c>
      <c r="V851" s="1">
        <v>7.6227481227002902E-2</v>
      </c>
      <c r="W851" s="1">
        <v>-3.7135449836299999</v>
      </c>
      <c r="X851" s="44">
        <v>4.8992586343388997E-5</v>
      </c>
      <c r="Y851" s="1">
        <v>1</v>
      </c>
      <c r="Z851" s="1">
        <v>3.0119156158552398</v>
      </c>
      <c r="AA851" s="1" t="s">
        <v>1269</v>
      </c>
    </row>
    <row r="852" spans="1:27" ht="16" x14ac:dyDescent="0.2">
      <c r="A852" s="1" t="s">
        <v>4121</v>
      </c>
      <c r="B852" s="1" t="s">
        <v>4122</v>
      </c>
      <c r="C852" s="1" t="s">
        <v>4123</v>
      </c>
      <c r="D852" s="1">
        <v>215.11548999999999</v>
      </c>
      <c r="E852" s="1">
        <v>1.2330000000000001</v>
      </c>
      <c r="F852" s="1">
        <v>19784.1235815</v>
      </c>
      <c r="G852" s="1">
        <v>36394.371501000001</v>
      </c>
      <c r="H852" s="1">
        <v>37984.500674000003</v>
      </c>
      <c r="I852" s="1">
        <v>25251.379608800002</v>
      </c>
      <c r="J852" s="1">
        <v>54626.337743299999</v>
      </c>
      <c r="K852" s="1">
        <v>34097.979157100002</v>
      </c>
      <c r="L852" s="1">
        <v>54555.277750000001</v>
      </c>
      <c r="M852" s="1">
        <v>75128.228620299997</v>
      </c>
      <c r="N852" s="1">
        <v>352026.30076200003</v>
      </c>
      <c r="O852" s="1">
        <v>284651.29504699999</v>
      </c>
      <c r="P852" s="1">
        <v>292016.27408100001</v>
      </c>
      <c r="Q852" s="1">
        <v>315353.33754199999</v>
      </c>
      <c r="R852" s="1">
        <v>131851.38274900001</v>
      </c>
      <c r="S852" s="1">
        <v>111558.04234</v>
      </c>
      <c r="T852" s="1">
        <v>539135.31027999998</v>
      </c>
      <c r="U852" s="1">
        <v>314489.94820500002</v>
      </c>
      <c r="V852" s="1">
        <v>0.1443017435374</v>
      </c>
      <c r="W852" s="1">
        <v>-2.7928393634700002</v>
      </c>
      <c r="X852" s="44">
        <v>1.7598901638946299E-6</v>
      </c>
      <c r="Y852" s="1">
        <v>1</v>
      </c>
      <c r="Z852" s="1">
        <v>1.6493851006048701</v>
      </c>
      <c r="AA852" s="1" t="s">
        <v>1269</v>
      </c>
    </row>
    <row r="853" spans="1:27" ht="16" x14ac:dyDescent="0.2">
      <c r="A853" s="1" t="s">
        <v>4124</v>
      </c>
      <c r="B853" s="1" t="s">
        <v>3637</v>
      </c>
      <c r="C853" s="1" t="s">
        <v>2068</v>
      </c>
      <c r="D853" s="1">
        <v>117.07917999999999</v>
      </c>
      <c r="E853" s="1">
        <v>4.6189999999999998</v>
      </c>
      <c r="F853" s="1">
        <v>167330.93440100001</v>
      </c>
      <c r="G853" s="1">
        <v>166853.27427200001</v>
      </c>
      <c r="H853" s="1">
        <v>457589.83479200001</v>
      </c>
      <c r="I853" s="1">
        <v>138966.58551</v>
      </c>
      <c r="J853" s="1">
        <v>132475.94766400001</v>
      </c>
      <c r="K853" s="1">
        <v>356445.95031699998</v>
      </c>
      <c r="L853" s="1">
        <v>128793.01979400001</v>
      </c>
      <c r="M853" s="1">
        <v>283831.18799300003</v>
      </c>
      <c r="N853" s="1">
        <v>54425708.1655</v>
      </c>
      <c r="O853" s="1">
        <v>2017503.65906</v>
      </c>
      <c r="P853" s="1">
        <v>6551282.8656700002</v>
      </c>
      <c r="Q853" s="1">
        <v>13197810.9208</v>
      </c>
      <c r="R853" s="1">
        <v>11886231.8802</v>
      </c>
      <c r="S853" s="1">
        <v>1945705.98062</v>
      </c>
      <c r="T853" s="1">
        <v>30500141.980900001</v>
      </c>
      <c r="U853" s="1">
        <v>5778584.8731399998</v>
      </c>
      <c r="V853" s="1">
        <v>1.45070755661192E-2</v>
      </c>
      <c r="W853" s="1">
        <v>-6.1070994692299996</v>
      </c>
      <c r="X853" s="44">
        <v>1.28798982558079E-5</v>
      </c>
      <c r="Y853" s="1">
        <v>1</v>
      </c>
      <c r="Z853" s="1">
        <v>3.3753530292895699</v>
      </c>
      <c r="AA853" s="1" t="s">
        <v>1269</v>
      </c>
    </row>
    <row r="854" spans="1:27" ht="16" x14ac:dyDescent="0.2">
      <c r="A854" s="1" t="s">
        <v>5573</v>
      </c>
      <c r="B854" s="1" t="s">
        <v>5574</v>
      </c>
      <c r="C854" s="1"/>
      <c r="D854" s="1">
        <v>407.21562</v>
      </c>
      <c r="E854" s="1">
        <v>1.2090000000000001</v>
      </c>
      <c r="F854" s="1">
        <v>26672.886167799999</v>
      </c>
      <c r="G854" s="1">
        <v>51055.926363500002</v>
      </c>
      <c r="H854" s="1">
        <v>54073.629575799998</v>
      </c>
      <c r="I854" s="1">
        <v>41242.358268600001</v>
      </c>
      <c r="J854" s="1">
        <v>87697.879467100007</v>
      </c>
      <c r="K854" s="1">
        <v>49502.442136999998</v>
      </c>
      <c r="L854" s="1">
        <v>63895.285539600001</v>
      </c>
      <c r="M854" s="1">
        <v>74906.959852600005</v>
      </c>
      <c r="N854" s="1">
        <v>174799.485797</v>
      </c>
      <c r="O854" s="1">
        <v>173700.72367800001</v>
      </c>
      <c r="P854" s="1">
        <v>167091.44807400001</v>
      </c>
      <c r="Q854" s="1">
        <v>190031.556602</v>
      </c>
      <c r="R854" s="1">
        <v>96396.024569300003</v>
      </c>
      <c r="S854" s="1">
        <v>190235.40300600001</v>
      </c>
      <c r="T854" s="1">
        <v>229577.41452200001</v>
      </c>
      <c r="U854" s="1">
        <v>194477.811483</v>
      </c>
      <c r="V854" s="1">
        <v>0.31705446498886702</v>
      </c>
      <c r="W854" s="1">
        <v>-1.6571974008299999</v>
      </c>
      <c r="X854" s="44">
        <v>6.2369819229403599E-6</v>
      </c>
      <c r="Y854" s="1">
        <v>1</v>
      </c>
      <c r="Z854" s="1">
        <v>1.0100921390755699</v>
      </c>
      <c r="AA854" s="1" t="s">
        <v>1269</v>
      </c>
    </row>
    <row r="855" spans="1:27" ht="16" x14ac:dyDescent="0.2">
      <c r="A855" s="1" t="s">
        <v>5575</v>
      </c>
      <c r="B855" s="1" t="s">
        <v>5576</v>
      </c>
      <c r="C855" s="1" t="s">
        <v>5577</v>
      </c>
      <c r="D855" s="1">
        <v>795.45690000000002</v>
      </c>
      <c r="E855" s="1">
        <v>2.536</v>
      </c>
      <c r="F855" s="1">
        <v>281713.83719300001</v>
      </c>
      <c r="G855" s="1">
        <v>196475.51558599999</v>
      </c>
      <c r="H855" s="1">
        <v>15618.321598500001</v>
      </c>
      <c r="I855" s="1">
        <v>121145.643293</v>
      </c>
      <c r="J855" s="1">
        <v>232953.08810399999</v>
      </c>
      <c r="K855" s="1">
        <v>32007.833019500002</v>
      </c>
      <c r="L855" s="1">
        <v>20059.4252681</v>
      </c>
      <c r="M855" s="1">
        <v>261474.31316200001</v>
      </c>
      <c r="N855" s="1">
        <v>35370.869683800003</v>
      </c>
      <c r="O855" s="1">
        <v>23289.962383300001</v>
      </c>
      <c r="P855" s="1">
        <v>24710.8932843</v>
      </c>
      <c r="Q855" s="1">
        <v>17462.035969299999</v>
      </c>
      <c r="R855" s="1">
        <v>86818.227115200003</v>
      </c>
      <c r="S855" s="1">
        <v>26511.3975474</v>
      </c>
      <c r="T855" s="1">
        <v>29087.8911008</v>
      </c>
      <c r="U855" s="1">
        <v>22637.4528895</v>
      </c>
      <c r="V855" s="1">
        <v>4.3681730223745099</v>
      </c>
      <c r="W855" s="1">
        <v>2.1270300022200002</v>
      </c>
      <c r="X855" s="1">
        <v>3.90961220469523E-2</v>
      </c>
      <c r="Y855" s="1">
        <v>0.734375</v>
      </c>
      <c r="Z855" s="1">
        <v>1.0584755603676299</v>
      </c>
      <c r="AA855" s="1" t="s">
        <v>1315</v>
      </c>
    </row>
    <row r="856" spans="1:27" ht="16" x14ac:dyDescent="0.2">
      <c r="A856" s="1" t="s">
        <v>4128</v>
      </c>
      <c r="B856" s="1" t="s">
        <v>4129</v>
      </c>
      <c r="C856" s="1" t="s">
        <v>4130</v>
      </c>
      <c r="D856" s="1">
        <v>343.2466</v>
      </c>
      <c r="E856" s="1">
        <v>9.41</v>
      </c>
      <c r="F856" s="1">
        <v>9087.0424963299993</v>
      </c>
      <c r="G856" s="1">
        <v>22464.638024</v>
      </c>
      <c r="H856" s="1">
        <v>41147.290040200001</v>
      </c>
      <c r="I856" s="1">
        <v>21166.6572624</v>
      </c>
      <c r="J856" s="1">
        <v>59276.988832100003</v>
      </c>
      <c r="K856" s="1">
        <v>10260.9384993</v>
      </c>
      <c r="L856" s="1">
        <v>21869.669979499999</v>
      </c>
      <c r="M856" s="1">
        <v>59413.319001999997</v>
      </c>
      <c r="N856" s="1">
        <v>363860.76412599999</v>
      </c>
      <c r="O856" s="1">
        <v>51281.991874500003</v>
      </c>
      <c r="P856" s="1">
        <v>89301.121916899996</v>
      </c>
      <c r="Q856" s="1">
        <v>111420.1179</v>
      </c>
      <c r="R856" s="1">
        <v>66207.405742400006</v>
      </c>
      <c r="S856" s="1">
        <v>124272.730379</v>
      </c>
      <c r="T856" s="1">
        <v>100631.564878</v>
      </c>
      <c r="U856" s="1">
        <v>67491.188090900003</v>
      </c>
      <c r="V856" s="1">
        <v>0.251097854555628</v>
      </c>
      <c r="W856" s="1">
        <v>-1.9936783929799999</v>
      </c>
      <c r="X856" s="1">
        <v>8.8842667889870201E-4</v>
      </c>
      <c r="Y856" s="1">
        <v>0.96875</v>
      </c>
      <c r="Z856" s="1">
        <v>1.20606246243316</v>
      </c>
      <c r="AA856" s="1" t="s">
        <v>1269</v>
      </c>
    </row>
    <row r="857" spans="1:27" ht="16" x14ac:dyDescent="0.2">
      <c r="A857" s="1" t="s">
        <v>5578</v>
      </c>
      <c r="B857" s="1" t="s">
        <v>5579</v>
      </c>
      <c r="C857" s="1" t="s">
        <v>5580</v>
      </c>
      <c r="D857" s="1">
        <v>562.21190999999999</v>
      </c>
      <c r="E857" s="1">
        <v>1.0840000000000001</v>
      </c>
      <c r="F857" s="1">
        <v>47918.770633400003</v>
      </c>
      <c r="G857" s="1">
        <v>30812.8531248</v>
      </c>
      <c r="H857" s="1">
        <v>41350.682009199998</v>
      </c>
      <c r="I857" s="1">
        <v>62053.454699900001</v>
      </c>
      <c r="J857" s="1">
        <v>48427.4063112</v>
      </c>
      <c r="K857" s="1">
        <v>154352.26551500001</v>
      </c>
      <c r="L857" s="1">
        <v>83512.684299</v>
      </c>
      <c r="M857" s="1">
        <v>31097.401329200002</v>
      </c>
      <c r="N857" s="1">
        <v>437327.25323500001</v>
      </c>
      <c r="O857" s="1">
        <v>219408.34981700001</v>
      </c>
      <c r="P857" s="1">
        <v>228551.305299</v>
      </c>
      <c r="Q857" s="1">
        <v>107004.145607</v>
      </c>
      <c r="R857" s="1">
        <v>117822.199322</v>
      </c>
      <c r="S857" s="1">
        <v>182741.84124899999</v>
      </c>
      <c r="T857" s="1">
        <v>287747.41012299998</v>
      </c>
      <c r="U857" s="1">
        <v>315830.460838</v>
      </c>
      <c r="V857" s="1">
        <v>0.26340267597733602</v>
      </c>
      <c r="W857" s="1">
        <v>-1.9246580925000001</v>
      </c>
      <c r="X857" s="44">
        <v>9.6165661922912002E-5</v>
      </c>
      <c r="Y857" s="1">
        <v>0.96875</v>
      </c>
      <c r="Z857" s="1">
        <v>1.18761155300244</v>
      </c>
      <c r="AA857" s="1" t="s">
        <v>1269</v>
      </c>
    </row>
    <row r="858" spans="1:27" ht="16" x14ac:dyDescent="0.2">
      <c r="A858" s="1" t="s">
        <v>4131</v>
      </c>
      <c r="B858" s="1" t="s">
        <v>4132</v>
      </c>
      <c r="C858" s="1"/>
      <c r="D858" s="1">
        <v>1427.54756</v>
      </c>
      <c r="E858" s="1">
        <v>1.492</v>
      </c>
      <c r="F858" s="1">
        <v>18804.3650638</v>
      </c>
      <c r="G858" s="1">
        <v>26279.180961999999</v>
      </c>
      <c r="H858" s="1">
        <v>13973.258245499999</v>
      </c>
      <c r="I858" s="1">
        <v>23269.244097399998</v>
      </c>
      <c r="J858" s="1">
        <v>25533.045715699998</v>
      </c>
      <c r="K858" s="1">
        <v>13571.595187200001</v>
      </c>
      <c r="L858" s="1">
        <v>27732.9760881</v>
      </c>
      <c r="M858" s="1">
        <v>21338.709400600001</v>
      </c>
      <c r="N858" s="1">
        <v>56178.111717200001</v>
      </c>
      <c r="O858" s="1">
        <v>430072.22604099999</v>
      </c>
      <c r="P858" s="1">
        <v>184855.23066500001</v>
      </c>
      <c r="Q858" s="1">
        <v>27455.122502300001</v>
      </c>
      <c r="R858" s="1">
        <v>33903.751335200002</v>
      </c>
      <c r="S858" s="1">
        <v>489680.68367300002</v>
      </c>
      <c r="T858" s="1">
        <v>235355.44365599999</v>
      </c>
      <c r="U858" s="1">
        <v>25966.163438700001</v>
      </c>
      <c r="V858" s="1">
        <v>0.114935084801147</v>
      </c>
      <c r="W858" s="1">
        <v>-3.1211088361399999</v>
      </c>
      <c r="X858" s="1">
        <v>7.7031462828767603E-3</v>
      </c>
      <c r="Y858" s="1">
        <v>0.953125</v>
      </c>
      <c r="Z858" s="1">
        <v>1.3736669706121001</v>
      </c>
      <c r="AA858" s="1" t="s">
        <v>1269</v>
      </c>
    </row>
    <row r="859" spans="1:27" ht="16" x14ac:dyDescent="0.2">
      <c r="A859" s="1" t="s">
        <v>4133</v>
      </c>
      <c r="B859" s="1" t="s">
        <v>4134</v>
      </c>
      <c r="C859" s="1" t="s">
        <v>4135</v>
      </c>
      <c r="D859" s="1">
        <v>332.10201999999998</v>
      </c>
      <c r="E859" s="1">
        <v>1.1259999999999999</v>
      </c>
      <c r="F859" s="1">
        <v>28921.114638499999</v>
      </c>
      <c r="G859" s="1">
        <v>15163.2058523</v>
      </c>
      <c r="H859" s="1">
        <v>8895.6440831599994</v>
      </c>
      <c r="I859" s="1">
        <v>19491.620734200002</v>
      </c>
      <c r="J859" s="1">
        <v>29982.1164188</v>
      </c>
      <c r="K859" s="1">
        <v>11845.0327094</v>
      </c>
      <c r="L859" s="1">
        <v>52499.953980600003</v>
      </c>
      <c r="M859" s="1">
        <v>32081.849528999999</v>
      </c>
      <c r="N859" s="1">
        <v>138036.57129600001</v>
      </c>
      <c r="O859" s="1">
        <v>121546.945831</v>
      </c>
      <c r="P859" s="1">
        <v>132074.66810499999</v>
      </c>
      <c r="Q859" s="1">
        <v>398919.33248899999</v>
      </c>
      <c r="R859" s="1">
        <v>55436.623193400002</v>
      </c>
      <c r="S859" s="1">
        <v>378812.98667999997</v>
      </c>
      <c r="T859" s="1">
        <v>297446.96467999998</v>
      </c>
      <c r="U859" s="1">
        <v>82675.464506699995</v>
      </c>
      <c r="V859" s="1">
        <v>0.123917002316781</v>
      </c>
      <c r="W859" s="1">
        <v>-3.0125539455400001</v>
      </c>
      <c r="X859" s="44">
        <v>3.1727074054497401E-5</v>
      </c>
      <c r="Y859" s="1">
        <v>1</v>
      </c>
      <c r="Z859" s="1">
        <v>1.78529787911426</v>
      </c>
      <c r="AA859" s="1" t="s">
        <v>1269</v>
      </c>
    </row>
    <row r="860" spans="1:27" ht="16" x14ac:dyDescent="0.2">
      <c r="A860" s="1" t="s">
        <v>4136</v>
      </c>
      <c r="B860" s="1" t="s">
        <v>3756</v>
      </c>
      <c r="C860" s="1" t="s">
        <v>3757</v>
      </c>
      <c r="D860" s="1">
        <v>130.12187</v>
      </c>
      <c r="E860" s="1">
        <v>23.186</v>
      </c>
      <c r="F860" s="1">
        <v>62478.774755799997</v>
      </c>
      <c r="G860" s="1">
        <v>25514.8987022</v>
      </c>
      <c r="H860" s="1">
        <v>62088.056165299997</v>
      </c>
      <c r="I860" s="1">
        <v>21703.4475509</v>
      </c>
      <c r="J860" s="1">
        <v>49705.708724999997</v>
      </c>
      <c r="K860" s="1">
        <v>37084.538738499999</v>
      </c>
      <c r="L860" s="1">
        <v>21638.8996959</v>
      </c>
      <c r="M860" s="1">
        <v>47137.031027500001</v>
      </c>
      <c r="N860" s="1">
        <v>400421.23473800003</v>
      </c>
      <c r="O860" s="1">
        <v>315168.69522400002</v>
      </c>
      <c r="P860" s="1">
        <v>339558.30003300001</v>
      </c>
      <c r="Q860" s="1">
        <v>398091.90928700002</v>
      </c>
      <c r="R860" s="1">
        <v>176277.116717</v>
      </c>
      <c r="S860" s="1">
        <v>209267.801573</v>
      </c>
      <c r="T860" s="1">
        <v>277265.60605900001</v>
      </c>
      <c r="U860" s="1">
        <v>242008.40354299999</v>
      </c>
      <c r="V860" s="1">
        <v>0.13882237299229799</v>
      </c>
      <c r="W860" s="1">
        <v>-2.8486879995700001</v>
      </c>
      <c r="X860" s="44">
        <v>1.5620716083561599E-7</v>
      </c>
      <c r="Y860" s="1">
        <v>1</v>
      </c>
      <c r="Z860" s="1">
        <v>1.7689522337346399</v>
      </c>
      <c r="AA860" s="1" t="s">
        <v>1269</v>
      </c>
    </row>
    <row r="861" spans="1:27" ht="16" x14ac:dyDescent="0.2">
      <c r="A861" s="1" t="s">
        <v>5581</v>
      </c>
      <c r="B861" s="1" t="s">
        <v>5582</v>
      </c>
      <c r="C861" s="1" t="s">
        <v>5583</v>
      </c>
      <c r="D861" s="1">
        <v>157.14653999999999</v>
      </c>
      <c r="E861" s="1">
        <v>1.2210000000000001</v>
      </c>
      <c r="F861" s="1">
        <v>36968.154095899998</v>
      </c>
      <c r="G861" s="1">
        <v>63612.016512000002</v>
      </c>
      <c r="H861" s="1">
        <v>71272.550973100006</v>
      </c>
      <c r="I861" s="1">
        <v>47513.997168100002</v>
      </c>
      <c r="J861" s="1">
        <v>102661.34242099999</v>
      </c>
      <c r="K861" s="1">
        <v>62190.228198999997</v>
      </c>
      <c r="L861" s="1">
        <v>91193.597497199997</v>
      </c>
      <c r="M861" s="1">
        <v>98697.862820900002</v>
      </c>
      <c r="N861" s="1">
        <v>214636.039666</v>
      </c>
      <c r="O861" s="1">
        <v>331800.968911</v>
      </c>
      <c r="P861" s="1">
        <v>422909.84037799999</v>
      </c>
      <c r="Q861" s="1">
        <v>203673.01209100001</v>
      </c>
      <c r="R861" s="1">
        <v>113789.723321</v>
      </c>
      <c r="S861" s="1">
        <v>370481.54263500002</v>
      </c>
      <c r="T861" s="1">
        <v>447077.27724299999</v>
      </c>
      <c r="U861" s="1">
        <v>462323.88788400003</v>
      </c>
      <c r="V861" s="1">
        <v>0.22367689007668001</v>
      </c>
      <c r="W861" s="1">
        <v>-2.1605118876399998</v>
      </c>
      <c r="X861" s="44">
        <v>1.5074101799840599E-5</v>
      </c>
      <c r="Y861" s="1">
        <v>1</v>
      </c>
      <c r="Z861" s="1">
        <v>1.25005575719073</v>
      </c>
      <c r="AA861" s="1" t="s">
        <v>1269</v>
      </c>
    </row>
    <row r="862" spans="1:27" ht="16" x14ac:dyDescent="0.2">
      <c r="A862" s="1" t="s">
        <v>4137</v>
      </c>
      <c r="B862" s="1" t="s">
        <v>4138</v>
      </c>
      <c r="C862" s="1" t="s">
        <v>4139</v>
      </c>
      <c r="D862" s="1">
        <v>378.15048000000002</v>
      </c>
      <c r="E862" s="1">
        <v>1.405</v>
      </c>
      <c r="F862" s="1">
        <v>27437.408076</v>
      </c>
      <c r="G862" s="1">
        <v>39424.193901799998</v>
      </c>
      <c r="H862" s="1">
        <v>58149.695527999997</v>
      </c>
      <c r="I862" s="1">
        <v>39242.003378100002</v>
      </c>
      <c r="J862" s="1">
        <v>37138.040250700004</v>
      </c>
      <c r="K862" s="1">
        <v>62801.337892700001</v>
      </c>
      <c r="L862" s="1">
        <v>43950.956971200001</v>
      </c>
      <c r="M862" s="1">
        <v>31238.456332999998</v>
      </c>
      <c r="N862" s="1">
        <v>122709.04629499999</v>
      </c>
      <c r="O862" s="1">
        <v>109294.242547</v>
      </c>
      <c r="P862" s="1">
        <v>291328.47219399997</v>
      </c>
      <c r="Q862" s="1">
        <v>105271.002851</v>
      </c>
      <c r="R862" s="1">
        <v>80729.194956299994</v>
      </c>
      <c r="S862" s="1">
        <v>113677.842879</v>
      </c>
      <c r="T862" s="1">
        <v>68378.322706100007</v>
      </c>
      <c r="U862" s="1">
        <v>457320.01443799998</v>
      </c>
      <c r="V862" s="1">
        <v>0.25163494054151198</v>
      </c>
      <c r="W862" s="1">
        <v>-1.9905958346499999</v>
      </c>
      <c r="X862" s="1">
        <v>8.2417462948616003E-4</v>
      </c>
      <c r="Y862" s="1">
        <v>1</v>
      </c>
      <c r="Z862" s="1">
        <v>1.0281516899466701</v>
      </c>
      <c r="AA862" s="1" t="s">
        <v>1269</v>
      </c>
    </row>
    <row r="863" spans="1:27" ht="16" x14ac:dyDescent="0.2">
      <c r="A863" s="1" t="s">
        <v>4140</v>
      </c>
      <c r="B863" s="1" t="s">
        <v>4141</v>
      </c>
      <c r="C863" s="1" t="s">
        <v>4142</v>
      </c>
      <c r="D863" s="1">
        <v>956.53679</v>
      </c>
      <c r="E863" s="1">
        <v>9.0329999999999995</v>
      </c>
      <c r="F863" s="1">
        <v>10057.4706695</v>
      </c>
      <c r="G863" s="1">
        <v>24546.600262600001</v>
      </c>
      <c r="H863" s="1">
        <v>14785.614241400001</v>
      </c>
      <c r="I863" s="1">
        <v>9458.3397474199992</v>
      </c>
      <c r="J863" s="1">
        <v>9090.87452777</v>
      </c>
      <c r="K863" s="1">
        <v>15783.2558876</v>
      </c>
      <c r="L863" s="1">
        <v>12180.6125469</v>
      </c>
      <c r="M863" s="1">
        <v>10482.9142307</v>
      </c>
      <c r="N863" s="1">
        <v>395405.10348599998</v>
      </c>
      <c r="O863" s="1">
        <v>208503.60894800001</v>
      </c>
      <c r="P863" s="1">
        <v>259740.92415199999</v>
      </c>
      <c r="Q863" s="1">
        <v>107171.310111</v>
      </c>
      <c r="R863" s="1">
        <v>137213.25059099999</v>
      </c>
      <c r="S863" s="1">
        <v>282536.57781300001</v>
      </c>
      <c r="T863" s="1">
        <v>216736.53576699999</v>
      </c>
      <c r="U863" s="1">
        <v>263278.02004799998</v>
      </c>
      <c r="V863" s="1">
        <v>5.6872937232857697E-2</v>
      </c>
      <c r="W863" s="1">
        <v>-4.1361138748100004</v>
      </c>
      <c r="X863" s="44">
        <v>8.4451289622599301E-10</v>
      </c>
      <c r="Y863" s="1">
        <v>1</v>
      </c>
      <c r="Z863" s="1">
        <v>2.4894824221856302</v>
      </c>
      <c r="AA863" s="1" t="s">
        <v>1269</v>
      </c>
    </row>
    <row r="864" spans="1:27" ht="16" x14ac:dyDescent="0.2">
      <c r="A864" s="1" t="s">
        <v>4143</v>
      </c>
      <c r="B864" s="1" t="s">
        <v>2324</v>
      </c>
      <c r="C864" s="1" t="s">
        <v>2325</v>
      </c>
      <c r="D864" s="1">
        <v>226.16789</v>
      </c>
      <c r="E864" s="1">
        <v>3.2309999999999999</v>
      </c>
      <c r="F864" s="1">
        <v>97749.983954900003</v>
      </c>
      <c r="G864" s="1">
        <v>157910.66242800001</v>
      </c>
      <c r="H864" s="1">
        <v>255741.035879</v>
      </c>
      <c r="I864" s="1">
        <v>276369.76831399999</v>
      </c>
      <c r="J864" s="1">
        <v>5075837.52728</v>
      </c>
      <c r="K864" s="1">
        <v>115046.603388</v>
      </c>
      <c r="L864" s="1">
        <v>809338.86514999997</v>
      </c>
      <c r="M864" s="1">
        <v>3032177.1365100001</v>
      </c>
      <c r="N864" s="1">
        <v>3636850.1960900002</v>
      </c>
      <c r="O864" s="1">
        <v>15317375.632999999</v>
      </c>
      <c r="P864" s="1">
        <v>17332748.7289</v>
      </c>
      <c r="Q864" s="1">
        <v>6550503.0139100002</v>
      </c>
      <c r="R864" s="1">
        <v>1787894.8976100001</v>
      </c>
      <c r="S864" s="1">
        <v>10884690.631899999</v>
      </c>
      <c r="T864" s="1">
        <v>27448586.315900002</v>
      </c>
      <c r="U864" s="1">
        <v>23012572.122000001</v>
      </c>
      <c r="V864" s="1">
        <v>9.2668287109072406E-2</v>
      </c>
      <c r="W864" s="1">
        <v>-3.43178048478</v>
      </c>
      <c r="X864" s="1">
        <v>3.7426850553055999E-4</v>
      </c>
      <c r="Y864" s="1">
        <v>0.953125</v>
      </c>
      <c r="Z864" s="1">
        <v>2.6348935666575999</v>
      </c>
      <c r="AA864" s="1" t="s">
        <v>1269</v>
      </c>
    </row>
    <row r="865" spans="1:27" ht="16" x14ac:dyDescent="0.2">
      <c r="A865" s="1" t="s">
        <v>5584</v>
      </c>
      <c r="B865" s="1" t="s">
        <v>2324</v>
      </c>
      <c r="C865" s="1" t="s">
        <v>2325</v>
      </c>
      <c r="D865" s="1">
        <v>226.16795999999999</v>
      </c>
      <c r="E865" s="1">
        <v>3.0920000000000001</v>
      </c>
      <c r="F865" s="1">
        <v>533104.39080499997</v>
      </c>
      <c r="G865" s="1">
        <v>2400618.8942999998</v>
      </c>
      <c r="H865" s="1">
        <v>1654544.8622300001</v>
      </c>
      <c r="I865" s="1">
        <v>2005336.84721</v>
      </c>
      <c r="J865" s="1">
        <v>5349903.9873599997</v>
      </c>
      <c r="K865" s="1">
        <v>905353.42910299997</v>
      </c>
      <c r="L865" s="1">
        <v>3670325.0629199999</v>
      </c>
      <c r="M865" s="1">
        <v>2154854.54959</v>
      </c>
      <c r="N865" s="1">
        <v>4371527.4074400002</v>
      </c>
      <c r="O865" s="1">
        <v>9715669.8275700007</v>
      </c>
      <c r="P865" s="1">
        <v>3919859.8194599999</v>
      </c>
      <c r="Q865" s="1">
        <v>4723874.60568</v>
      </c>
      <c r="R865" s="1">
        <v>2983759.3847699999</v>
      </c>
      <c r="S865" s="1">
        <v>4362398.4212800004</v>
      </c>
      <c r="T865" s="1">
        <v>27421273.942699999</v>
      </c>
      <c r="U865" s="1">
        <v>22954604.425000001</v>
      </c>
      <c r="V865" s="1">
        <v>0.23211128844956599</v>
      </c>
      <c r="W865" s="1">
        <v>-2.1071114067800001</v>
      </c>
      <c r="X865" s="1">
        <v>5.0128386647583199E-3</v>
      </c>
      <c r="Y865" s="1">
        <v>0.90625</v>
      </c>
      <c r="Z865" s="1">
        <v>1.1385962332019599</v>
      </c>
      <c r="AA865" s="1" t="s">
        <v>1269</v>
      </c>
    </row>
    <row r="866" spans="1:27" ht="16" x14ac:dyDescent="0.2">
      <c r="A866" s="1" t="s">
        <v>5585</v>
      </c>
      <c r="B866" s="1" t="s">
        <v>5586</v>
      </c>
      <c r="C866" s="1"/>
      <c r="D866" s="1">
        <v>437.62319000000002</v>
      </c>
      <c r="E866" s="1">
        <v>2.7149999999999999</v>
      </c>
      <c r="F866" s="1">
        <v>14625.7119114</v>
      </c>
      <c r="G866" s="1">
        <v>15067.011867900001</v>
      </c>
      <c r="H866" s="1">
        <v>64466.238271399998</v>
      </c>
      <c r="I866" s="1">
        <v>12705.1572746</v>
      </c>
      <c r="J866" s="1">
        <v>14781.101384</v>
      </c>
      <c r="K866" s="1">
        <v>111415.772778</v>
      </c>
      <c r="L866" s="1">
        <v>10500.7859116</v>
      </c>
      <c r="M866" s="1">
        <v>16135.631490899999</v>
      </c>
      <c r="N866" s="1">
        <v>360866.41793599998</v>
      </c>
      <c r="O866" s="1">
        <v>215906.055636</v>
      </c>
      <c r="P866" s="1">
        <v>74516.127267999997</v>
      </c>
      <c r="Q866" s="1">
        <v>389678.702406</v>
      </c>
      <c r="R866" s="1">
        <v>13469.8956727</v>
      </c>
      <c r="S866" s="1">
        <v>21809.442718499999</v>
      </c>
      <c r="T866" s="1">
        <v>26202.0460179</v>
      </c>
      <c r="U866" s="1">
        <v>74423.184531000006</v>
      </c>
      <c r="V866" s="1">
        <v>0.220667531468314</v>
      </c>
      <c r="W866" s="1">
        <v>-2.18005372461</v>
      </c>
      <c r="X866" s="1">
        <v>4.00225554259677E-2</v>
      </c>
      <c r="Y866" s="1">
        <v>0.8125</v>
      </c>
      <c r="Z866" s="1">
        <v>1.0969493017031</v>
      </c>
      <c r="AA866" s="1" t="s">
        <v>1269</v>
      </c>
    </row>
    <row r="867" spans="1:27" ht="16" x14ac:dyDescent="0.2">
      <c r="A867" s="1" t="s">
        <v>4145</v>
      </c>
      <c r="B867" s="1" t="s">
        <v>4146</v>
      </c>
      <c r="C867" s="1" t="s">
        <v>4147</v>
      </c>
      <c r="D867" s="1">
        <v>273.08071000000001</v>
      </c>
      <c r="E867" s="1">
        <v>9.4179999999999993</v>
      </c>
      <c r="F867" s="1">
        <v>17495.227222199999</v>
      </c>
      <c r="G867" s="1">
        <v>24369.9429284</v>
      </c>
      <c r="H867" s="1">
        <v>62556.767750899999</v>
      </c>
      <c r="I867" s="1">
        <v>23613.196369599998</v>
      </c>
      <c r="J867" s="1">
        <v>17575.169078700001</v>
      </c>
      <c r="K867" s="1">
        <v>20732.233624699998</v>
      </c>
      <c r="L867" s="1">
        <v>24397.466514200001</v>
      </c>
      <c r="M867" s="1">
        <v>22046.036832000002</v>
      </c>
      <c r="N867" s="1">
        <v>257396.28659800001</v>
      </c>
      <c r="O867" s="1">
        <v>57846.830922300003</v>
      </c>
      <c r="P867" s="1">
        <v>205772.97609400001</v>
      </c>
      <c r="Q867" s="1">
        <v>335242.87822900002</v>
      </c>
      <c r="R867" s="1">
        <v>58112.426665500003</v>
      </c>
      <c r="S867" s="1">
        <v>164836.00136900001</v>
      </c>
      <c r="T867" s="1">
        <v>157214.32417400001</v>
      </c>
      <c r="U867" s="1">
        <v>95811.137787800006</v>
      </c>
      <c r="V867" s="1">
        <v>0.15972135684063299</v>
      </c>
      <c r="W867" s="1">
        <v>-2.6463708619899999</v>
      </c>
      <c r="X867" s="44">
        <v>3.8261177367830098E-5</v>
      </c>
      <c r="Y867" s="1">
        <v>0.96875</v>
      </c>
      <c r="Z867" s="1">
        <v>1.5046476484157201</v>
      </c>
      <c r="AA867" s="1" t="s">
        <v>1269</v>
      </c>
    </row>
    <row r="868" spans="1:27" ht="16" x14ac:dyDescent="0.2">
      <c r="A868" s="1" t="s">
        <v>4148</v>
      </c>
      <c r="B868" s="1" t="s">
        <v>4149</v>
      </c>
      <c r="C868" s="1"/>
      <c r="D868" s="1">
        <v>121.91737999999999</v>
      </c>
      <c r="E868" s="1">
        <v>8.673</v>
      </c>
      <c r="F868" s="1">
        <v>102598.969279</v>
      </c>
      <c r="G868" s="1">
        <v>3367516.71373</v>
      </c>
      <c r="H868" s="1">
        <v>5790589.0227399999</v>
      </c>
      <c r="I868" s="1">
        <v>4332014.6088300003</v>
      </c>
      <c r="J868" s="1">
        <v>6449184.5713799996</v>
      </c>
      <c r="K868" s="1">
        <v>121810.185197</v>
      </c>
      <c r="L868" s="1">
        <v>2694613.0438199998</v>
      </c>
      <c r="M868" s="1">
        <v>250260.460918</v>
      </c>
      <c r="N868" s="1">
        <v>15763027.1633</v>
      </c>
      <c r="O868" s="1">
        <v>50749186.157099999</v>
      </c>
      <c r="P868" s="1">
        <v>35425106.8015</v>
      </c>
      <c r="Q868" s="1">
        <v>26440839.787300002</v>
      </c>
      <c r="R868" s="1">
        <v>18470605.596000001</v>
      </c>
      <c r="S868" s="1">
        <v>36361619.946599998</v>
      </c>
      <c r="T868" s="1">
        <v>30989622.493999999</v>
      </c>
      <c r="U868" s="1">
        <v>47852481.685900003</v>
      </c>
      <c r="V868" s="1">
        <v>8.8183049160768606E-2</v>
      </c>
      <c r="W868" s="1">
        <v>-3.5033548269799999</v>
      </c>
      <c r="X868" s="1">
        <v>1.1995752968670299E-3</v>
      </c>
      <c r="Y868" s="1">
        <v>1</v>
      </c>
      <c r="Z868" s="1">
        <v>2.7698995440718801</v>
      </c>
      <c r="AA868" s="1" t="s">
        <v>1269</v>
      </c>
    </row>
    <row r="869" spans="1:27" ht="16" x14ac:dyDescent="0.2">
      <c r="A869" s="1" t="s">
        <v>5587</v>
      </c>
      <c r="B869" s="1" t="s">
        <v>5588</v>
      </c>
      <c r="C869" s="1" t="s">
        <v>5589</v>
      </c>
      <c r="D869" s="1">
        <v>274.15595000000002</v>
      </c>
      <c r="E869" s="1">
        <v>1.181</v>
      </c>
      <c r="F869" s="1">
        <v>82976.2825362</v>
      </c>
      <c r="G869" s="1">
        <v>116164.82960300001</v>
      </c>
      <c r="H869" s="1">
        <v>148595.94611399999</v>
      </c>
      <c r="I869" s="1">
        <v>78253.961806000007</v>
      </c>
      <c r="J869" s="1">
        <v>147193.92551299999</v>
      </c>
      <c r="K869" s="1">
        <v>61416.080666499998</v>
      </c>
      <c r="L869" s="1">
        <v>139981.26816899999</v>
      </c>
      <c r="M869" s="1">
        <v>64255.912066700002</v>
      </c>
      <c r="N869" s="1">
        <v>155265.06469200001</v>
      </c>
      <c r="O869" s="1">
        <v>409886.44040700002</v>
      </c>
      <c r="P869" s="1">
        <v>386128.41382700001</v>
      </c>
      <c r="Q869" s="1">
        <v>278047.82489300001</v>
      </c>
      <c r="R869" s="1">
        <v>215212.54024599999</v>
      </c>
      <c r="S869" s="1">
        <v>440076.95045100001</v>
      </c>
      <c r="T869" s="1">
        <v>452585.12586700002</v>
      </c>
      <c r="U869" s="1">
        <v>445372.88342000003</v>
      </c>
      <c r="V869" s="1">
        <v>0.301461104544272</v>
      </c>
      <c r="W869" s="1">
        <v>-1.72995622179</v>
      </c>
      <c r="X869" s="44">
        <v>2.4242038856965699E-5</v>
      </c>
      <c r="Y869" s="1">
        <v>1</v>
      </c>
      <c r="Z869" s="1">
        <v>1.0239012076419001</v>
      </c>
      <c r="AA869" s="1" t="s">
        <v>1269</v>
      </c>
    </row>
    <row r="870" spans="1:27" ht="16" x14ac:dyDescent="0.2">
      <c r="A870" s="1" t="s">
        <v>5590</v>
      </c>
      <c r="B870" s="1" t="s">
        <v>3817</v>
      </c>
      <c r="C870" s="1" t="s">
        <v>3818</v>
      </c>
      <c r="D870" s="1">
        <v>148.05244999999999</v>
      </c>
      <c r="E870" s="1">
        <v>8.7080000000000002</v>
      </c>
      <c r="F870" s="1">
        <v>106499.639777</v>
      </c>
      <c r="G870" s="1">
        <v>17320385.838</v>
      </c>
      <c r="H870" s="1">
        <v>36884598.527500004</v>
      </c>
      <c r="I870" s="1">
        <v>1355252.01602</v>
      </c>
      <c r="J870" s="1">
        <v>11919784.0584</v>
      </c>
      <c r="K870" s="1">
        <v>146447.67101699999</v>
      </c>
      <c r="L870" s="1">
        <v>1628870.75343</v>
      </c>
      <c r="M870" s="1">
        <v>98156.429364800002</v>
      </c>
      <c r="N870" s="1">
        <v>178725.88910100001</v>
      </c>
      <c r="O870" s="1">
        <v>169084.74394099999</v>
      </c>
      <c r="P870" s="1">
        <v>177107.43268200001</v>
      </c>
      <c r="Q870" s="1">
        <v>167601.13246299999</v>
      </c>
      <c r="R870" s="1">
        <v>131952.08209499999</v>
      </c>
      <c r="S870" s="1">
        <v>186164.27437599999</v>
      </c>
      <c r="T870" s="1">
        <v>240390.52450699999</v>
      </c>
      <c r="U870" s="1">
        <v>241603.344431</v>
      </c>
      <c r="V870" s="1">
        <v>46.535324733293699</v>
      </c>
      <c r="W870" s="1">
        <v>5.5402543696000004</v>
      </c>
      <c r="X870" s="1">
        <v>4.25998038181859E-2</v>
      </c>
      <c r="Y870" s="1">
        <v>0.640625</v>
      </c>
      <c r="Z870" s="1">
        <v>2.25062733860912</v>
      </c>
      <c r="AA870" s="1" t="s">
        <v>1315</v>
      </c>
    </row>
    <row r="871" spans="1:27" ht="16" x14ac:dyDescent="0.2">
      <c r="A871" s="1" t="s">
        <v>4154</v>
      </c>
      <c r="B871" s="1" t="s">
        <v>4155</v>
      </c>
      <c r="C871" s="1" t="s">
        <v>4156</v>
      </c>
      <c r="D871" s="1">
        <v>913.55204000000003</v>
      </c>
      <c r="E871" s="1">
        <v>1.575</v>
      </c>
      <c r="F871" s="1">
        <v>37073.873813600003</v>
      </c>
      <c r="G871" s="1">
        <v>51372.848156300002</v>
      </c>
      <c r="H871" s="1">
        <v>87700.733333199998</v>
      </c>
      <c r="I871" s="1">
        <v>43491.572383300001</v>
      </c>
      <c r="J871" s="1">
        <v>48650.273506199999</v>
      </c>
      <c r="K871" s="1">
        <v>23415.2254483</v>
      </c>
      <c r="L871" s="1">
        <v>49205.120422</v>
      </c>
      <c r="M871" s="1">
        <v>40304.257840500002</v>
      </c>
      <c r="N871" s="1">
        <v>36458.914546100001</v>
      </c>
      <c r="O871" s="1">
        <v>206294.256719</v>
      </c>
      <c r="P871" s="1">
        <v>329183.69078100001</v>
      </c>
      <c r="Q871" s="1">
        <v>44967.445284599999</v>
      </c>
      <c r="R871" s="1">
        <v>61652.7217829</v>
      </c>
      <c r="S871" s="1">
        <v>355088.70114000002</v>
      </c>
      <c r="T871" s="1">
        <v>496736.45970200002</v>
      </c>
      <c r="U871" s="1">
        <v>328340.59100900003</v>
      </c>
      <c r="V871" s="1">
        <v>0.20509454600086499</v>
      </c>
      <c r="W871" s="1">
        <v>-2.2856389675900002</v>
      </c>
      <c r="X871" s="1">
        <v>1.12216217997498E-2</v>
      </c>
      <c r="Y871" s="1">
        <v>0.8125</v>
      </c>
      <c r="Z871" s="1">
        <v>1.12279237463104</v>
      </c>
      <c r="AA871" s="1" t="s">
        <v>1269</v>
      </c>
    </row>
    <row r="872" spans="1:27" ht="16" x14ac:dyDescent="0.2">
      <c r="A872" s="1" t="s">
        <v>5591</v>
      </c>
      <c r="B872" s="1" t="s">
        <v>5592</v>
      </c>
      <c r="C872" s="1" t="s">
        <v>5593</v>
      </c>
      <c r="D872" s="1">
        <v>162.98321999999999</v>
      </c>
      <c r="E872" s="1">
        <v>5.7350000000000003</v>
      </c>
      <c r="F872" s="1">
        <v>262071.18317599999</v>
      </c>
      <c r="G872" s="1">
        <v>212198.648594</v>
      </c>
      <c r="H872" s="1">
        <v>21430.0678104</v>
      </c>
      <c r="I872" s="1">
        <v>143202.35812200001</v>
      </c>
      <c r="J872" s="1">
        <v>136254.60355599999</v>
      </c>
      <c r="K872" s="1">
        <v>16345.6823656</v>
      </c>
      <c r="L872" s="1">
        <v>129463.26936999999</v>
      </c>
      <c r="M872" s="1">
        <v>75214.114571099999</v>
      </c>
      <c r="N872" s="1">
        <v>6131.6891774400001</v>
      </c>
      <c r="O872" s="1">
        <v>8796.0652427700006</v>
      </c>
      <c r="P872" s="1">
        <v>5904.9019778000002</v>
      </c>
      <c r="Q872" s="1">
        <v>7170.6296471200003</v>
      </c>
      <c r="R872" s="1">
        <v>9959.6063023700008</v>
      </c>
      <c r="S872" s="1">
        <v>8640.8442559300001</v>
      </c>
      <c r="T872" s="1">
        <v>7705.0140530299996</v>
      </c>
      <c r="U872" s="1">
        <v>7323.4423796800002</v>
      </c>
      <c r="V872" s="1">
        <v>16.163304897830901</v>
      </c>
      <c r="W872" s="1">
        <v>4.0146503098200004</v>
      </c>
      <c r="X872" s="1">
        <v>2.2424439074009701E-4</v>
      </c>
      <c r="Y872" s="1">
        <v>1</v>
      </c>
      <c r="Z872" s="1">
        <v>2.10408129867904</v>
      </c>
      <c r="AA872" s="1" t="s">
        <v>1315</v>
      </c>
    </row>
    <row r="873" spans="1:27" ht="16" x14ac:dyDescent="0.2">
      <c r="A873" s="1" t="s">
        <v>5594</v>
      </c>
      <c r="B873" s="1" t="s">
        <v>5595</v>
      </c>
      <c r="C873" s="1" t="s">
        <v>5596</v>
      </c>
      <c r="D873" s="1">
        <v>478.08753999999999</v>
      </c>
      <c r="E873" s="1">
        <v>1.157</v>
      </c>
      <c r="F873" s="1">
        <v>10754.5035622</v>
      </c>
      <c r="G873" s="1">
        <v>21010.190084499998</v>
      </c>
      <c r="H873" s="1">
        <v>25399.552860600001</v>
      </c>
      <c r="I873" s="1">
        <v>9512.79467716</v>
      </c>
      <c r="J873" s="1">
        <v>37327.073566400002</v>
      </c>
      <c r="K873" s="1">
        <v>15879.516939700001</v>
      </c>
      <c r="L873" s="1">
        <v>40959.618286899997</v>
      </c>
      <c r="M873" s="1">
        <v>49551.789586600004</v>
      </c>
      <c r="N873" s="1">
        <v>69599.483896399994</v>
      </c>
      <c r="O873" s="1">
        <v>82229.500179800001</v>
      </c>
      <c r="P873" s="1">
        <v>98840.630192700002</v>
      </c>
      <c r="Q873" s="1">
        <v>63702.1009442</v>
      </c>
      <c r="R873" s="1">
        <v>52943.811596200001</v>
      </c>
      <c r="S873" s="1">
        <v>87296.537941500006</v>
      </c>
      <c r="T873" s="1">
        <v>89714.982632500003</v>
      </c>
      <c r="U873" s="1">
        <v>79406.496271600001</v>
      </c>
      <c r="V873" s="1">
        <v>0.33731557602498902</v>
      </c>
      <c r="W873" s="1">
        <v>-1.5678291565</v>
      </c>
      <c r="X873" s="1">
        <v>5.6942760181788498E-4</v>
      </c>
      <c r="Y873" s="1">
        <v>1</v>
      </c>
      <c r="Z873" s="1">
        <v>1.04861367899501</v>
      </c>
      <c r="AA873" s="1" t="s">
        <v>1269</v>
      </c>
    </row>
    <row r="874" spans="1:27" ht="16" x14ac:dyDescent="0.2">
      <c r="A874" s="1" t="s">
        <v>4157</v>
      </c>
      <c r="B874" s="1" t="s">
        <v>4158</v>
      </c>
      <c r="C874" s="1" t="s">
        <v>4159</v>
      </c>
      <c r="D874" s="1">
        <v>135.05443</v>
      </c>
      <c r="E874" s="1">
        <v>2.3769999999999998</v>
      </c>
      <c r="F874" s="1">
        <v>359896.34762299998</v>
      </c>
      <c r="G874" s="1">
        <v>631119.93941800005</v>
      </c>
      <c r="H874" s="1">
        <v>3933664.2694700002</v>
      </c>
      <c r="I874" s="1">
        <v>733090.30674200004</v>
      </c>
      <c r="J874" s="1">
        <v>450769.46707900002</v>
      </c>
      <c r="K874" s="1">
        <v>5407819.3407399999</v>
      </c>
      <c r="L874" s="1">
        <v>692198.75069899997</v>
      </c>
      <c r="M874" s="1">
        <v>231706.30166699999</v>
      </c>
      <c r="N874" s="1">
        <v>35606696.367299996</v>
      </c>
      <c r="O874" s="1">
        <v>21088584.693700001</v>
      </c>
      <c r="P874" s="1">
        <v>24494804.616999999</v>
      </c>
      <c r="Q874" s="1">
        <v>28387789.761700001</v>
      </c>
      <c r="R874" s="1">
        <v>2101397.3185899998</v>
      </c>
      <c r="S874" s="1">
        <v>44685247.884999998</v>
      </c>
      <c r="T874" s="1">
        <v>26184187.244600002</v>
      </c>
      <c r="U874" s="1">
        <v>52935628.832599998</v>
      </c>
      <c r="V874" s="1">
        <v>5.2828416941395402E-2</v>
      </c>
      <c r="W874" s="1">
        <v>-4.2425420111000003</v>
      </c>
      <c r="X874" s="44">
        <v>2.5281800149226601E-5</v>
      </c>
      <c r="Y874" s="1">
        <v>0.96875</v>
      </c>
      <c r="Z874" s="1">
        <v>2.8189241578654798</v>
      </c>
      <c r="AA874" s="1" t="s">
        <v>1269</v>
      </c>
    </row>
    <row r="875" spans="1:27" ht="16" x14ac:dyDescent="0.2">
      <c r="A875" s="1" t="s">
        <v>5597</v>
      </c>
      <c r="B875" s="1" t="s">
        <v>5598</v>
      </c>
      <c r="C875" s="1" t="s">
        <v>1831</v>
      </c>
      <c r="D875" s="1">
        <v>125.04776</v>
      </c>
      <c r="E875" s="1">
        <v>9.8239999999999998</v>
      </c>
      <c r="F875" s="1">
        <v>4883.0913311499999</v>
      </c>
      <c r="G875" s="1">
        <v>45937.491688200003</v>
      </c>
      <c r="H875" s="1">
        <v>295994.10817100003</v>
      </c>
      <c r="I875" s="1">
        <v>128268.79021599999</v>
      </c>
      <c r="J875" s="1">
        <v>33793.1506324</v>
      </c>
      <c r="K875" s="1">
        <v>43249.1936126</v>
      </c>
      <c r="L875" s="1">
        <v>47730.352359199998</v>
      </c>
      <c r="M875" s="1">
        <v>32200.0209091</v>
      </c>
      <c r="N875" s="1">
        <v>16033.3497319</v>
      </c>
      <c r="O875" s="1">
        <v>13758.617103299999</v>
      </c>
      <c r="P875" s="1">
        <v>12036.0207493</v>
      </c>
      <c r="Q875" s="1">
        <v>7958.9441333799996</v>
      </c>
      <c r="R875" s="1">
        <v>11094.604594099999</v>
      </c>
      <c r="S875" s="1">
        <v>12327.3631737</v>
      </c>
      <c r="T875" s="1">
        <v>15985.9363429</v>
      </c>
      <c r="U875" s="1">
        <v>13529.6175136</v>
      </c>
      <c r="V875" s="1">
        <v>6.1529283277297298</v>
      </c>
      <c r="W875" s="1">
        <v>2.6212731874299999</v>
      </c>
      <c r="X875" s="1">
        <v>1.7431292720030502E-2</v>
      </c>
      <c r="Y875" s="1">
        <v>0.875</v>
      </c>
      <c r="Z875" s="1">
        <v>1.4122174479343801</v>
      </c>
      <c r="AA875" s="1" t="s">
        <v>1315</v>
      </c>
    </row>
    <row r="876" spans="1:27" ht="16" x14ac:dyDescent="0.2">
      <c r="A876" s="1" t="s">
        <v>4160</v>
      </c>
      <c r="B876" s="1" t="s">
        <v>4161</v>
      </c>
      <c r="C876" s="1" t="s">
        <v>4162</v>
      </c>
      <c r="D876" s="1">
        <v>284.10608999999999</v>
      </c>
      <c r="E876" s="1">
        <v>5.08</v>
      </c>
      <c r="F876" s="1">
        <v>193467.80350800001</v>
      </c>
      <c r="G876" s="1">
        <v>46991.778177</v>
      </c>
      <c r="H876" s="1">
        <v>26397.1053617</v>
      </c>
      <c r="I876" s="1">
        <v>79381.5510163</v>
      </c>
      <c r="J876" s="1">
        <v>42928.251336499998</v>
      </c>
      <c r="K876" s="1">
        <v>121606.77664900001</v>
      </c>
      <c r="L876" s="1">
        <v>81098.894609700001</v>
      </c>
      <c r="M876" s="1">
        <v>65255.776745800002</v>
      </c>
      <c r="N876" s="1">
        <v>14795.0840912</v>
      </c>
      <c r="O876" s="1">
        <v>9545.62949587</v>
      </c>
      <c r="P876" s="1">
        <v>15824.3426318</v>
      </c>
      <c r="Q876" s="1">
        <v>23381.550240600001</v>
      </c>
      <c r="R876" s="1">
        <v>19663.964238299999</v>
      </c>
      <c r="S876" s="1">
        <v>17904.9545239</v>
      </c>
      <c r="T876" s="1">
        <v>16025.344023899999</v>
      </c>
      <c r="U876" s="1">
        <v>9537.2815217000007</v>
      </c>
      <c r="V876" s="1">
        <v>5.18738182886218</v>
      </c>
      <c r="W876" s="1">
        <v>2.3750065664100002</v>
      </c>
      <c r="X876" s="44">
        <v>9.4223022795132707E-5</v>
      </c>
      <c r="Y876" s="1">
        <v>1</v>
      </c>
      <c r="Z876" s="1">
        <v>1.29862116448061</v>
      </c>
      <c r="AA876" s="1" t="s">
        <v>1315</v>
      </c>
    </row>
    <row r="877" spans="1:27" ht="16" x14ac:dyDescent="0.2">
      <c r="A877" s="1" t="s">
        <v>4163</v>
      </c>
      <c r="B877" s="1" t="s">
        <v>3502</v>
      </c>
      <c r="C877" s="1" t="s">
        <v>3503</v>
      </c>
      <c r="D877" s="1">
        <v>451.22053</v>
      </c>
      <c r="E877" s="1">
        <v>5.766</v>
      </c>
      <c r="F877" s="1">
        <v>15526.6055129</v>
      </c>
      <c r="G877" s="1">
        <v>16468.825787199999</v>
      </c>
      <c r="H877" s="1">
        <v>14244.5864506</v>
      </c>
      <c r="I877" s="1">
        <v>16537.456203900001</v>
      </c>
      <c r="J877" s="1">
        <v>13288.0840823</v>
      </c>
      <c r="K877" s="1">
        <v>8336.8954305799998</v>
      </c>
      <c r="L877" s="1">
        <v>16900.1199093</v>
      </c>
      <c r="M877" s="1">
        <v>22760.304588800002</v>
      </c>
      <c r="N877" s="1">
        <v>36013.3963152</v>
      </c>
      <c r="O877" s="1">
        <v>94507.174640600002</v>
      </c>
      <c r="P877" s="1">
        <v>107132.879871</v>
      </c>
      <c r="Q877" s="1">
        <v>28368.8499835</v>
      </c>
      <c r="R877" s="1">
        <v>9032.9889162599993</v>
      </c>
      <c r="S877" s="1">
        <v>452703.579883</v>
      </c>
      <c r="T877" s="1">
        <v>10493.9513388</v>
      </c>
      <c r="U877" s="1">
        <v>189368.46221299999</v>
      </c>
      <c r="V877" s="1">
        <v>0.13374302661833101</v>
      </c>
      <c r="W877" s="1">
        <v>-2.9024644237500001</v>
      </c>
      <c r="X877" s="1">
        <v>3.2615430774984702E-2</v>
      </c>
      <c r="Y877" s="1">
        <v>0.78125</v>
      </c>
      <c r="Z877" s="1">
        <v>1.13809557157339</v>
      </c>
      <c r="AA877" s="1" t="s">
        <v>1269</v>
      </c>
    </row>
    <row r="878" spans="1:27" ht="16" x14ac:dyDescent="0.2">
      <c r="A878" s="1" t="s">
        <v>4164</v>
      </c>
      <c r="B878" s="1" t="s">
        <v>4165</v>
      </c>
      <c r="C878" s="1"/>
      <c r="D878" s="1">
        <v>291.76924000000002</v>
      </c>
      <c r="E878" s="1">
        <v>3.0409999999999999</v>
      </c>
      <c r="F878" s="1">
        <v>15806.8130922</v>
      </c>
      <c r="G878" s="1">
        <v>16919.566299300001</v>
      </c>
      <c r="H878" s="1">
        <v>69609.110317500003</v>
      </c>
      <c r="I878" s="1">
        <v>18340.7462839</v>
      </c>
      <c r="J878" s="1">
        <v>13658.142575</v>
      </c>
      <c r="K878" s="1">
        <v>16884.429523300001</v>
      </c>
      <c r="L878" s="1">
        <v>16974.9436995</v>
      </c>
      <c r="M878" s="1">
        <v>19857.908801900001</v>
      </c>
      <c r="N878" s="1">
        <v>32292.2629896</v>
      </c>
      <c r="O878" s="1">
        <v>31105.9708694</v>
      </c>
      <c r="P878" s="1">
        <v>145124.98611599999</v>
      </c>
      <c r="Q878" s="1">
        <v>31768.6131365</v>
      </c>
      <c r="R878" s="1">
        <v>18413.219161699999</v>
      </c>
      <c r="S878" s="1">
        <v>179585.175823</v>
      </c>
      <c r="T878" s="1">
        <v>485105.72040699999</v>
      </c>
      <c r="U878" s="1">
        <v>189369.895445</v>
      </c>
      <c r="V878" s="1">
        <v>0.168994817387075</v>
      </c>
      <c r="W878" s="1">
        <v>-2.5649490912499999</v>
      </c>
      <c r="X878" s="1">
        <v>1.41879022387438E-2</v>
      </c>
      <c r="Y878" s="1">
        <v>0.921875</v>
      </c>
      <c r="Z878" s="1">
        <v>1.2559342676101799</v>
      </c>
      <c r="AA878" s="1" t="s">
        <v>1269</v>
      </c>
    </row>
    <row r="879" spans="1:27" ht="16" x14ac:dyDescent="0.2">
      <c r="A879" s="1" t="s">
        <v>4166</v>
      </c>
      <c r="B879" s="1" t="s">
        <v>4167</v>
      </c>
      <c r="C879" s="1" t="s">
        <v>4168</v>
      </c>
      <c r="D879" s="1">
        <v>230.04219000000001</v>
      </c>
      <c r="E879" s="1">
        <v>1.242</v>
      </c>
      <c r="F879" s="1">
        <v>424025.620329</v>
      </c>
      <c r="G879" s="1">
        <v>612545.98214400001</v>
      </c>
      <c r="H879" s="1">
        <v>416357.70501799998</v>
      </c>
      <c r="I879" s="1">
        <v>762226.04110799998</v>
      </c>
      <c r="J879" s="1">
        <v>587175.69276999997</v>
      </c>
      <c r="K879" s="1">
        <v>269917.33110800001</v>
      </c>
      <c r="L879" s="1">
        <v>739301.49421599996</v>
      </c>
      <c r="M879" s="1">
        <v>454300.89682600001</v>
      </c>
      <c r="N879" s="1">
        <v>3072618.8376799999</v>
      </c>
      <c r="O879" s="1">
        <v>2604055.1427500001</v>
      </c>
      <c r="P879" s="1">
        <v>4042001.50869</v>
      </c>
      <c r="Q879" s="1">
        <v>2706336.27789</v>
      </c>
      <c r="R879" s="1">
        <v>1767113.63714</v>
      </c>
      <c r="S879" s="1">
        <v>2561227.09803</v>
      </c>
      <c r="T879" s="1">
        <v>3238353.90386</v>
      </c>
      <c r="U879" s="1">
        <v>3403741.1560999998</v>
      </c>
      <c r="V879" s="1">
        <v>0.18233678805197401</v>
      </c>
      <c r="W879" s="1">
        <v>-2.4553224277200001</v>
      </c>
      <c r="X879" s="44">
        <v>4.90073077947844E-8</v>
      </c>
      <c r="Y879" s="1">
        <v>1</v>
      </c>
      <c r="Z879" s="1">
        <v>1.5160038230408699</v>
      </c>
      <c r="AA879" s="1" t="s">
        <v>1269</v>
      </c>
    </row>
    <row r="880" spans="1:27" ht="16" x14ac:dyDescent="0.2">
      <c r="A880" s="1" t="s">
        <v>4169</v>
      </c>
      <c r="B880" s="1" t="s">
        <v>4170</v>
      </c>
      <c r="C880" s="1" t="s">
        <v>4171</v>
      </c>
      <c r="D880" s="1">
        <v>234.05246</v>
      </c>
      <c r="E880" s="1">
        <v>1.1160000000000001</v>
      </c>
      <c r="F880" s="1">
        <v>6319.1301742699998</v>
      </c>
      <c r="G880" s="1">
        <v>6797.8739535599998</v>
      </c>
      <c r="H880" s="1">
        <v>5959.8759632499996</v>
      </c>
      <c r="I880" s="1">
        <v>6121.4587572800001</v>
      </c>
      <c r="J880" s="1">
        <v>18863.665908700001</v>
      </c>
      <c r="K880" s="1">
        <v>4902.3047933999997</v>
      </c>
      <c r="L880" s="1">
        <v>32977.266944100003</v>
      </c>
      <c r="M880" s="1">
        <v>15116.4840836</v>
      </c>
      <c r="N880" s="1">
        <v>46386.4409074</v>
      </c>
      <c r="O880" s="1">
        <v>81433.644779399998</v>
      </c>
      <c r="P880" s="1">
        <v>85113.930087800007</v>
      </c>
      <c r="Q880" s="1">
        <v>41476.545356000002</v>
      </c>
      <c r="R880" s="1">
        <v>32312.367971399999</v>
      </c>
      <c r="S880" s="1">
        <v>74668.752139300006</v>
      </c>
      <c r="T880" s="1">
        <v>66965.733812899998</v>
      </c>
      <c r="U880" s="1">
        <v>42421.291760400003</v>
      </c>
      <c r="V880" s="1">
        <v>0.20616493306351499</v>
      </c>
      <c r="W880" s="1">
        <v>-2.2781291317100001</v>
      </c>
      <c r="X880" s="44">
        <v>6.4685317882297004E-5</v>
      </c>
      <c r="Y880" s="1">
        <v>0.984375</v>
      </c>
      <c r="Z880" s="1">
        <v>1.52000975419609</v>
      </c>
      <c r="AA880" s="1" t="s">
        <v>1269</v>
      </c>
    </row>
    <row r="881" spans="1:27" ht="16" x14ac:dyDescent="0.2">
      <c r="A881" s="1" t="s">
        <v>4172</v>
      </c>
      <c r="B881" s="1" t="s">
        <v>2271</v>
      </c>
      <c r="C881" s="1" t="s">
        <v>2272</v>
      </c>
      <c r="D881" s="1">
        <v>192.05402000000001</v>
      </c>
      <c r="E881" s="1">
        <v>12.542</v>
      </c>
      <c r="F881" s="1">
        <v>12742.014376900001</v>
      </c>
      <c r="G881" s="1">
        <v>28222.423887199999</v>
      </c>
      <c r="H881" s="1">
        <v>54470.844447700001</v>
      </c>
      <c r="I881" s="1">
        <v>16043.024163399999</v>
      </c>
      <c r="J881" s="1">
        <v>42112.641541999998</v>
      </c>
      <c r="K881" s="1">
        <v>16295.6722453</v>
      </c>
      <c r="L881" s="1">
        <v>15172.593216200001</v>
      </c>
      <c r="M881" s="1">
        <v>17626.9489961</v>
      </c>
      <c r="N881" s="1">
        <v>108550.89687900001</v>
      </c>
      <c r="O881" s="1">
        <v>65781.530387199993</v>
      </c>
      <c r="P881" s="1">
        <v>134721.07151499999</v>
      </c>
      <c r="Q881" s="1">
        <v>84323.509035199997</v>
      </c>
      <c r="R881" s="1">
        <v>53399.588552900001</v>
      </c>
      <c r="S881" s="1">
        <v>129930.284117</v>
      </c>
      <c r="T881" s="1">
        <v>126964.11597699999</v>
      </c>
      <c r="U881" s="1">
        <v>114455.24178</v>
      </c>
      <c r="V881" s="1">
        <v>0.24774436193369401</v>
      </c>
      <c r="W881" s="1">
        <v>-2.0130758693700002</v>
      </c>
      <c r="X881" s="44">
        <v>2.4790220970827399E-5</v>
      </c>
      <c r="Y881" s="1">
        <v>0.984375</v>
      </c>
      <c r="Z881" s="1">
        <v>1.2691108617515601</v>
      </c>
      <c r="AA881" s="1" t="s">
        <v>1269</v>
      </c>
    </row>
    <row r="882" spans="1:27" ht="16" x14ac:dyDescent="0.2">
      <c r="A882" s="1" t="s">
        <v>4173</v>
      </c>
      <c r="B882" s="1" t="s">
        <v>4174</v>
      </c>
      <c r="C882" s="1"/>
      <c r="D882" s="1">
        <v>600.15687000000003</v>
      </c>
      <c r="E882" s="1">
        <v>1.9590000000000001</v>
      </c>
      <c r="F882" s="1">
        <v>9794.0949177300008</v>
      </c>
      <c r="G882" s="1">
        <v>8637.9802146900001</v>
      </c>
      <c r="H882" s="1">
        <v>36578.662689999997</v>
      </c>
      <c r="I882" s="1">
        <v>7743.4388399700001</v>
      </c>
      <c r="J882" s="1">
        <v>9173.2066840200005</v>
      </c>
      <c r="K882" s="1">
        <v>18273.497693400001</v>
      </c>
      <c r="L882" s="1">
        <v>14463.8067665</v>
      </c>
      <c r="M882" s="1">
        <v>9380.5687493900004</v>
      </c>
      <c r="N882" s="1">
        <v>137144.451321</v>
      </c>
      <c r="O882" s="1">
        <v>124692.82417599999</v>
      </c>
      <c r="P882" s="1">
        <v>66571.5519221</v>
      </c>
      <c r="Q882" s="1">
        <v>296244.09006199997</v>
      </c>
      <c r="R882" s="1">
        <v>14584.3760883</v>
      </c>
      <c r="S882" s="1">
        <v>46690.369916299998</v>
      </c>
      <c r="T882" s="1">
        <v>76938.337525199997</v>
      </c>
      <c r="U882" s="1">
        <v>221062.25216900001</v>
      </c>
      <c r="V882" s="1">
        <v>0.115908102229125</v>
      </c>
      <c r="W882" s="1">
        <v>-3.1089466774900001</v>
      </c>
      <c r="X882" s="1">
        <v>3.4148396590862902E-4</v>
      </c>
      <c r="Y882" s="1">
        <v>0.96875</v>
      </c>
      <c r="Z882" s="1">
        <v>1.6910529317373799</v>
      </c>
      <c r="AA882" s="1" t="s">
        <v>1269</v>
      </c>
    </row>
    <row r="883" spans="1:27" ht="16" x14ac:dyDescent="0.2">
      <c r="A883" s="1" t="s">
        <v>4175</v>
      </c>
      <c r="B883" s="1" t="s">
        <v>4176</v>
      </c>
      <c r="C883" s="1" t="s">
        <v>4177</v>
      </c>
      <c r="D883" s="1">
        <v>332.12542999999999</v>
      </c>
      <c r="E883" s="1">
        <v>1.111</v>
      </c>
      <c r="F883" s="1">
        <v>66209.702912699999</v>
      </c>
      <c r="G883" s="1">
        <v>8743425.2101799995</v>
      </c>
      <c r="H883" s="1">
        <v>1102871.8136499999</v>
      </c>
      <c r="I883" s="1">
        <v>59609.970292999998</v>
      </c>
      <c r="J883" s="1">
        <v>5675648.7933200002</v>
      </c>
      <c r="K883" s="1">
        <v>5891079.7897399999</v>
      </c>
      <c r="L883" s="1">
        <v>16441579.3727</v>
      </c>
      <c r="M883" s="1">
        <v>8174802.7042699996</v>
      </c>
      <c r="N883" s="1">
        <v>13023040.3939</v>
      </c>
      <c r="O883" s="1">
        <v>28255558.098299999</v>
      </c>
      <c r="P883" s="1">
        <v>47509531.024099998</v>
      </c>
      <c r="Q883" s="1">
        <v>15234589.2279</v>
      </c>
      <c r="R883" s="1">
        <v>11843547.1109</v>
      </c>
      <c r="S883" s="1">
        <v>27598731.778000001</v>
      </c>
      <c r="T883" s="1">
        <v>10282334.8938</v>
      </c>
      <c r="U883" s="1">
        <v>20241063.7982</v>
      </c>
      <c r="V883" s="1">
        <v>0.26527761811669298</v>
      </c>
      <c r="W883" s="1">
        <v>-1.9144251366</v>
      </c>
      <c r="X883" s="1">
        <v>2.2518913270217999E-2</v>
      </c>
      <c r="Y883" s="1">
        <v>0.9375</v>
      </c>
      <c r="Z883" s="1">
        <v>1.9789199984868999</v>
      </c>
      <c r="AA883" s="1" t="s">
        <v>1269</v>
      </c>
    </row>
    <row r="884" spans="1:27" ht="16" x14ac:dyDescent="0.2">
      <c r="A884" s="1" t="s">
        <v>5599</v>
      </c>
      <c r="B884" s="1" t="s">
        <v>5600</v>
      </c>
      <c r="C884" s="1" t="s">
        <v>5601</v>
      </c>
      <c r="D884" s="1">
        <v>168.11483000000001</v>
      </c>
      <c r="E884" s="1">
        <v>1.1579999999999999</v>
      </c>
      <c r="F884" s="1">
        <v>4937.0177118299998</v>
      </c>
      <c r="G884" s="1">
        <v>10799.537343600001</v>
      </c>
      <c r="H884" s="1">
        <v>12232.4679688</v>
      </c>
      <c r="I884" s="1">
        <v>4081.5328181499999</v>
      </c>
      <c r="J884" s="1">
        <v>23747.304574099999</v>
      </c>
      <c r="K884" s="1">
        <v>6497.14759693</v>
      </c>
      <c r="L884" s="1">
        <v>25280.243222100002</v>
      </c>
      <c r="M884" s="1">
        <v>30615.524461100002</v>
      </c>
      <c r="N884" s="1">
        <v>43822.656758600002</v>
      </c>
      <c r="O884" s="1">
        <v>47856.542222199998</v>
      </c>
      <c r="P884" s="1">
        <v>61431.5477942</v>
      </c>
      <c r="Q884" s="1">
        <v>38023.982341299998</v>
      </c>
      <c r="R884" s="1">
        <v>33082.231080999998</v>
      </c>
      <c r="S884" s="1">
        <v>55537.6373284</v>
      </c>
      <c r="T884" s="1">
        <v>56123.718535499997</v>
      </c>
      <c r="U884" s="1">
        <v>46848.271694299998</v>
      </c>
      <c r="V884" s="1">
        <v>0.30881255569345201</v>
      </c>
      <c r="W884" s="1">
        <v>-1.6951966840299999</v>
      </c>
      <c r="X884" s="1">
        <v>1.14863640652407E-3</v>
      </c>
      <c r="Y884" s="1">
        <v>1</v>
      </c>
      <c r="Z884" s="1">
        <v>1.2010327974074499</v>
      </c>
      <c r="AA884" s="1" t="s">
        <v>1269</v>
      </c>
    </row>
    <row r="885" spans="1:27" ht="16" x14ac:dyDescent="0.2">
      <c r="A885" s="1" t="s">
        <v>4178</v>
      </c>
      <c r="B885" s="1" t="s">
        <v>4179</v>
      </c>
      <c r="C885" s="1" t="s">
        <v>4180</v>
      </c>
      <c r="D885" s="1">
        <v>453.22402</v>
      </c>
      <c r="E885" s="1">
        <v>4.4059999999999997</v>
      </c>
      <c r="F885" s="1">
        <v>72343.290099299993</v>
      </c>
      <c r="G885" s="1">
        <v>159902.97167</v>
      </c>
      <c r="H885" s="1">
        <v>43988.9380638</v>
      </c>
      <c r="I885" s="1">
        <v>81236.6865903</v>
      </c>
      <c r="J885" s="1">
        <v>152016.11186599999</v>
      </c>
      <c r="K885" s="1">
        <v>5619.7210685199998</v>
      </c>
      <c r="L885" s="1">
        <v>124224.536228</v>
      </c>
      <c r="M885" s="1">
        <v>66805.831395600006</v>
      </c>
      <c r="N885" s="1">
        <v>4822.9337640699996</v>
      </c>
      <c r="O885" s="1">
        <v>4734.3212522100002</v>
      </c>
      <c r="P885" s="1">
        <v>3797.24750786</v>
      </c>
      <c r="Q885" s="1">
        <v>25296.920221600001</v>
      </c>
      <c r="R885" s="1">
        <v>5763.5345910300002</v>
      </c>
      <c r="S885" s="1">
        <v>4636.3913044000001</v>
      </c>
      <c r="T885" s="1">
        <v>4212.8726563099999</v>
      </c>
      <c r="U885" s="1">
        <v>3341.8877109800001</v>
      </c>
      <c r="V885" s="1">
        <v>12.474591512304499</v>
      </c>
      <c r="W885" s="1">
        <v>3.6409206693399998</v>
      </c>
      <c r="X885" s="1">
        <v>1.5353947678914599E-4</v>
      </c>
      <c r="Y885" s="1">
        <v>0.96875</v>
      </c>
      <c r="Z885" s="1">
        <v>2.1257723036826901</v>
      </c>
      <c r="AA885" s="1" t="s">
        <v>1315</v>
      </c>
    </row>
    <row r="886" spans="1:27" ht="16" x14ac:dyDescent="0.2">
      <c r="A886" s="1" t="s">
        <v>4181</v>
      </c>
      <c r="B886" s="1" t="s">
        <v>4182</v>
      </c>
      <c r="C886" s="1" t="s">
        <v>4183</v>
      </c>
      <c r="D886" s="1">
        <v>435.22591</v>
      </c>
      <c r="E886" s="1">
        <v>5.1779999999999999</v>
      </c>
      <c r="F886" s="1">
        <v>650784.12739000004</v>
      </c>
      <c r="G886" s="1">
        <v>632783.99163199996</v>
      </c>
      <c r="H886" s="1">
        <v>447844.08774799999</v>
      </c>
      <c r="I886" s="1">
        <v>487043.64100200002</v>
      </c>
      <c r="J886" s="1">
        <v>407455.82212999999</v>
      </c>
      <c r="K886" s="1">
        <v>599284.80532799999</v>
      </c>
      <c r="L886" s="1">
        <v>450762.33939799998</v>
      </c>
      <c r="M886" s="1">
        <v>543796.91767500003</v>
      </c>
      <c r="N886" s="1">
        <v>48194727.498099998</v>
      </c>
      <c r="O886" s="1">
        <v>277568.207413</v>
      </c>
      <c r="P886" s="1">
        <v>25367227.873399999</v>
      </c>
      <c r="Q886" s="1">
        <v>1870674.8775800001</v>
      </c>
      <c r="R886" s="1">
        <v>338256.50272599998</v>
      </c>
      <c r="S886" s="1">
        <v>21585155.432599999</v>
      </c>
      <c r="T886" s="1">
        <v>8480240.1959600002</v>
      </c>
      <c r="U886" s="1">
        <v>1226762.4449400001</v>
      </c>
      <c r="V886" s="1">
        <v>3.9311828142967201E-2</v>
      </c>
      <c r="W886" s="1">
        <v>-4.6688927338899999</v>
      </c>
      <c r="X886" s="1">
        <v>2.5760039361733499E-2</v>
      </c>
      <c r="Y886" s="1">
        <v>0.75</v>
      </c>
      <c r="Z886" s="1">
        <v>1.7144433659512901</v>
      </c>
      <c r="AA886" s="1" t="s">
        <v>1269</v>
      </c>
    </row>
    <row r="887" spans="1:27" ht="16" x14ac:dyDescent="0.2">
      <c r="A887" s="1" t="s">
        <v>4184</v>
      </c>
      <c r="B887" s="1" t="s">
        <v>4185</v>
      </c>
      <c r="C887" s="1" t="s">
        <v>4186</v>
      </c>
      <c r="D887" s="1">
        <v>423.18774000000002</v>
      </c>
      <c r="E887" s="1">
        <v>4.3620000000000001</v>
      </c>
      <c r="F887" s="1">
        <v>108965.113298</v>
      </c>
      <c r="G887" s="1">
        <v>159086.83807699999</v>
      </c>
      <c r="H887" s="1">
        <v>143090.06266299999</v>
      </c>
      <c r="I887" s="1">
        <v>77633.268102200003</v>
      </c>
      <c r="J887" s="1">
        <v>150167.09807800001</v>
      </c>
      <c r="K887" s="1">
        <v>142296.16713399999</v>
      </c>
      <c r="L887" s="1">
        <v>68470.548439999999</v>
      </c>
      <c r="M887" s="1">
        <v>52168.862843399998</v>
      </c>
      <c r="N887" s="1">
        <v>32800.191194500003</v>
      </c>
      <c r="O887" s="1">
        <v>28308.514952900001</v>
      </c>
      <c r="P887" s="1">
        <v>30729.004851500002</v>
      </c>
      <c r="Q887" s="1">
        <v>39364.716776399997</v>
      </c>
      <c r="R887" s="1">
        <v>25212.819094300001</v>
      </c>
      <c r="S887" s="1">
        <v>38181.7323665</v>
      </c>
      <c r="T887" s="1">
        <v>31383.154399700001</v>
      </c>
      <c r="U887" s="1">
        <v>27466.7093957</v>
      </c>
      <c r="V887" s="1">
        <v>3.5584501580219299</v>
      </c>
      <c r="W887" s="1">
        <v>1.8312490287800001</v>
      </c>
      <c r="X887" s="44">
        <v>3.7197539130564997E-5</v>
      </c>
      <c r="Y887" s="1">
        <v>1</v>
      </c>
      <c r="Z887" s="1">
        <v>1.1046293219119101</v>
      </c>
      <c r="AA887" s="1" t="s">
        <v>1315</v>
      </c>
    </row>
    <row r="888" spans="1:27" ht="16" x14ac:dyDescent="0.2">
      <c r="A888" s="1" t="s">
        <v>4187</v>
      </c>
      <c r="B888" s="1" t="s">
        <v>4188</v>
      </c>
      <c r="C888" s="1" t="s">
        <v>4189</v>
      </c>
      <c r="D888" s="1">
        <v>508.95136000000002</v>
      </c>
      <c r="E888" s="1">
        <v>12.34</v>
      </c>
      <c r="F888" s="1">
        <v>25757796.527600002</v>
      </c>
      <c r="G888" s="1">
        <v>17391607.909200002</v>
      </c>
      <c r="H888" s="1">
        <v>7791740.5581900002</v>
      </c>
      <c r="I888" s="1">
        <v>15527907.366599999</v>
      </c>
      <c r="J888" s="1">
        <v>20526719.282200001</v>
      </c>
      <c r="K888" s="1">
        <v>19433032.0189</v>
      </c>
      <c r="L888" s="1">
        <v>19663037.206300002</v>
      </c>
      <c r="M888" s="1">
        <v>22997208.158399999</v>
      </c>
      <c r="N888" s="1">
        <v>2250355.1497800001</v>
      </c>
      <c r="O888" s="1">
        <v>5119699.3336500004</v>
      </c>
      <c r="P888" s="1">
        <v>3126004.5483499998</v>
      </c>
      <c r="Q888" s="1">
        <v>3839264.3822300001</v>
      </c>
      <c r="R888" s="1">
        <v>16602330.2809</v>
      </c>
      <c r="S888" s="1">
        <v>2089610.6991999999</v>
      </c>
      <c r="T888" s="1">
        <v>2091533.41019</v>
      </c>
      <c r="U888" s="1">
        <v>2645274.2866000002</v>
      </c>
      <c r="V888" s="1">
        <v>3.9479071183988101</v>
      </c>
      <c r="W888" s="1">
        <v>1.9810880482</v>
      </c>
      <c r="X888" s="1">
        <v>1.4547214449041099E-4</v>
      </c>
      <c r="Y888" s="1">
        <v>0.96875</v>
      </c>
      <c r="Z888" s="1">
        <v>1.3820355109565601</v>
      </c>
      <c r="AA888" s="1" t="s">
        <v>1315</v>
      </c>
    </row>
    <row r="889" spans="1:27" ht="16" x14ac:dyDescent="0.2">
      <c r="A889" s="1" t="s">
        <v>5602</v>
      </c>
      <c r="B889" s="1" t="s">
        <v>3814</v>
      </c>
      <c r="C889" s="1" t="s">
        <v>3815</v>
      </c>
      <c r="D889" s="1">
        <v>119.07371000000001</v>
      </c>
      <c r="E889" s="1">
        <v>8.3279999999999994</v>
      </c>
      <c r="F889" s="1">
        <v>37035.890192699997</v>
      </c>
      <c r="G889" s="1">
        <v>106891.537677</v>
      </c>
      <c r="H889" s="1">
        <v>459695.35990799998</v>
      </c>
      <c r="I889" s="1">
        <v>47824.986555099997</v>
      </c>
      <c r="J889" s="1">
        <v>21960.155493400001</v>
      </c>
      <c r="K889" s="1">
        <v>77146.8862276</v>
      </c>
      <c r="L889" s="1">
        <v>71249.648241500006</v>
      </c>
      <c r="M889" s="1">
        <v>115300.093398</v>
      </c>
      <c r="N889" s="1">
        <v>14521975.980699999</v>
      </c>
      <c r="O889" s="1">
        <v>8728358.7580699995</v>
      </c>
      <c r="P889" s="1">
        <v>14614055.251800001</v>
      </c>
      <c r="Q889" s="1">
        <v>12823287.7093</v>
      </c>
      <c r="R889" s="1">
        <v>8218221.6796500003</v>
      </c>
      <c r="S889" s="1">
        <v>11239070.504899999</v>
      </c>
      <c r="T889" s="1">
        <v>20698343.448600002</v>
      </c>
      <c r="U889" s="1">
        <v>20237424.9813</v>
      </c>
      <c r="V889" s="1">
        <v>8.4362471110123408E-3</v>
      </c>
      <c r="W889" s="1">
        <v>-6.8891829300899996</v>
      </c>
      <c r="X889" s="44">
        <v>1.2240800409854599E-7</v>
      </c>
      <c r="Y889" s="1">
        <v>1</v>
      </c>
      <c r="Z889" s="1">
        <v>4.4755136189160503</v>
      </c>
      <c r="AA889" s="1" t="s">
        <v>1269</v>
      </c>
    </row>
    <row r="890" spans="1:27" ht="16" x14ac:dyDescent="0.2">
      <c r="A890" s="1" t="s">
        <v>4190</v>
      </c>
      <c r="B890" s="1" t="s">
        <v>4191</v>
      </c>
      <c r="C890" s="1" t="s">
        <v>4192</v>
      </c>
      <c r="D890" s="1">
        <v>830.76441999999997</v>
      </c>
      <c r="E890" s="1">
        <v>9.2070000000000007</v>
      </c>
      <c r="F890" s="1">
        <v>14478.9981745</v>
      </c>
      <c r="G890" s="1">
        <v>51869.697202299998</v>
      </c>
      <c r="H890" s="1">
        <v>57991.610892299999</v>
      </c>
      <c r="I890" s="1">
        <v>49895.243149499998</v>
      </c>
      <c r="J890" s="1">
        <v>42412.646813400002</v>
      </c>
      <c r="K890" s="1">
        <v>21236.954754400002</v>
      </c>
      <c r="L890" s="1">
        <v>30521.965517100001</v>
      </c>
      <c r="M890" s="1">
        <v>36853.525991399998</v>
      </c>
      <c r="N890" s="1">
        <v>151626.80369100001</v>
      </c>
      <c r="O890" s="1">
        <v>134588.75929799999</v>
      </c>
      <c r="P890" s="1">
        <v>219499.62487900001</v>
      </c>
      <c r="Q890" s="1">
        <v>90205.668651600005</v>
      </c>
      <c r="R890" s="1">
        <v>39038.409978000003</v>
      </c>
      <c r="S890" s="1">
        <v>184225.16966399999</v>
      </c>
      <c r="T890" s="1">
        <v>243049.173048</v>
      </c>
      <c r="U890" s="1">
        <v>147779.10787599999</v>
      </c>
      <c r="V890" s="1">
        <v>0.252278871275123</v>
      </c>
      <c r="W890" s="1">
        <v>-1.9869087113399999</v>
      </c>
      <c r="X890" s="1">
        <v>2.09350244854847E-4</v>
      </c>
      <c r="Y890" s="1">
        <v>0.9375</v>
      </c>
      <c r="Z890" s="1">
        <v>1.16636711726903</v>
      </c>
      <c r="AA890" s="1" t="s">
        <v>1269</v>
      </c>
    </row>
    <row r="891" spans="1:27" ht="16" x14ac:dyDescent="0.2">
      <c r="A891" s="1" t="s">
        <v>4193</v>
      </c>
      <c r="B891" s="1" t="s">
        <v>4194</v>
      </c>
      <c r="C891" s="1" t="s">
        <v>4195</v>
      </c>
      <c r="D891" s="1">
        <v>435.22572000000002</v>
      </c>
      <c r="E891" s="1">
        <v>4.4029999999999996</v>
      </c>
      <c r="F891" s="1">
        <v>12920259.1929</v>
      </c>
      <c r="G891" s="1">
        <v>14303958.1469</v>
      </c>
      <c r="H891" s="1">
        <v>15624789.206599999</v>
      </c>
      <c r="I891" s="1">
        <v>6523572.2148799999</v>
      </c>
      <c r="J891" s="1">
        <v>29114890.0625</v>
      </c>
      <c r="K891" s="1">
        <v>215717.47070500001</v>
      </c>
      <c r="L891" s="1">
        <v>10144166.3653</v>
      </c>
      <c r="M891" s="1">
        <v>97775.160964800001</v>
      </c>
      <c r="N891" s="1">
        <v>230996.27712300001</v>
      </c>
      <c r="O891" s="1">
        <v>77422.995250699998</v>
      </c>
      <c r="P891" s="1">
        <v>177133.50141600001</v>
      </c>
      <c r="Q891" s="1">
        <v>85772.955372900004</v>
      </c>
      <c r="R891" s="1">
        <v>210442.97391500001</v>
      </c>
      <c r="S891" s="1">
        <v>189185.764845</v>
      </c>
      <c r="T891" s="1">
        <v>62835.939331399997</v>
      </c>
      <c r="U891" s="1">
        <v>64353.680535799998</v>
      </c>
      <c r="V891" s="1">
        <v>80.995862755830899</v>
      </c>
      <c r="W891" s="1">
        <v>6.3397763123399997</v>
      </c>
      <c r="X891" s="1">
        <v>1.85973785900549E-3</v>
      </c>
      <c r="Y891" s="1">
        <v>0.921875</v>
      </c>
      <c r="Z891" s="1">
        <v>3.1533779212087598</v>
      </c>
      <c r="AA891" s="1" t="s">
        <v>1315</v>
      </c>
    </row>
    <row r="892" spans="1:27" ht="16" x14ac:dyDescent="0.2">
      <c r="A892" s="1" t="s">
        <v>4196</v>
      </c>
      <c r="B892" s="1" t="s">
        <v>4197</v>
      </c>
      <c r="C892" s="1" t="s">
        <v>4198</v>
      </c>
      <c r="D892" s="1">
        <v>177.98506</v>
      </c>
      <c r="E892" s="1">
        <v>1.46</v>
      </c>
      <c r="F892" s="1">
        <v>174332.06725399999</v>
      </c>
      <c r="G892" s="1">
        <v>236580.53178799999</v>
      </c>
      <c r="H892" s="1">
        <v>970550.81797500001</v>
      </c>
      <c r="I892" s="1">
        <v>233654.868204</v>
      </c>
      <c r="J892" s="1">
        <v>224984.39847499999</v>
      </c>
      <c r="K892" s="1">
        <v>4941881.46282</v>
      </c>
      <c r="L892" s="1">
        <v>256496.997439</v>
      </c>
      <c r="M892" s="1">
        <v>187309.85302499999</v>
      </c>
      <c r="N892" s="1">
        <v>4659617.0533800004</v>
      </c>
      <c r="O892" s="1">
        <v>3693234.53058</v>
      </c>
      <c r="P892" s="1">
        <v>6337078.8146200003</v>
      </c>
      <c r="Q892" s="1">
        <v>8314369.2395200003</v>
      </c>
      <c r="R892" s="1">
        <v>2675175.3692800002</v>
      </c>
      <c r="S892" s="1">
        <v>4304534.97731</v>
      </c>
      <c r="T892" s="1">
        <v>10012398.381999999</v>
      </c>
      <c r="U892" s="1">
        <v>21375126.094300002</v>
      </c>
      <c r="V892" s="1">
        <v>0.11773847697376701</v>
      </c>
      <c r="W892" s="1">
        <v>-3.08634222423</v>
      </c>
      <c r="X892" s="1">
        <v>1.03121119399044E-4</v>
      </c>
      <c r="Y892" s="1">
        <v>0.9375</v>
      </c>
      <c r="Z892" s="1">
        <v>2.3816401626617099</v>
      </c>
      <c r="AA892" s="1" t="s">
        <v>1269</v>
      </c>
    </row>
    <row r="893" spans="1:27" ht="16" x14ac:dyDescent="0.2">
      <c r="A893" s="1" t="s">
        <v>4199</v>
      </c>
      <c r="B893" s="1" t="s">
        <v>4200</v>
      </c>
      <c r="C893" s="1"/>
      <c r="D893" s="1">
        <v>309.82103999999998</v>
      </c>
      <c r="E893" s="1">
        <v>8.9260000000000002</v>
      </c>
      <c r="F893" s="1">
        <v>94257.780262900007</v>
      </c>
      <c r="G893" s="1">
        <v>320905.56061500002</v>
      </c>
      <c r="H893" s="1">
        <v>6822580.0304399999</v>
      </c>
      <c r="I893" s="1">
        <v>120465.032062</v>
      </c>
      <c r="J893" s="1">
        <v>137702.10832900001</v>
      </c>
      <c r="K893" s="1">
        <v>137149.150994</v>
      </c>
      <c r="L893" s="1">
        <v>111118.17297699999</v>
      </c>
      <c r="M893" s="1">
        <v>107920.37261799999</v>
      </c>
      <c r="N893" s="1">
        <v>1426838.52168</v>
      </c>
      <c r="O893" s="1">
        <v>3687582.1639</v>
      </c>
      <c r="P893" s="1">
        <v>8430491.1634199992</v>
      </c>
      <c r="Q893" s="1">
        <v>435305.275073</v>
      </c>
      <c r="R893" s="1">
        <v>156788.09799499999</v>
      </c>
      <c r="S893" s="1">
        <v>11280538.829500001</v>
      </c>
      <c r="T893" s="1">
        <v>8055964.8701200001</v>
      </c>
      <c r="U893" s="1">
        <v>3060129.5337200002</v>
      </c>
      <c r="V893" s="1">
        <v>0.214927900430229</v>
      </c>
      <c r="W893" s="1">
        <v>-2.21807531943</v>
      </c>
      <c r="X893" s="1">
        <v>6.7635294394320696E-3</v>
      </c>
      <c r="Y893" s="1">
        <v>0.90625</v>
      </c>
      <c r="Z893" s="1">
        <v>2.2614697020798999</v>
      </c>
      <c r="AA893" s="1" t="s">
        <v>1269</v>
      </c>
    </row>
    <row r="894" spans="1:27" ht="16" x14ac:dyDescent="0.2">
      <c r="A894" s="1" t="s">
        <v>4204</v>
      </c>
      <c r="B894" s="1" t="s">
        <v>4205</v>
      </c>
      <c r="C894" s="1" t="s">
        <v>4206</v>
      </c>
      <c r="D894" s="1">
        <v>965.33806000000004</v>
      </c>
      <c r="E894" s="1">
        <v>2.56</v>
      </c>
      <c r="F894" s="1">
        <v>245089.75199700001</v>
      </c>
      <c r="G894" s="1">
        <v>143667.83953</v>
      </c>
      <c r="H894" s="1">
        <v>4613.6900864099998</v>
      </c>
      <c r="I894" s="1">
        <v>75834.313244599995</v>
      </c>
      <c r="J894" s="1">
        <v>189657.53591199999</v>
      </c>
      <c r="K894" s="1">
        <v>9379.4679575299997</v>
      </c>
      <c r="L894" s="1">
        <v>8055.9396970400003</v>
      </c>
      <c r="M894" s="1">
        <v>205246.75176099999</v>
      </c>
      <c r="N894" s="1">
        <v>12184.3471954</v>
      </c>
      <c r="O894" s="1">
        <v>9234.1906580600007</v>
      </c>
      <c r="P894" s="1">
        <v>10633.017772900001</v>
      </c>
      <c r="Q894" s="1">
        <v>7114.9837927099998</v>
      </c>
      <c r="R894" s="1">
        <v>45448.711223600003</v>
      </c>
      <c r="S894" s="1">
        <v>11154.0175136</v>
      </c>
      <c r="T894" s="1">
        <v>11650.918776300001</v>
      </c>
      <c r="U894" s="1">
        <v>7692.3812705399996</v>
      </c>
      <c r="V894" s="1">
        <v>7.65811504292164</v>
      </c>
      <c r="W894" s="1">
        <v>2.9369893330300001</v>
      </c>
      <c r="X894" s="1">
        <v>4.8305062629864698E-2</v>
      </c>
      <c r="Y894" s="1">
        <v>0.703125</v>
      </c>
      <c r="Z894" s="1">
        <v>1.37225921884361</v>
      </c>
      <c r="AA894" s="1" t="s">
        <v>1315</v>
      </c>
    </row>
    <row r="895" spans="1:27" ht="16" x14ac:dyDescent="0.2">
      <c r="A895" s="1" t="s">
        <v>4210</v>
      </c>
      <c r="B895" s="1" t="s">
        <v>4149</v>
      </c>
      <c r="C895" s="1"/>
      <c r="D895" s="1">
        <v>121.91735</v>
      </c>
      <c r="E895" s="1">
        <v>9.0570000000000004</v>
      </c>
      <c r="F895" s="1">
        <v>54581.963236800002</v>
      </c>
      <c r="G895" s="1">
        <v>1952033.0721700001</v>
      </c>
      <c r="H895" s="1">
        <v>5635801.1982399998</v>
      </c>
      <c r="I895" s="1">
        <v>3889283.8426000001</v>
      </c>
      <c r="J895" s="1">
        <v>6195789.1239700001</v>
      </c>
      <c r="K895" s="1">
        <v>87354.307140499994</v>
      </c>
      <c r="L895" s="1">
        <v>2134707.6944400002</v>
      </c>
      <c r="M895" s="1">
        <v>3357633.41451</v>
      </c>
      <c r="N895" s="1">
        <v>34546925.168899998</v>
      </c>
      <c r="O895" s="1">
        <v>46973942.815899998</v>
      </c>
      <c r="P895" s="1">
        <v>39800308.037</v>
      </c>
      <c r="Q895" s="1">
        <v>27219032.7467</v>
      </c>
      <c r="R895" s="1">
        <v>19261160.243000001</v>
      </c>
      <c r="S895" s="1">
        <v>45621405.245099999</v>
      </c>
      <c r="T895" s="1">
        <v>35724956.5392</v>
      </c>
      <c r="U895" s="1">
        <v>49619154.415600002</v>
      </c>
      <c r="V895" s="1">
        <v>7.8011271563164397E-2</v>
      </c>
      <c r="W895" s="1">
        <v>-3.6801736010099999</v>
      </c>
      <c r="X895" s="1">
        <v>1.43826996692259E-3</v>
      </c>
      <c r="Y895" s="1">
        <v>1</v>
      </c>
      <c r="Z895" s="1">
        <v>2.8316441998506301</v>
      </c>
      <c r="AA895" s="1" t="s">
        <v>1269</v>
      </c>
    </row>
    <row r="896" spans="1:27" ht="16" x14ac:dyDescent="0.2">
      <c r="A896" s="1" t="s">
        <v>4211</v>
      </c>
      <c r="B896" s="1" t="s">
        <v>4212</v>
      </c>
      <c r="C896" s="1"/>
      <c r="D896" s="1">
        <v>112.9563</v>
      </c>
      <c r="E896" s="1">
        <v>5.7149999999999999</v>
      </c>
      <c r="F896" s="1">
        <v>214728.50568100001</v>
      </c>
      <c r="G896" s="1">
        <v>194260.44406099999</v>
      </c>
      <c r="H896" s="1">
        <v>16329.7176559</v>
      </c>
      <c r="I896" s="1">
        <v>80185.273000000001</v>
      </c>
      <c r="J896" s="1">
        <v>100336.45673400001</v>
      </c>
      <c r="K896" s="1">
        <v>9386.7059188500007</v>
      </c>
      <c r="L896" s="1">
        <v>90572.640025500004</v>
      </c>
      <c r="M896" s="1">
        <v>57748.582412000003</v>
      </c>
      <c r="N896" s="1">
        <v>1725.51890271</v>
      </c>
      <c r="O896" s="1">
        <v>2447.3908482500001</v>
      </c>
      <c r="P896" s="1">
        <v>1557.4194456099999</v>
      </c>
      <c r="Q896" s="1">
        <v>1863.1610005099999</v>
      </c>
      <c r="R896" s="1">
        <v>1641.0976532899999</v>
      </c>
      <c r="S896" s="1">
        <v>2383.64935982</v>
      </c>
      <c r="T896" s="1">
        <v>2034.7209637399999</v>
      </c>
      <c r="U896" s="1">
        <v>1907.5184719700001</v>
      </c>
      <c r="V896" s="1">
        <v>49.069726002862197</v>
      </c>
      <c r="W896" s="1">
        <v>5.6167613105500003</v>
      </c>
      <c r="X896" s="44">
        <v>3.7630693812089002E-5</v>
      </c>
      <c r="Y896" s="1">
        <v>1</v>
      </c>
      <c r="Z896" s="1">
        <v>3.0388236694747199</v>
      </c>
      <c r="AA896" s="1" t="s">
        <v>1315</v>
      </c>
    </row>
    <row r="897" spans="1:27" ht="16" x14ac:dyDescent="0.2">
      <c r="A897" s="1" t="s">
        <v>4213</v>
      </c>
      <c r="B897" s="1" t="s">
        <v>4214</v>
      </c>
      <c r="C897" s="1" t="s">
        <v>4215</v>
      </c>
      <c r="D897" s="1">
        <v>202.13146</v>
      </c>
      <c r="E897" s="1">
        <v>1.3680000000000001</v>
      </c>
      <c r="F897" s="1">
        <v>19851.920740400001</v>
      </c>
      <c r="G897" s="1">
        <v>29718.2893788</v>
      </c>
      <c r="H897" s="1">
        <v>30300.789052799999</v>
      </c>
      <c r="I897" s="1">
        <v>29091.998306500001</v>
      </c>
      <c r="J897" s="1">
        <v>31270.202449100001</v>
      </c>
      <c r="K897" s="1">
        <v>32757.341658900001</v>
      </c>
      <c r="L897" s="1">
        <v>32906.314823399996</v>
      </c>
      <c r="M897" s="1">
        <v>27660.493659</v>
      </c>
      <c r="N897" s="1">
        <v>171086.641836</v>
      </c>
      <c r="O897" s="1">
        <v>85880.387343599999</v>
      </c>
      <c r="P897" s="1">
        <v>116753.128568</v>
      </c>
      <c r="Q897" s="1">
        <v>193254.551034</v>
      </c>
      <c r="R897" s="1">
        <v>34831.075815600001</v>
      </c>
      <c r="S897" s="1">
        <v>180162.12936600001</v>
      </c>
      <c r="T897" s="1">
        <v>105456.427098</v>
      </c>
      <c r="U897" s="1">
        <v>61152.4479766</v>
      </c>
      <c r="V897" s="1">
        <v>0.24621870655913</v>
      </c>
      <c r="W897" s="1">
        <v>-2.0219877195999998</v>
      </c>
      <c r="X897" s="1">
        <v>3.62028891201974E-4</v>
      </c>
      <c r="Y897" s="1">
        <v>1</v>
      </c>
      <c r="Z897" s="1">
        <v>1.0965301179153299</v>
      </c>
      <c r="AA897" s="1" t="s">
        <v>1269</v>
      </c>
    </row>
    <row r="898" spans="1:27" ht="16" x14ac:dyDescent="0.2">
      <c r="A898" s="1" t="s">
        <v>4216</v>
      </c>
      <c r="B898" s="1" t="s">
        <v>4217</v>
      </c>
      <c r="C898" s="1"/>
      <c r="D898" s="1">
        <v>121.51279</v>
      </c>
      <c r="E898" s="1">
        <v>12.189</v>
      </c>
      <c r="F898" s="1">
        <v>34265.472193900001</v>
      </c>
      <c r="G898" s="1">
        <v>33071.093495000001</v>
      </c>
      <c r="H898" s="1">
        <v>56159.696784599997</v>
      </c>
      <c r="I898" s="1">
        <v>34487.160679400004</v>
      </c>
      <c r="J898" s="1">
        <v>33107.188231200002</v>
      </c>
      <c r="K898" s="1">
        <v>40149.073764300003</v>
      </c>
      <c r="L898" s="1">
        <v>33290.778605300002</v>
      </c>
      <c r="M898" s="1">
        <v>33207.577702900002</v>
      </c>
      <c r="N898" s="1">
        <v>65911.002225999997</v>
      </c>
      <c r="O898" s="1">
        <v>112400.159</v>
      </c>
      <c r="P898" s="1">
        <v>149882.225335</v>
      </c>
      <c r="Q898" s="1">
        <v>67264.160038500006</v>
      </c>
      <c r="R898" s="1">
        <v>35585.455347399999</v>
      </c>
      <c r="S898" s="1">
        <v>249507.471303</v>
      </c>
      <c r="T898" s="1">
        <v>364124.62505999999</v>
      </c>
      <c r="U898" s="1">
        <v>147317.10791600001</v>
      </c>
      <c r="V898" s="1">
        <v>0.24978186929535501</v>
      </c>
      <c r="W898" s="1">
        <v>-2.0012593338200002</v>
      </c>
      <c r="X898" s="1">
        <v>3.0887575077790199E-3</v>
      </c>
      <c r="Y898" s="1">
        <v>0.96875</v>
      </c>
      <c r="Z898" s="1">
        <v>1.0214365950283499</v>
      </c>
      <c r="AA898" s="1" t="s">
        <v>1269</v>
      </c>
    </row>
    <row r="899" spans="1:27" ht="16" x14ac:dyDescent="0.2">
      <c r="A899" s="1" t="s">
        <v>4218</v>
      </c>
      <c r="B899" s="1" t="s">
        <v>4219</v>
      </c>
      <c r="C899" s="1" t="s">
        <v>4220</v>
      </c>
      <c r="D899" s="1">
        <v>102.04716000000001</v>
      </c>
      <c r="E899" s="1">
        <v>4.7290000000000001</v>
      </c>
      <c r="F899" s="1">
        <v>257702.98543100001</v>
      </c>
      <c r="G899" s="1">
        <v>242708.489715</v>
      </c>
      <c r="H899" s="1">
        <v>231821.45868099999</v>
      </c>
      <c r="I899" s="1">
        <v>260949.01115199999</v>
      </c>
      <c r="J899" s="1">
        <v>245075.715226</v>
      </c>
      <c r="K899" s="1">
        <v>227012.831634</v>
      </c>
      <c r="L899" s="1">
        <v>235852.042781</v>
      </c>
      <c r="M899" s="1">
        <v>210885.02422600001</v>
      </c>
      <c r="N899" s="1">
        <v>47076294.674000002</v>
      </c>
      <c r="O899" s="1">
        <v>778903.36944799998</v>
      </c>
      <c r="P899" s="1">
        <v>18123473.991099998</v>
      </c>
      <c r="Q899" s="1">
        <v>1022855.07408</v>
      </c>
      <c r="R899" s="1">
        <v>237130.312745</v>
      </c>
      <c r="S899" s="1">
        <v>13129561.6127</v>
      </c>
      <c r="T899" s="1">
        <v>23215189.897999998</v>
      </c>
      <c r="U899" s="1">
        <v>41974059.527999997</v>
      </c>
      <c r="V899" s="1">
        <v>1.3135757162268001E-2</v>
      </c>
      <c r="W899" s="1">
        <v>-6.2503568280700001</v>
      </c>
      <c r="X899" s="1">
        <v>2.8432137989597198E-3</v>
      </c>
      <c r="Y899" s="1">
        <v>0.9375</v>
      </c>
      <c r="Z899" s="1">
        <v>2.79049918482248</v>
      </c>
      <c r="AA899" s="1" t="s">
        <v>1269</v>
      </c>
    </row>
    <row r="900" spans="1:27" ht="16" x14ac:dyDescent="0.2">
      <c r="A900" s="1" t="s">
        <v>5603</v>
      </c>
      <c r="B900" s="1" t="s">
        <v>5422</v>
      </c>
      <c r="C900" s="1" t="s">
        <v>5423</v>
      </c>
      <c r="D900" s="1">
        <v>526.15060000000005</v>
      </c>
      <c r="E900" s="1">
        <v>7.6959999999999997</v>
      </c>
      <c r="F900" s="1">
        <v>4185524.4609599998</v>
      </c>
      <c r="G900" s="1">
        <v>735730.16609099996</v>
      </c>
      <c r="H900" s="1">
        <v>459997.73709000001</v>
      </c>
      <c r="I900" s="1">
        <v>1000658.59959</v>
      </c>
      <c r="J900" s="1">
        <v>47024449.438000001</v>
      </c>
      <c r="K900" s="1">
        <v>2573286.7524299999</v>
      </c>
      <c r="L900" s="1">
        <v>2713686.3988000001</v>
      </c>
      <c r="M900" s="1">
        <v>4848811.5610699998</v>
      </c>
      <c r="N900" s="1">
        <v>36017212.046999998</v>
      </c>
      <c r="O900" s="1">
        <v>23415924.810800001</v>
      </c>
      <c r="P900" s="1">
        <v>7276190.5502599999</v>
      </c>
      <c r="Q900" s="1">
        <v>46260849.704599999</v>
      </c>
      <c r="R900" s="1">
        <v>100044209.23</v>
      </c>
      <c r="S900" s="1">
        <v>8453740.6185999997</v>
      </c>
      <c r="T900" s="1">
        <v>7647736.5872900002</v>
      </c>
      <c r="U900" s="1">
        <v>14221053.7707</v>
      </c>
      <c r="V900" s="1">
        <v>0.26112825712617099</v>
      </c>
      <c r="W900" s="1">
        <v>-1.9371695123399999</v>
      </c>
      <c r="X900" s="1">
        <v>5.9572827023344497E-3</v>
      </c>
      <c r="Y900" s="1">
        <v>0.890625</v>
      </c>
      <c r="Z900" s="1">
        <v>2.1732905935213398</v>
      </c>
      <c r="AA900" s="1" t="s">
        <v>1269</v>
      </c>
    </row>
    <row r="901" spans="1:27" ht="16" x14ac:dyDescent="0.2">
      <c r="A901" s="1" t="s">
        <v>4221</v>
      </c>
      <c r="B901" s="1" t="s">
        <v>3354</v>
      </c>
      <c r="C901" s="1" t="s">
        <v>4222</v>
      </c>
      <c r="D901" s="1">
        <v>395.19394</v>
      </c>
      <c r="E901" s="1">
        <v>4.6740000000000004</v>
      </c>
      <c r="F901" s="1">
        <v>305953.050452</v>
      </c>
      <c r="G901" s="1">
        <v>468452.660301</v>
      </c>
      <c r="H901" s="1">
        <v>390478.63887299999</v>
      </c>
      <c r="I901" s="1">
        <v>302948.44141700002</v>
      </c>
      <c r="J901" s="1">
        <v>289976.82384600001</v>
      </c>
      <c r="K901" s="1">
        <v>239702.49309900001</v>
      </c>
      <c r="L901" s="1">
        <v>273030.87603400002</v>
      </c>
      <c r="M901" s="1">
        <v>3589802.0271800002</v>
      </c>
      <c r="N901" s="1">
        <v>46683300.3147</v>
      </c>
      <c r="O901" s="1">
        <v>622201.07187300001</v>
      </c>
      <c r="P901" s="1">
        <v>6119986.3031400004</v>
      </c>
      <c r="Q901" s="1">
        <v>19261808.440099999</v>
      </c>
      <c r="R901" s="1">
        <v>17599979.561700001</v>
      </c>
      <c r="S901" s="1">
        <v>13525847.885199999</v>
      </c>
      <c r="T901" s="1">
        <v>6974065.2602599999</v>
      </c>
      <c r="U901" s="1">
        <v>3652440.3005900001</v>
      </c>
      <c r="V901" s="1">
        <v>5.1209052802482703E-2</v>
      </c>
      <c r="W901" s="1">
        <v>-4.2874573155100002</v>
      </c>
      <c r="X901" s="1">
        <v>1.7873155511447601E-4</v>
      </c>
      <c r="Y901" s="1">
        <v>0.984375</v>
      </c>
      <c r="Z901" s="1">
        <v>2.77097844696477</v>
      </c>
      <c r="AA901" s="1" t="s">
        <v>1269</v>
      </c>
    </row>
    <row r="902" spans="1:27" ht="16" x14ac:dyDescent="0.2">
      <c r="A902" s="1" t="s">
        <v>5604</v>
      </c>
      <c r="B902" s="1" t="s">
        <v>5605</v>
      </c>
      <c r="C902" s="1" t="s">
        <v>5606</v>
      </c>
      <c r="D902" s="1">
        <v>256.04964000000001</v>
      </c>
      <c r="E902" s="1">
        <v>1.1479999999999999</v>
      </c>
      <c r="F902" s="1">
        <v>27042.325943</v>
      </c>
      <c r="G902" s="1">
        <v>63821.781804400001</v>
      </c>
      <c r="H902" s="1">
        <v>61685.401710799997</v>
      </c>
      <c r="I902" s="1">
        <v>54486.116651199998</v>
      </c>
      <c r="J902" s="1">
        <v>133939.32249799999</v>
      </c>
      <c r="K902" s="1">
        <v>37755.095200399999</v>
      </c>
      <c r="L902" s="1">
        <v>150604.36721900001</v>
      </c>
      <c r="M902" s="1">
        <v>167705.41824599999</v>
      </c>
      <c r="N902" s="1">
        <v>257227.394375</v>
      </c>
      <c r="O902" s="1">
        <v>293921.39925700001</v>
      </c>
      <c r="P902" s="1">
        <v>364941.72052999999</v>
      </c>
      <c r="Q902" s="1">
        <v>235431.708839</v>
      </c>
      <c r="R902" s="1">
        <v>187367.93718199999</v>
      </c>
      <c r="S902" s="1">
        <v>326909.47732800001</v>
      </c>
      <c r="T902" s="1">
        <v>230727.441781</v>
      </c>
      <c r="U902" s="1">
        <v>293472.37916499999</v>
      </c>
      <c r="V902" s="1">
        <v>0.31828310577022301</v>
      </c>
      <c r="W902" s="1">
        <v>-1.6516175130599999</v>
      </c>
      <c r="X902" s="1">
        <v>6.2983888504876905E-4</v>
      </c>
      <c r="Y902" s="1">
        <v>1</v>
      </c>
      <c r="Z902" s="1">
        <v>1.1281056662328499</v>
      </c>
      <c r="AA902" s="1" t="s">
        <v>1269</v>
      </c>
    </row>
    <row r="903" spans="1:27" ht="16" x14ac:dyDescent="0.2">
      <c r="A903" s="1" t="s">
        <v>5607</v>
      </c>
      <c r="B903" s="1" t="s">
        <v>5608</v>
      </c>
      <c r="C903" s="1" t="s">
        <v>5609</v>
      </c>
      <c r="D903" s="1">
        <v>414.06126999999998</v>
      </c>
      <c r="E903" s="1">
        <v>1.155</v>
      </c>
      <c r="F903" s="1">
        <v>12625.9474085</v>
      </c>
      <c r="G903" s="1">
        <v>28694.3742743</v>
      </c>
      <c r="H903" s="1">
        <v>33375.9261348</v>
      </c>
      <c r="I903" s="1">
        <v>11643.006374299999</v>
      </c>
      <c r="J903" s="1">
        <v>62244.709131099997</v>
      </c>
      <c r="K903" s="1">
        <v>17602.249146300001</v>
      </c>
      <c r="L903" s="1">
        <v>68302.153962700002</v>
      </c>
      <c r="M903" s="1">
        <v>80247.188030200006</v>
      </c>
      <c r="N903" s="1">
        <v>115356.455927</v>
      </c>
      <c r="O903" s="1">
        <v>128489.459759</v>
      </c>
      <c r="P903" s="1">
        <v>162460.578339</v>
      </c>
      <c r="Q903" s="1">
        <v>103462.476626</v>
      </c>
      <c r="R903" s="1">
        <v>87106.036057499994</v>
      </c>
      <c r="S903" s="1">
        <v>145571.219296</v>
      </c>
      <c r="T903" s="1">
        <v>147107.41276400001</v>
      </c>
      <c r="U903" s="1">
        <v>126750.55285199999</v>
      </c>
      <c r="V903" s="1">
        <v>0.30968636856683002</v>
      </c>
      <c r="W903" s="1">
        <v>-1.6911202134400001</v>
      </c>
      <c r="X903" s="1">
        <v>1.0966659652322001E-3</v>
      </c>
      <c r="Y903" s="1">
        <v>1</v>
      </c>
      <c r="Z903" s="1">
        <v>1.19366723450104</v>
      </c>
      <c r="AA903" s="1" t="s">
        <v>1269</v>
      </c>
    </row>
    <row r="904" spans="1:27" ht="16" x14ac:dyDescent="0.2">
      <c r="A904" s="1" t="s">
        <v>4223</v>
      </c>
      <c r="B904" s="1" t="s">
        <v>3814</v>
      </c>
      <c r="C904" s="1" t="s">
        <v>3815</v>
      </c>
      <c r="D904" s="1">
        <v>119.07368</v>
      </c>
      <c r="E904" s="1">
        <v>4.6349999999999998</v>
      </c>
      <c r="F904" s="1">
        <v>651925.39096999995</v>
      </c>
      <c r="G904" s="1">
        <v>990953.34617399995</v>
      </c>
      <c r="H904" s="1">
        <v>917063.47630500002</v>
      </c>
      <c r="I904" s="1">
        <v>370613.161119</v>
      </c>
      <c r="J904" s="1">
        <v>374869.07050899998</v>
      </c>
      <c r="K904" s="1">
        <v>1239000.5079099999</v>
      </c>
      <c r="L904" s="1">
        <v>449915.03346100001</v>
      </c>
      <c r="M904" s="1">
        <v>1474270.97511</v>
      </c>
      <c r="N904" s="1">
        <v>46127282.267200001</v>
      </c>
      <c r="O904" s="1">
        <v>3282495.4742800002</v>
      </c>
      <c r="P904" s="1">
        <v>16795044.555799998</v>
      </c>
      <c r="Q904" s="1">
        <v>22270856.4866</v>
      </c>
      <c r="R904" s="1">
        <v>24894961.419100001</v>
      </c>
      <c r="S904" s="1">
        <v>11878209.9375</v>
      </c>
      <c r="T904" s="1">
        <v>23048397.274599999</v>
      </c>
      <c r="U904" s="1">
        <v>41027606.189400002</v>
      </c>
      <c r="V904" s="1">
        <v>3.4166728976173497E-2</v>
      </c>
      <c r="W904" s="1">
        <v>-4.8712640548500001</v>
      </c>
      <c r="X904" s="44">
        <v>7.3048023094027698E-7</v>
      </c>
      <c r="Y904" s="1">
        <v>1</v>
      </c>
      <c r="Z904" s="1">
        <v>2.93567800415466</v>
      </c>
      <c r="AA904" s="1" t="s">
        <v>1269</v>
      </c>
    </row>
    <row r="905" spans="1:27" ht="16" x14ac:dyDescent="0.2">
      <c r="A905" s="1" t="s">
        <v>4224</v>
      </c>
      <c r="B905" s="1" t="s">
        <v>2573</v>
      </c>
      <c r="C905" s="1" t="s">
        <v>3544</v>
      </c>
      <c r="D905" s="1">
        <v>202.05395999999999</v>
      </c>
      <c r="E905" s="1">
        <v>5.0140000000000002</v>
      </c>
      <c r="F905" s="1">
        <v>636813096.18299997</v>
      </c>
      <c r="G905" s="1">
        <v>252893521.72</v>
      </c>
      <c r="H905" s="1">
        <v>28630219.6818</v>
      </c>
      <c r="I905" s="1">
        <v>179768810.96000001</v>
      </c>
      <c r="J905" s="1">
        <v>311826822.86400002</v>
      </c>
      <c r="K905" s="1">
        <v>488661350.90200001</v>
      </c>
      <c r="L905" s="1">
        <v>170288660.153</v>
      </c>
      <c r="M905" s="1">
        <v>203975658.64700001</v>
      </c>
      <c r="N905" s="1">
        <v>1980904.1670200001</v>
      </c>
      <c r="O905" s="1">
        <v>344366.39116100001</v>
      </c>
      <c r="P905" s="1">
        <v>2373649.1614100002</v>
      </c>
      <c r="Q905" s="1">
        <v>11399515.530400001</v>
      </c>
      <c r="R905" s="1">
        <v>7651697.6991499998</v>
      </c>
      <c r="S905" s="1">
        <v>1700472.1845499999</v>
      </c>
      <c r="T905" s="1">
        <v>2860747.5793499998</v>
      </c>
      <c r="U905" s="1">
        <v>740163.51675099996</v>
      </c>
      <c r="V905" s="1">
        <v>78.235439525184205</v>
      </c>
      <c r="W905" s="1">
        <v>6.2897503705200002</v>
      </c>
      <c r="X905" s="44">
        <v>5.7734960364615803E-7</v>
      </c>
      <c r="Y905" s="1">
        <v>1</v>
      </c>
      <c r="Z905" s="1">
        <v>3.9306421039141699</v>
      </c>
      <c r="AA905" s="1" t="s">
        <v>1315</v>
      </c>
    </row>
    <row r="906" spans="1:27" ht="16" x14ac:dyDescent="0.2">
      <c r="A906" s="1" t="s">
        <v>4225</v>
      </c>
      <c r="B906" s="1" t="s">
        <v>4226</v>
      </c>
      <c r="C906" s="1"/>
      <c r="D906" s="1">
        <v>541.72353999999996</v>
      </c>
      <c r="E906" s="1">
        <v>9.0950000000000006</v>
      </c>
      <c r="F906" s="1">
        <v>31473.7563529</v>
      </c>
      <c r="G906" s="1">
        <v>117860.388532</v>
      </c>
      <c r="H906" s="1">
        <v>267708.48887399997</v>
      </c>
      <c r="I906" s="1">
        <v>691156.66400800005</v>
      </c>
      <c r="J906" s="1">
        <v>1797322.7393199999</v>
      </c>
      <c r="K906" s="1">
        <v>50371.368437500001</v>
      </c>
      <c r="L906" s="1">
        <v>153536.99101999999</v>
      </c>
      <c r="M906" s="1">
        <v>436887.53104700003</v>
      </c>
      <c r="N906" s="1">
        <v>21222142.659400001</v>
      </c>
      <c r="O906" s="1">
        <v>34239803.273000002</v>
      </c>
      <c r="P906" s="1">
        <v>18470046.935699999</v>
      </c>
      <c r="Q906" s="1">
        <v>13796088.3049</v>
      </c>
      <c r="R906" s="1">
        <v>13358284.9473</v>
      </c>
      <c r="S906" s="1">
        <v>29443681.034000002</v>
      </c>
      <c r="T906" s="1">
        <v>20934103.555300001</v>
      </c>
      <c r="U906" s="1">
        <v>28971964.052000001</v>
      </c>
      <c r="V906" s="1">
        <v>1.9654147021935998E-2</v>
      </c>
      <c r="W906" s="1">
        <v>-5.6690224367399997</v>
      </c>
      <c r="X906" s="44">
        <v>1.44510141956858E-5</v>
      </c>
      <c r="Y906" s="1">
        <v>1</v>
      </c>
      <c r="Z906" s="1">
        <v>4.0267082541607202</v>
      </c>
      <c r="AA906" s="1" t="s">
        <v>1269</v>
      </c>
    </row>
    <row r="907" spans="1:27" ht="16" x14ac:dyDescent="0.2">
      <c r="A907" s="1" t="s">
        <v>4227</v>
      </c>
      <c r="B907" s="1" t="s">
        <v>4228</v>
      </c>
      <c r="C907" s="1" t="s">
        <v>4229</v>
      </c>
      <c r="D907" s="1">
        <v>330.08627000000001</v>
      </c>
      <c r="E907" s="1">
        <v>1.083</v>
      </c>
      <c r="F907" s="1">
        <v>3740.9288314199998</v>
      </c>
      <c r="G907" s="1">
        <v>2725.4567488900002</v>
      </c>
      <c r="H907" s="1">
        <v>2803.0978057699999</v>
      </c>
      <c r="I907" s="1">
        <v>2530.7356060100001</v>
      </c>
      <c r="J907" s="1">
        <v>43253.133230599997</v>
      </c>
      <c r="K907" s="1">
        <v>1785.11955478</v>
      </c>
      <c r="L907" s="1">
        <v>208884.015442</v>
      </c>
      <c r="M907" s="1">
        <v>4446.8274407999997</v>
      </c>
      <c r="N907" s="1">
        <v>34139.655896999997</v>
      </c>
      <c r="O907" s="1">
        <v>333749.41316599998</v>
      </c>
      <c r="P907" s="1">
        <v>250111.76143000001</v>
      </c>
      <c r="Q907" s="1">
        <v>52924.376993700003</v>
      </c>
      <c r="R907" s="1">
        <v>42980.282425099998</v>
      </c>
      <c r="S907" s="1">
        <v>343952.471846</v>
      </c>
      <c r="T907" s="1">
        <v>93280.278159699999</v>
      </c>
      <c r="U907" s="1">
        <v>17724.5268144</v>
      </c>
      <c r="V907" s="1">
        <v>0.23113860955264601</v>
      </c>
      <c r="W907" s="1">
        <v>-2.11316982618</v>
      </c>
      <c r="X907" s="1">
        <v>3.9834261372321501E-3</v>
      </c>
      <c r="Y907" s="1">
        <v>0.875</v>
      </c>
      <c r="Z907" s="1">
        <v>2.1988592076482099</v>
      </c>
      <c r="AA907" s="1" t="s">
        <v>1269</v>
      </c>
    </row>
    <row r="908" spans="1:27" ht="16" x14ac:dyDescent="0.2">
      <c r="A908" s="1" t="s">
        <v>4230</v>
      </c>
      <c r="B908" s="1" t="s">
        <v>3832</v>
      </c>
      <c r="C908" s="1" t="s">
        <v>3833</v>
      </c>
      <c r="D908" s="1">
        <v>165.07891000000001</v>
      </c>
      <c r="E908" s="1">
        <v>4.6500000000000004</v>
      </c>
      <c r="F908" s="1">
        <v>331822.41649700003</v>
      </c>
      <c r="G908" s="1">
        <v>306925.44377299998</v>
      </c>
      <c r="H908" s="1">
        <v>406853.18927799998</v>
      </c>
      <c r="I908" s="1">
        <v>248848.97710300001</v>
      </c>
      <c r="J908" s="1">
        <v>231429.08095800001</v>
      </c>
      <c r="K908" s="1">
        <v>419122.80545300001</v>
      </c>
      <c r="L908" s="1">
        <v>219780.46517000001</v>
      </c>
      <c r="M908" s="1">
        <v>591149.45083099999</v>
      </c>
      <c r="N908" s="1">
        <v>45606580.983900003</v>
      </c>
      <c r="O908" s="1">
        <v>1994692.7944400001</v>
      </c>
      <c r="P908" s="1">
        <v>14697705.176100001</v>
      </c>
      <c r="Q908" s="1">
        <v>13014911.4002</v>
      </c>
      <c r="R908" s="1">
        <v>10111299.014799999</v>
      </c>
      <c r="S908" s="1">
        <v>12891813.0931</v>
      </c>
      <c r="T908" s="1">
        <v>24211124.207899999</v>
      </c>
      <c r="U908" s="1">
        <v>37263685.178900003</v>
      </c>
      <c r="V908" s="1">
        <v>1.7247015333060001E-2</v>
      </c>
      <c r="W908" s="1">
        <v>-5.8575094705900002</v>
      </c>
      <c r="X908" s="44">
        <v>3.13794956922999E-6</v>
      </c>
      <c r="Y908" s="1">
        <v>1</v>
      </c>
      <c r="Z908" s="1">
        <v>3.3560406644846998</v>
      </c>
      <c r="AA908" s="1" t="s">
        <v>1269</v>
      </c>
    </row>
    <row r="909" spans="1:27" ht="16" x14ac:dyDescent="0.2">
      <c r="A909" s="1" t="s">
        <v>4231</v>
      </c>
      <c r="B909" s="1" t="s">
        <v>4232</v>
      </c>
      <c r="C909" s="1" t="s">
        <v>4233</v>
      </c>
      <c r="D909" s="1">
        <v>372.10552000000001</v>
      </c>
      <c r="E909" s="1">
        <v>1.2969999999999999</v>
      </c>
      <c r="F909" s="1">
        <v>8115.1602546100003</v>
      </c>
      <c r="G909" s="1">
        <v>12864.0016225</v>
      </c>
      <c r="H909" s="1">
        <v>93884.4502584</v>
      </c>
      <c r="I909" s="1">
        <v>11699.275690799999</v>
      </c>
      <c r="J909" s="1">
        <v>89544.749818800003</v>
      </c>
      <c r="K909" s="1">
        <v>17316.314922400001</v>
      </c>
      <c r="L909" s="1">
        <v>12363.8361382</v>
      </c>
      <c r="M909" s="1">
        <v>96226.719700500005</v>
      </c>
      <c r="N909" s="1">
        <v>98531.278458400004</v>
      </c>
      <c r="O909" s="1">
        <v>283128.16414499999</v>
      </c>
      <c r="P909" s="1">
        <v>264966.95068399998</v>
      </c>
      <c r="Q909" s="1">
        <v>147216.43902699999</v>
      </c>
      <c r="R909" s="1">
        <v>191550.11890500001</v>
      </c>
      <c r="S909" s="1">
        <v>226938.41035399999</v>
      </c>
      <c r="T909" s="1">
        <v>273135.692323</v>
      </c>
      <c r="U909" s="1">
        <v>383572.62420100003</v>
      </c>
      <c r="V909" s="1">
        <v>0.18298943163922901</v>
      </c>
      <c r="W909" s="1">
        <v>-2.4501677652999998</v>
      </c>
      <c r="X909" s="1">
        <v>5.4493069834909297E-4</v>
      </c>
      <c r="Y909" s="1">
        <v>1</v>
      </c>
      <c r="Z909" s="1">
        <v>1.8152556568885001</v>
      </c>
      <c r="AA909" s="1" t="s">
        <v>1269</v>
      </c>
    </row>
    <row r="910" spans="1:27" ht="16" x14ac:dyDescent="0.2">
      <c r="A910" s="1" t="s">
        <v>4234</v>
      </c>
      <c r="B910" s="1" t="s">
        <v>4235</v>
      </c>
      <c r="C910" s="1" t="s">
        <v>4236</v>
      </c>
      <c r="D910" s="1">
        <v>871.25260000000003</v>
      </c>
      <c r="E910" s="1">
        <v>2.6970000000000001</v>
      </c>
      <c r="F910" s="1">
        <v>10452.2674164</v>
      </c>
      <c r="G910" s="1">
        <v>10507.1382018</v>
      </c>
      <c r="H910" s="1">
        <v>66140.993686999995</v>
      </c>
      <c r="I910" s="1">
        <v>9170.2862914399993</v>
      </c>
      <c r="J910" s="1">
        <v>10592.351320199999</v>
      </c>
      <c r="K910" s="1">
        <v>87781.829313199996</v>
      </c>
      <c r="L910" s="1">
        <v>7614.3409593200004</v>
      </c>
      <c r="M910" s="1">
        <v>11242.0033831</v>
      </c>
      <c r="N910" s="1">
        <v>319126.78765100002</v>
      </c>
      <c r="O910" s="1">
        <v>219589.68382499999</v>
      </c>
      <c r="P910" s="1">
        <v>109018.762324</v>
      </c>
      <c r="Q910" s="1">
        <v>326107.003524</v>
      </c>
      <c r="R910" s="1">
        <v>9512.3867279700007</v>
      </c>
      <c r="S910" s="1">
        <v>15195.056288399999</v>
      </c>
      <c r="T910" s="1">
        <v>54903.374206699998</v>
      </c>
      <c r="U910" s="1">
        <v>146023.05328299999</v>
      </c>
      <c r="V910" s="1">
        <v>0.177995384133743</v>
      </c>
      <c r="W910" s="1">
        <v>-2.4900882659099999</v>
      </c>
      <c r="X910" s="1">
        <v>1.48034656446107E-2</v>
      </c>
      <c r="Y910" s="1">
        <v>0.84375</v>
      </c>
      <c r="Z910" s="1">
        <v>1.4446245839944101</v>
      </c>
      <c r="AA910" s="1" t="s">
        <v>1269</v>
      </c>
    </row>
    <row r="911" spans="1:27" ht="16" x14ac:dyDescent="0.2">
      <c r="A911" s="1" t="s">
        <v>4237</v>
      </c>
      <c r="B911" s="1" t="s">
        <v>4238</v>
      </c>
      <c r="C911" s="1" t="s">
        <v>4239</v>
      </c>
      <c r="D911" s="1">
        <v>700.47315000000003</v>
      </c>
      <c r="E911" s="1">
        <v>10.632999999999999</v>
      </c>
      <c r="F911" s="1">
        <v>65785.518645400007</v>
      </c>
      <c r="G911" s="1">
        <v>63548.765208899997</v>
      </c>
      <c r="H911" s="1">
        <v>72658.402228899999</v>
      </c>
      <c r="I911" s="1">
        <v>62649.302253399997</v>
      </c>
      <c r="J911" s="1">
        <v>64052.919282800001</v>
      </c>
      <c r="K911" s="1">
        <v>55457.812665199999</v>
      </c>
      <c r="L911" s="1">
        <v>55527.1719008</v>
      </c>
      <c r="M911" s="1">
        <v>62230.605898000002</v>
      </c>
      <c r="N911" s="1">
        <v>36046114.834200002</v>
      </c>
      <c r="O911" s="1">
        <v>30391991.8268</v>
      </c>
      <c r="P911" s="1">
        <v>33166256.271299999</v>
      </c>
      <c r="Q911" s="1">
        <v>39141170.064400002</v>
      </c>
      <c r="R911" s="1">
        <v>18410766.788600001</v>
      </c>
      <c r="S911" s="1">
        <v>39634835.963500001</v>
      </c>
      <c r="T911" s="1">
        <v>54624421.144199997</v>
      </c>
      <c r="U911" s="1">
        <v>44752984.317500003</v>
      </c>
      <c r="V911" s="1">
        <v>1.6946786314035601E-3</v>
      </c>
      <c r="W911" s="1">
        <v>-9.2047725693199993</v>
      </c>
      <c r="X911" s="44">
        <v>1.3685969277171101E-11</v>
      </c>
      <c r="Y911" s="1">
        <v>1</v>
      </c>
      <c r="Z911" s="1">
        <v>5.6087554827553898</v>
      </c>
      <c r="AA911" s="1" t="s">
        <v>1269</v>
      </c>
    </row>
    <row r="912" spans="1:27" ht="16" x14ac:dyDescent="0.2">
      <c r="A912" s="1" t="s">
        <v>4240</v>
      </c>
      <c r="B912" s="1" t="s">
        <v>4241</v>
      </c>
      <c r="C912" s="1" t="s">
        <v>4220</v>
      </c>
      <c r="D912" s="1">
        <v>102.04716000000001</v>
      </c>
      <c r="E912" s="1">
        <v>8.27</v>
      </c>
      <c r="F912" s="1">
        <v>112080.153983</v>
      </c>
      <c r="G912" s="1">
        <v>385265.98580199998</v>
      </c>
      <c r="H912" s="1">
        <v>3481282.1348299999</v>
      </c>
      <c r="I912" s="1">
        <v>225805.89502699999</v>
      </c>
      <c r="J912" s="1">
        <v>139282.33437999999</v>
      </c>
      <c r="K912" s="1">
        <v>124656.828825</v>
      </c>
      <c r="L912" s="1">
        <v>280927.489787</v>
      </c>
      <c r="M912" s="1">
        <v>355947.05226899998</v>
      </c>
      <c r="N912" s="1">
        <v>15392360.8046</v>
      </c>
      <c r="O912" s="1">
        <v>9725761.6004000008</v>
      </c>
      <c r="P912" s="1">
        <v>16206585.9398</v>
      </c>
      <c r="Q912" s="1">
        <v>13694881.647399999</v>
      </c>
      <c r="R912" s="1">
        <v>9300440.0416700002</v>
      </c>
      <c r="S912" s="1">
        <v>12610950.332699999</v>
      </c>
      <c r="T912" s="1">
        <v>22979266.566599999</v>
      </c>
      <c r="U912" s="1">
        <v>20917107.473499998</v>
      </c>
      <c r="V912" s="1">
        <v>4.2252417922850602E-2</v>
      </c>
      <c r="W912" s="1">
        <v>-4.5648222868300001</v>
      </c>
      <c r="X912" s="44">
        <v>9.9355582803220797E-6</v>
      </c>
      <c r="Y912" s="1">
        <v>1</v>
      </c>
      <c r="Z912" s="1">
        <v>3.3460243923559898</v>
      </c>
      <c r="AA912" s="1" t="s">
        <v>1269</v>
      </c>
    </row>
    <row r="913" spans="1:27" ht="16" x14ac:dyDescent="0.2">
      <c r="A913" s="1" t="s">
        <v>5610</v>
      </c>
      <c r="B913" s="1" t="s">
        <v>5611</v>
      </c>
      <c r="C913" s="1" t="s">
        <v>5612</v>
      </c>
      <c r="D913" s="1">
        <v>490.18166000000002</v>
      </c>
      <c r="E913" s="1">
        <v>1.389</v>
      </c>
      <c r="F913" s="1">
        <v>14033.860969900001</v>
      </c>
      <c r="G913" s="1">
        <v>29409.981075</v>
      </c>
      <c r="H913" s="1">
        <v>30085.217087699999</v>
      </c>
      <c r="I913" s="1">
        <v>37534.043332300003</v>
      </c>
      <c r="J913" s="1">
        <v>16595.039110900001</v>
      </c>
      <c r="K913" s="1">
        <v>37121.920573099997</v>
      </c>
      <c r="L913" s="1">
        <v>17226.894716499999</v>
      </c>
      <c r="M913" s="1">
        <v>25366.3363393</v>
      </c>
      <c r="N913" s="1">
        <v>29406.175292200001</v>
      </c>
      <c r="O913" s="1">
        <v>89724.599545899997</v>
      </c>
      <c r="P913" s="1">
        <v>88901.704669600003</v>
      </c>
      <c r="Q913" s="1">
        <v>92368.149869700006</v>
      </c>
      <c r="R913" s="1">
        <v>51447.175150499999</v>
      </c>
      <c r="S913" s="1">
        <v>96414.231868699993</v>
      </c>
      <c r="T913" s="1">
        <v>114254.083554</v>
      </c>
      <c r="U913" s="1">
        <v>194975.54016400001</v>
      </c>
      <c r="V913" s="1">
        <v>0.27376313710612599</v>
      </c>
      <c r="W913" s="1">
        <v>-1.86899989772</v>
      </c>
      <c r="X913" s="1">
        <v>2.17172908876883E-4</v>
      </c>
      <c r="Y913" s="1">
        <v>0.9375</v>
      </c>
      <c r="Z913" s="1">
        <v>1.05599731913257</v>
      </c>
      <c r="AA913" s="1" t="s">
        <v>1269</v>
      </c>
    </row>
    <row r="914" spans="1:27" ht="16" x14ac:dyDescent="0.2">
      <c r="A914" s="1" t="s">
        <v>5613</v>
      </c>
      <c r="B914" s="1" t="s">
        <v>3832</v>
      </c>
      <c r="C914" s="1" t="s">
        <v>3833</v>
      </c>
      <c r="D914" s="1">
        <v>165.07893000000001</v>
      </c>
      <c r="E914" s="1">
        <v>8.3119999999999994</v>
      </c>
      <c r="F914" s="1">
        <v>83214.574809900005</v>
      </c>
      <c r="G914" s="1">
        <v>298678.969836</v>
      </c>
      <c r="H914" s="1">
        <v>488758.110698</v>
      </c>
      <c r="I914" s="1">
        <v>141508.919001</v>
      </c>
      <c r="J914" s="1">
        <v>60634.206075499998</v>
      </c>
      <c r="K914" s="1">
        <v>110470.861051</v>
      </c>
      <c r="L914" s="1">
        <v>214408.48519499999</v>
      </c>
      <c r="M914" s="1">
        <v>329354.893079</v>
      </c>
      <c r="N914" s="1">
        <v>13973201.960000001</v>
      </c>
      <c r="O914" s="1">
        <v>8059087.5394799998</v>
      </c>
      <c r="P914" s="1">
        <v>13538095.7711</v>
      </c>
      <c r="Q914" s="1">
        <v>12076820.7337</v>
      </c>
      <c r="R914" s="1">
        <v>7752968.2655100003</v>
      </c>
      <c r="S914" s="1">
        <v>10699690.212200001</v>
      </c>
      <c r="T914" s="1">
        <v>19647457.4252</v>
      </c>
      <c r="U914" s="1">
        <v>22622195.242899999</v>
      </c>
      <c r="V914" s="1">
        <v>1.5936483479514801E-2</v>
      </c>
      <c r="W914" s="1">
        <v>-5.9715228682500001</v>
      </c>
      <c r="X914" s="44">
        <v>2.1340165546972499E-8</v>
      </c>
      <c r="Y914" s="1">
        <v>1</v>
      </c>
      <c r="Z914" s="1">
        <v>3.7441757064154002</v>
      </c>
      <c r="AA914" s="1" t="s">
        <v>1269</v>
      </c>
    </row>
    <row r="915" spans="1:27" ht="16" x14ac:dyDescent="0.2">
      <c r="A915" s="1" t="s">
        <v>5614</v>
      </c>
      <c r="B915" s="1" t="s">
        <v>3817</v>
      </c>
      <c r="C915" s="1" t="s">
        <v>3818</v>
      </c>
      <c r="D915" s="1">
        <v>148.05239</v>
      </c>
      <c r="E915" s="1">
        <v>8.3469999999999995</v>
      </c>
      <c r="F915" s="1">
        <v>115821.189423</v>
      </c>
      <c r="G915" s="1">
        <v>441566.60092300002</v>
      </c>
      <c r="H915" s="1">
        <v>675649.60299699998</v>
      </c>
      <c r="I915" s="1">
        <v>173852.565187</v>
      </c>
      <c r="J915" s="1">
        <v>92594.155695699999</v>
      </c>
      <c r="K915" s="1">
        <v>146039.51646300001</v>
      </c>
      <c r="L915" s="1">
        <v>288725.12357499998</v>
      </c>
      <c r="M915" s="1">
        <v>430981.204111</v>
      </c>
      <c r="N915" s="1">
        <v>14139421.1404</v>
      </c>
      <c r="O915" s="1">
        <v>8061984.6468099998</v>
      </c>
      <c r="P915" s="1">
        <v>13505243.9212</v>
      </c>
      <c r="Q915" s="1">
        <v>12194315.173699999</v>
      </c>
      <c r="R915" s="1">
        <v>7849618.2546800002</v>
      </c>
      <c r="S915" s="1">
        <v>10694739.7612</v>
      </c>
      <c r="T915" s="1">
        <v>19761180.0869</v>
      </c>
      <c r="U915" s="1">
        <v>22770279.902600002</v>
      </c>
      <c r="V915" s="1">
        <v>2.1703980386506901E-2</v>
      </c>
      <c r="W915" s="1">
        <v>-5.5258965407799998</v>
      </c>
      <c r="X915" s="44">
        <v>3.67740258289829E-8</v>
      </c>
      <c r="Y915" s="1">
        <v>1</v>
      </c>
      <c r="Z915" s="1">
        <v>3.4690243351961101</v>
      </c>
      <c r="AA915" s="1" t="s">
        <v>1269</v>
      </c>
    </row>
    <row r="916" spans="1:27" ht="16" x14ac:dyDescent="0.2">
      <c r="A916" s="1" t="s">
        <v>4248</v>
      </c>
      <c r="B916" s="1" t="s">
        <v>4249</v>
      </c>
      <c r="C916" s="1"/>
      <c r="D916" s="1">
        <v>114.95016</v>
      </c>
      <c r="E916" s="1">
        <v>5.1219999999999999</v>
      </c>
      <c r="F916" s="1">
        <v>16463074.0075</v>
      </c>
      <c r="G916" s="1">
        <v>6349255.2517400002</v>
      </c>
      <c r="H916" s="1">
        <v>426208.96782000002</v>
      </c>
      <c r="I916" s="1">
        <v>1814292.4759899999</v>
      </c>
      <c r="J916" s="1">
        <v>710792.50405999995</v>
      </c>
      <c r="K916" s="1">
        <v>15569689.031500001</v>
      </c>
      <c r="L916" s="1">
        <v>1539177.5170700001</v>
      </c>
      <c r="M916" s="1">
        <v>2300644.6918600001</v>
      </c>
      <c r="N916" s="1">
        <v>220007.09348700001</v>
      </c>
      <c r="O916" s="1">
        <v>120660.20464500001</v>
      </c>
      <c r="P916" s="1">
        <v>212029.84624399999</v>
      </c>
      <c r="Q916" s="1">
        <v>300407.30532099999</v>
      </c>
      <c r="R916" s="1">
        <v>256222.11716299999</v>
      </c>
      <c r="S916" s="1">
        <v>238872.01595999999</v>
      </c>
      <c r="T916" s="1">
        <v>223019.81051499999</v>
      </c>
      <c r="U916" s="1">
        <v>120624.257207</v>
      </c>
      <c r="V916" s="1">
        <v>26.7005530526543</v>
      </c>
      <c r="W916" s="1">
        <v>4.73879771987</v>
      </c>
      <c r="X916" s="1">
        <v>7.7035582462287803E-4</v>
      </c>
      <c r="Y916" s="1">
        <v>1</v>
      </c>
      <c r="Z916" s="1">
        <v>2.23113497697162</v>
      </c>
      <c r="AA916" s="1" t="s">
        <v>1315</v>
      </c>
    </row>
    <row r="917" spans="1:27" ht="16" x14ac:dyDescent="0.2">
      <c r="A917" s="1" t="s">
        <v>4250</v>
      </c>
      <c r="B917" s="1" t="s">
        <v>4251</v>
      </c>
      <c r="C917" s="1" t="s">
        <v>4252</v>
      </c>
      <c r="D917" s="1">
        <v>334.10262999999998</v>
      </c>
      <c r="E917" s="1">
        <v>2.0750000000000002</v>
      </c>
      <c r="F917" s="1">
        <v>469871.45075700001</v>
      </c>
      <c r="G917" s="1">
        <v>644935.38149599999</v>
      </c>
      <c r="H917" s="1">
        <v>5329260.3515299996</v>
      </c>
      <c r="I917" s="1">
        <v>1150824.5487200001</v>
      </c>
      <c r="J917" s="1">
        <v>961971.82741400006</v>
      </c>
      <c r="K917" s="1">
        <v>4293514.9513100004</v>
      </c>
      <c r="L917" s="1">
        <v>1074948.4736800001</v>
      </c>
      <c r="M917" s="1">
        <v>908517.613319</v>
      </c>
      <c r="N917" s="1">
        <v>28059445.034200002</v>
      </c>
      <c r="O917" s="1">
        <v>38173457.121299997</v>
      </c>
      <c r="P917" s="1">
        <v>22817344.889199998</v>
      </c>
      <c r="Q917" s="1">
        <v>21917333.094000001</v>
      </c>
      <c r="R917" s="1">
        <v>1259944.2738000001</v>
      </c>
      <c r="S917" s="1">
        <v>9349385.9227799997</v>
      </c>
      <c r="T917" s="1">
        <v>29251481.003600001</v>
      </c>
      <c r="U917" s="1">
        <v>48273387.332000002</v>
      </c>
      <c r="V917" s="1">
        <v>7.4503827626505995E-2</v>
      </c>
      <c r="W917" s="1">
        <v>-3.7465416439900001</v>
      </c>
      <c r="X917" s="1">
        <v>2.1504831581397999E-4</v>
      </c>
      <c r="Y917" s="1">
        <v>0.96875</v>
      </c>
      <c r="Z917" s="1">
        <v>2.2738956069689502</v>
      </c>
      <c r="AA917" s="1" t="s">
        <v>1269</v>
      </c>
    </row>
    <row r="918" spans="1:27" ht="16" x14ac:dyDescent="0.2">
      <c r="A918" s="1" t="s">
        <v>4253</v>
      </c>
      <c r="B918" s="1" t="s">
        <v>2977</v>
      </c>
      <c r="C918" s="1" t="s">
        <v>2978</v>
      </c>
      <c r="D918" s="1">
        <v>148.01578000000001</v>
      </c>
      <c r="E918" s="1">
        <v>1.1040000000000001</v>
      </c>
      <c r="F918" s="1">
        <v>22906.840750799998</v>
      </c>
      <c r="G918" s="1">
        <v>23027.431757400002</v>
      </c>
      <c r="H918" s="1">
        <v>30384.156481000002</v>
      </c>
      <c r="I918" s="1">
        <v>20235.157423600001</v>
      </c>
      <c r="J918" s="1">
        <v>49444.0760649</v>
      </c>
      <c r="K918" s="1">
        <v>19847.161920099999</v>
      </c>
      <c r="L918" s="1">
        <v>141413.88426200001</v>
      </c>
      <c r="M918" s="1">
        <v>24467.634067300001</v>
      </c>
      <c r="N918" s="1">
        <v>175409.221403</v>
      </c>
      <c r="O918" s="1">
        <v>275367.43758199998</v>
      </c>
      <c r="P918" s="1">
        <v>334114.64454900002</v>
      </c>
      <c r="Q918" s="1">
        <v>236329.48968900001</v>
      </c>
      <c r="R918" s="1">
        <v>68492.797863300002</v>
      </c>
      <c r="S918" s="1">
        <v>342101.85067700001</v>
      </c>
      <c r="T918" s="1">
        <v>368638.53331999999</v>
      </c>
      <c r="U918" s="1">
        <v>238302.726792</v>
      </c>
      <c r="V918" s="1">
        <v>0.162710117603523</v>
      </c>
      <c r="W918" s="1">
        <v>-2.6196241317500002</v>
      </c>
      <c r="X918" s="44">
        <v>1.8081059855044198E-5</v>
      </c>
      <c r="Y918" s="1">
        <v>0.984375</v>
      </c>
      <c r="Z918" s="1">
        <v>1.6888825886774199</v>
      </c>
      <c r="AA918" s="1" t="s">
        <v>1269</v>
      </c>
    </row>
    <row r="919" spans="1:27" ht="16" x14ac:dyDescent="0.2">
      <c r="A919" s="1" t="s">
        <v>4254</v>
      </c>
      <c r="B919" s="1" t="s">
        <v>4255</v>
      </c>
      <c r="C919" s="1" t="s">
        <v>4256</v>
      </c>
      <c r="D919" s="1">
        <v>195.12567000000001</v>
      </c>
      <c r="E919" s="1">
        <v>1.1299999999999999</v>
      </c>
      <c r="F919" s="1">
        <v>5679.0876330199999</v>
      </c>
      <c r="G919" s="1">
        <v>5833.6426916500004</v>
      </c>
      <c r="H919" s="1">
        <v>5258.08240191</v>
      </c>
      <c r="I919" s="1">
        <v>5928.3796182599999</v>
      </c>
      <c r="J919" s="1">
        <v>17498.363031699999</v>
      </c>
      <c r="K919" s="1">
        <v>4243.5979737099997</v>
      </c>
      <c r="L919" s="1">
        <v>30111.625554400001</v>
      </c>
      <c r="M919" s="1">
        <v>18898.507695600001</v>
      </c>
      <c r="N919" s="1">
        <v>51696.296885900003</v>
      </c>
      <c r="O919" s="1">
        <v>70491.669680799998</v>
      </c>
      <c r="P919" s="1">
        <v>76704.649292899994</v>
      </c>
      <c r="Q919" s="1">
        <v>45360.748253999998</v>
      </c>
      <c r="R919" s="1">
        <v>32820.517264399998</v>
      </c>
      <c r="S919" s="1">
        <v>73424.867123999997</v>
      </c>
      <c r="T919" s="1">
        <v>65193.4500252</v>
      </c>
      <c r="U919" s="1">
        <v>53352.708769199999</v>
      </c>
      <c r="V919" s="1">
        <v>0.19923739741447799</v>
      </c>
      <c r="W919" s="1">
        <v>-2.3274396241900002</v>
      </c>
      <c r="X919" s="1">
        <v>1.0653420846383E-4</v>
      </c>
      <c r="Y919" s="1">
        <v>1</v>
      </c>
      <c r="Z919" s="1">
        <v>1.59498318460915</v>
      </c>
      <c r="AA919" s="1" t="s">
        <v>1269</v>
      </c>
    </row>
    <row r="920" spans="1:27" ht="16" x14ac:dyDescent="0.2">
      <c r="A920" s="1" t="s">
        <v>4257</v>
      </c>
      <c r="B920" s="1" t="s">
        <v>4258</v>
      </c>
      <c r="C920" s="1" t="s">
        <v>4259</v>
      </c>
      <c r="D920" s="1">
        <v>867.33902999999998</v>
      </c>
      <c r="E920" s="1">
        <v>2.91</v>
      </c>
      <c r="F920" s="1">
        <v>10646.0142316</v>
      </c>
      <c r="G920" s="1">
        <v>167411.53852599999</v>
      </c>
      <c r="H920" s="1">
        <v>5896.1099477500002</v>
      </c>
      <c r="I920" s="1">
        <v>22969.008918399999</v>
      </c>
      <c r="J920" s="1">
        <v>157160.84916000001</v>
      </c>
      <c r="K920" s="1">
        <v>27487.8799635</v>
      </c>
      <c r="L920" s="1">
        <v>197366.15005699999</v>
      </c>
      <c r="M920" s="1">
        <v>5253.6597319599996</v>
      </c>
      <c r="N920" s="1">
        <v>7677.4989187800002</v>
      </c>
      <c r="O920" s="1">
        <v>7847.4166576199996</v>
      </c>
      <c r="P920" s="1">
        <v>7064.8615715400001</v>
      </c>
      <c r="Q920" s="1">
        <v>7448.7610551400003</v>
      </c>
      <c r="R920" s="1">
        <v>20463.398669599999</v>
      </c>
      <c r="S920" s="1">
        <v>7079.2124381900003</v>
      </c>
      <c r="T920" s="1">
        <v>9630.4115871899994</v>
      </c>
      <c r="U920" s="1">
        <v>8452.7334587999994</v>
      </c>
      <c r="V920" s="1">
        <v>7.8529934837400397</v>
      </c>
      <c r="W920" s="1">
        <v>2.9732426999800001</v>
      </c>
      <c r="X920" s="1">
        <v>4.86991553917141E-2</v>
      </c>
      <c r="Y920" s="1">
        <v>0.734375</v>
      </c>
      <c r="Z920" s="1">
        <v>1.09893223778886</v>
      </c>
      <c r="AA920" s="1" t="s">
        <v>1315</v>
      </c>
    </row>
    <row r="921" spans="1:27" ht="16" x14ac:dyDescent="0.2">
      <c r="A921" s="1" t="s">
        <v>5615</v>
      </c>
      <c r="B921" s="1" t="s">
        <v>5616</v>
      </c>
      <c r="C921" s="1" t="s">
        <v>5617</v>
      </c>
      <c r="D921" s="1">
        <v>468.17595999999998</v>
      </c>
      <c r="E921" s="1">
        <v>1.151</v>
      </c>
      <c r="F921" s="1">
        <v>4109.3137462900004</v>
      </c>
      <c r="G921" s="1">
        <v>8341.5579249700004</v>
      </c>
      <c r="H921" s="1">
        <v>10360.358884400001</v>
      </c>
      <c r="I921" s="1">
        <v>4130.3091233799996</v>
      </c>
      <c r="J921" s="1">
        <v>22081.057223700001</v>
      </c>
      <c r="K921" s="1">
        <v>5039.28123839</v>
      </c>
      <c r="L921" s="1">
        <v>24105.8409679</v>
      </c>
      <c r="M921" s="1">
        <v>28467.363338300001</v>
      </c>
      <c r="N921" s="1">
        <v>41171.9977076</v>
      </c>
      <c r="O921" s="1">
        <v>45581.112888600001</v>
      </c>
      <c r="P921" s="1">
        <v>58469.775481800003</v>
      </c>
      <c r="Q921" s="1">
        <v>37683.364947599999</v>
      </c>
      <c r="R921" s="1">
        <v>29990.243843699998</v>
      </c>
      <c r="S921" s="1">
        <v>51640.7975506</v>
      </c>
      <c r="T921" s="1">
        <v>52185.755938000002</v>
      </c>
      <c r="U921" s="1">
        <v>46973.395477899998</v>
      </c>
      <c r="V921" s="1">
        <v>0.293198034390111</v>
      </c>
      <c r="W921" s="1">
        <v>-1.77005266326</v>
      </c>
      <c r="X921" s="1">
        <v>1.0490967950078001E-3</v>
      </c>
      <c r="Y921" s="1">
        <v>1</v>
      </c>
      <c r="Z921" s="1">
        <v>1.2693285634656799</v>
      </c>
      <c r="AA921" s="1" t="s">
        <v>1269</v>
      </c>
    </row>
    <row r="922" spans="1:27" ht="16" x14ac:dyDescent="0.2">
      <c r="A922" s="1" t="s">
        <v>5618</v>
      </c>
      <c r="B922" s="1" t="s">
        <v>5619</v>
      </c>
      <c r="C922" s="1" t="s">
        <v>5620</v>
      </c>
      <c r="D922" s="1">
        <v>386.17232999999999</v>
      </c>
      <c r="E922" s="1">
        <v>1.165</v>
      </c>
      <c r="F922" s="1">
        <v>201450.61022199999</v>
      </c>
      <c r="G922" s="1">
        <v>263556.23846399999</v>
      </c>
      <c r="H922" s="1">
        <v>1795064.4165099999</v>
      </c>
      <c r="I922" s="1">
        <v>116420.592231</v>
      </c>
      <c r="J922" s="1">
        <v>918175.72327399999</v>
      </c>
      <c r="K922" s="1">
        <v>161690.11651699999</v>
      </c>
      <c r="L922" s="1">
        <v>1225050.0863900001</v>
      </c>
      <c r="M922" s="1">
        <v>728369.64468200004</v>
      </c>
      <c r="N922" s="1">
        <v>2058392.6827199999</v>
      </c>
      <c r="O922" s="1">
        <v>1318530.7431000001</v>
      </c>
      <c r="P922" s="1">
        <v>1651644.6510300001</v>
      </c>
      <c r="Q922" s="1">
        <v>1759202.6680000001</v>
      </c>
      <c r="R922" s="1">
        <v>1011465.96032</v>
      </c>
      <c r="S922" s="1">
        <v>3040331.9531899998</v>
      </c>
      <c r="T922" s="1">
        <v>1356397.5034</v>
      </c>
      <c r="U922" s="1">
        <v>1427587.3039200001</v>
      </c>
      <c r="V922" s="1">
        <v>0.39709004276440302</v>
      </c>
      <c r="W922" s="1">
        <v>-1.3324619098899999</v>
      </c>
      <c r="X922" s="1">
        <v>8.91589581171549E-3</v>
      </c>
      <c r="Y922" s="1">
        <v>0.890625</v>
      </c>
      <c r="Z922" s="1">
        <v>1.1255320296193001</v>
      </c>
      <c r="AA922" s="1" t="s">
        <v>1269</v>
      </c>
    </row>
    <row r="923" spans="1:27" ht="16" x14ac:dyDescent="0.2">
      <c r="A923" s="1" t="s">
        <v>4260</v>
      </c>
      <c r="B923" s="1" t="s">
        <v>2343</v>
      </c>
      <c r="C923" s="1" t="s">
        <v>2344</v>
      </c>
      <c r="D923" s="1">
        <v>701.39721999999995</v>
      </c>
      <c r="E923" s="1">
        <v>3.1789999999999998</v>
      </c>
      <c r="F923" s="1">
        <v>49592.872603800002</v>
      </c>
      <c r="G923" s="1">
        <v>99305.233764899996</v>
      </c>
      <c r="H923" s="1">
        <v>8915.1531951699999</v>
      </c>
      <c r="I923" s="1">
        <v>75866.725299199999</v>
      </c>
      <c r="J923" s="1">
        <v>2858.4207928400001</v>
      </c>
      <c r="K923" s="1">
        <v>49814.781228699998</v>
      </c>
      <c r="L923" s="1">
        <v>50481.580258100003</v>
      </c>
      <c r="M923" s="1">
        <v>68544.642659999998</v>
      </c>
      <c r="N923" s="1">
        <v>13782.4968627</v>
      </c>
      <c r="O923" s="1">
        <v>3233.0264421000002</v>
      </c>
      <c r="P923" s="1">
        <v>8822.3000426599992</v>
      </c>
      <c r="Q923" s="1">
        <v>23064.9762749</v>
      </c>
      <c r="R923" s="1">
        <v>14774.9752964</v>
      </c>
      <c r="S923" s="1">
        <v>7428.8931314000001</v>
      </c>
      <c r="T923" s="1">
        <v>5531.5338128000003</v>
      </c>
      <c r="U923" s="1">
        <v>4743.7046179400004</v>
      </c>
      <c r="V923" s="1">
        <v>4.98119824580235</v>
      </c>
      <c r="W923" s="1">
        <v>2.31649282971</v>
      </c>
      <c r="X923" s="1">
        <v>1.7877255656315202E-2</v>
      </c>
      <c r="Y923" s="1">
        <v>0.828125</v>
      </c>
      <c r="Z923" s="1">
        <v>1.2220576399124301</v>
      </c>
      <c r="AA923" s="1" t="s">
        <v>1315</v>
      </c>
    </row>
    <row r="924" spans="1:27" ht="16" x14ac:dyDescent="0.2">
      <c r="A924" s="1" t="s">
        <v>4261</v>
      </c>
      <c r="B924" s="1" t="s">
        <v>4262</v>
      </c>
      <c r="C924" s="1" t="s">
        <v>4263</v>
      </c>
      <c r="D924" s="1">
        <v>481.25076000000001</v>
      </c>
      <c r="E924" s="1">
        <v>1.2</v>
      </c>
      <c r="F924" s="1">
        <v>177600.90236199999</v>
      </c>
      <c r="G924" s="1">
        <v>57505.701033899997</v>
      </c>
      <c r="H924" s="1">
        <v>86858.2482017</v>
      </c>
      <c r="I924" s="1">
        <v>171986.975316</v>
      </c>
      <c r="J924" s="1">
        <v>83746.122627799996</v>
      </c>
      <c r="K924" s="1">
        <v>167981.05940299999</v>
      </c>
      <c r="L924" s="1">
        <v>61201.719469900003</v>
      </c>
      <c r="M924" s="1">
        <v>73752.852029500005</v>
      </c>
      <c r="N924" s="1">
        <v>2645904.6431800001</v>
      </c>
      <c r="O924" s="1">
        <v>1324759.6730200001</v>
      </c>
      <c r="P924" s="1">
        <v>4973269.6642500004</v>
      </c>
      <c r="Q924" s="1">
        <v>3010225.9070799998</v>
      </c>
      <c r="R924" s="1">
        <v>1177356.52269</v>
      </c>
      <c r="S924" s="1">
        <v>1300650.9623499999</v>
      </c>
      <c r="T924" s="1">
        <v>2466339.43511</v>
      </c>
      <c r="U924" s="1">
        <v>2040345.2509900001</v>
      </c>
      <c r="V924" s="1">
        <v>4.6498783438178599E-2</v>
      </c>
      <c r="W924" s="1">
        <v>-4.4266632187299999</v>
      </c>
      <c r="X924" s="44">
        <v>5.2728160455475403E-9</v>
      </c>
      <c r="Y924" s="1">
        <v>1</v>
      </c>
      <c r="Z924" s="1">
        <v>2.7215304253135701</v>
      </c>
      <c r="AA924" s="1" t="s">
        <v>1269</v>
      </c>
    </row>
    <row r="925" spans="1:27" ht="16" x14ac:dyDescent="0.2">
      <c r="A925" s="1" t="s">
        <v>4265</v>
      </c>
      <c r="B925" s="1" t="s">
        <v>2291</v>
      </c>
      <c r="C925" s="1" t="s">
        <v>2292</v>
      </c>
      <c r="D925" s="1">
        <v>101.12085</v>
      </c>
      <c r="E925" s="1">
        <v>5.5049999999999999</v>
      </c>
      <c r="F925" s="1">
        <v>13203226.0886</v>
      </c>
      <c r="G925" s="1">
        <v>14890653.773700001</v>
      </c>
      <c r="H925" s="1">
        <v>14181618.3434</v>
      </c>
      <c r="I925" s="1">
        <v>11612198.135</v>
      </c>
      <c r="J925" s="1">
        <v>13283844.466800001</v>
      </c>
      <c r="K925" s="1">
        <v>13340614.1589</v>
      </c>
      <c r="L925" s="1">
        <v>10453488.5735</v>
      </c>
      <c r="M925" s="1">
        <v>3188372.27715</v>
      </c>
      <c r="N925" s="1">
        <v>49586939.847599998</v>
      </c>
      <c r="O925" s="1">
        <v>366995771.111</v>
      </c>
      <c r="P925" s="1">
        <v>97641939.848700002</v>
      </c>
      <c r="Q925" s="1">
        <v>322034386.85299999</v>
      </c>
      <c r="R925" s="1">
        <v>18412811.333000001</v>
      </c>
      <c r="S925" s="1">
        <v>686962209.15999997</v>
      </c>
      <c r="T925" s="1">
        <v>456081631.41100001</v>
      </c>
      <c r="U925" s="1">
        <v>394269347.23400003</v>
      </c>
      <c r="V925" s="1">
        <v>3.9362292977834099E-2</v>
      </c>
      <c r="W925" s="1">
        <v>-4.6670419251100004</v>
      </c>
      <c r="X925" s="1">
        <v>2.2987154522143301E-4</v>
      </c>
      <c r="Y925" s="1">
        <v>1</v>
      </c>
      <c r="Z925" s="1">
        <v>2.4224288145355799</v>
      </c>
      <c r="AA925" s="1" t="s">
        <v>1269</v>
      </c>
    </row>
    <row r="926" spans="1:27" ht="16" x14ac:dyDescent="0.2">
      <c r="A926" s="1" t="s">
        <v>4267</v>
      </c>
      <c r="B926" s="1" t="s">
        <v>3838</v>
      </c>
      <c r="C926" s="1" t="s">
        <v>3839</v>
      </c>
      <c r="D926" s="1">
        <v>289.16734000000002</v>
      </c>
      <c r="E926" s="1">
        <v>1.3879999999999999</v>
      </c>
      <c r="F926" s="1">
        <v>731901.62251200003</v>
      </c>
      <c r="G926" s="1">
        <v>399614.32335100003</v>
      </c>
      <c r="H926" s="1">
        <v>30274795.388799999</v>
      </c>
      <c r="I926" s="1">
        <v>348916.64588600001</v>
      </c>
      <c r="J926" s="1">
        <v>1160035.7766100001</v>
      </c>
      <c r="K926" s="1">
        <v>9235629.6456899997</v>
      </c>
      <c r="L926" s="1">
        <v>429139.981218</v>
      </c>
      <c r="M926" s="1">
        <v>2203484.2451200001</v>
      </c>
      <c r="N926" s="1">
        <v>21623627.905200001</v>
      </c>
      <c r="O926" s="1">
        <v>15623493.1391</v>
      </c>
      <c r="P926" s="1">
        <v>42849045.656400003</v>
      </c>
      <c r="Q926" s="1">
        <v>3658659.2440200001</v>
      </c>
      <c r="R926" s="1">
        <v>21998734.378800001</v>
      </c>
      <c r="S926" s="1">
        <v>5439756.1851399997</v>
      </c>
      <c r="T926" s="1">
        <v>14902815.827500001</v>
      </c>
      <c r="U926" s="1">
        <v>1260342.2487699999</v>
      </c>
      <c r="V926" s="1">
        <v>0.35163911198972703</v>
      </c>
      <c r="W926" s="1">
        <v>-1.5078325479100001</v>
      </c>
      <c r="X926" s="1">
        <v>1.9099423625013299E-2</v>
      </c>
      <c r="Y926" s="1">
        <v>0.828125</v>
      </c>
      <c r="Z926" s="1">
        <v>1.62203699403929</v>
      </c>
      <c r="AA926" s="1" t="s">
        <v>1269</v>
      </c>
    </row>
    <row r="927" spans="1:27" ht="16" x14ac:dyDescent="0.2">
      <c r="A927" s="1" t="s">
        <v>5621</v>
      </c>
      <c r="B927" s="1" t="s">
        <v>5622</v>
      </c>
      <c r="C927" s="1" t="s">
        <v>5623</v>
      </c>
      <c r="D927" s="1">
        <v>454.10856999999999</v>
      </c>
      <c r="E927" s="1">
        <v>1.161</v>
      </c>
      <c r="F927" s="1">
        <v>3527.5305391799998</v>
      </c>
      <c r="G927" s="1">
        <v>7381.1556422599997</v>
      </c>
      <c r="H927" s="1">
        <v>8731.9316596200006</v>
      </c>
      <c r="I927" s="1">
        <v>2816.3187993299998</v>
      </c>
      <c r="J927" s="1">
        <v>14860.360074099999</v>
      </c>
      <c r="K927" s="1">
        <v>5236.2014961599998</v>
      </c>
      <c r="L927" s="1">
        <v>16306.5201161</v>
      </c>
      <c r="M927" s="1">
        <v>19727.167573999999</v>
      </c>
      <c r="N927" s="1">
        <v>27422.9210614</v>
      </c>
      <c r="O927" s="1">
        <v>30409.212529299999</v>
      </c>
      <c r="P927" s="1">
        <v>38060.537583099998</v>
      </c>
      <c r="Q927" s="1">
        <v>23534.556536700002</v>
      </c>
      <c r="R927" s="1">
        <v>21077.572626599998</v>
      </c>
      <c r="S927" s="1">
        <v>34753.809037799998</v>
      </c>
      <c r="T927" s="1">
        <v>35716.621176100001</v>
      </c>
      <c r="U927" s="1">
        <v>29317.843501700001</v>
      </c>
      <c r="V927" s="1">
        <v>0.32704723684010401</v>
      </c>
      <c r="W927" s="1">
        <v>-1.6124290694600001</v>
      </c>
      <c r="X927" s="1">
        <v>1.0949854891303199E-3</v>
      </c>
      <c r="Y927" s="1">
        <v>1</v>
      </c>
      <c r="Z927" s="1">
        <v>1.12183048338377</v>
      </c>
      <c r="AA927" s="1" t="s">
        <v>1269</v>
      </c>
    </row>
    <row r="928" spans="1:27" ht="16" x14ac:dyDescent="0.2">
      <c r="A928" s="1" t="s">
        <v>4270</v>
      </c>
      <c r="B928" s="1" t="s">
        <v>4271</v>
      </c>
      <c r="C928" s="1" t="s">
        <v>4272</v>
      </c>
      <c r="D928" s="1">
        <v>272.14062000000001</v>
      </c>
      <c r="E928" s="1">
        <v>1.1879999999999999</v>
      </c>
      <c r="F928" s="1">
        <v>65676.148576099993</v>
      </c>
      <c r="G928" s="1">
        <v>106717.143692</v>
      </c>
      <c r="H928" s="1">
        <v>113135.318873</v>
      </c>
      <c r="I928" s="1">
        <v>64110.401771199999</v>
      </c>
      <c r="J928" s="1">
        <v>132535.26470299999</v>
      </c>
      <c r="K928" s="1">
        <v>102274.077104</v>
      </c>
      <c r="L928" s="1">
        <v>126711.46129399999</v>
      </c>
      <c r="M928" s="1">
        <v>136043.267903</v>
      </c>
      <c r="N928" s="1">
        <v>20832416.3257</v>
      </c>
      <c r="O928" s="1">
        <v>15155327.503900001</v>
      </c>
      <c r="P928" s="1">
        <v>42400365.246399999</v>
      </c>
      <c r="Q928" s="1">
        <v>220297.442779</v>
      </c>
      <c r="R928" s="1">
        <v>189802.280646</v>
      </c>
      <c r="S928" s="1">
        <v>5073878.4829000002</v>
      </c>
      <c r="T928" s="1">
        <v>14825398.847100001</v>
      </c>
      <c r="U928" s="1">
        <v>1256245.9520099999</v>
      </c>
      <c r="V928" s="1">
        <v>8.4759524859568097E-3</v>
      </c>
      <c r="W928" s="1">
        <v>-6.8824087843099999</v>
      </c>
      <c r="X928" s="1">
        <v>1.6524671502994E-3</v>
      </c>
      <c r="Y928" s="1">
        <v>1</v>
      </c>
      <c r="Z928" s="1">
        <v>3.1264997717516598</v>
      </c>
      <c r="AA928" s="1" t="s">
        <v>1269</v>
      </c>
    </row>
    <row r="929" spans="1:27" ht="16" x14ac:dyDescent="0.2">
      <c r="A929" s="1" t="s">
        <v>5624</v>
      </c>
      <c r="B929" s="1" t="s">
        <v>5625</v>
      </c>
      <c r="C929" s="1" t="s">
        <v>5626</v>
      </c>
      <c r="D929" s="1">
        <v>448.07670000000002</v>
      </c>
      <c r="E929" s="1">
        <v>1.5249999999999999</v>
      </c>
      <c r="F929" s="1">
        <v>2631887.3894000002</v>
      </c>
      <c r="G929" s="1">
        <v>5661588.0774999997</v>
      </c>
      <c r="H929" s="1">
        <v>2943436.7114499998</v>
      </c>
      <c r="I929" s="1">
        <v>3117328.6528500002</v>
      </c>
      <c r="J929" s="1">
        <v>3552384.4687999999</v>
      </c>
      <c r="K929" s="1">
        <v>1941336.74233</v>
      </c>
      <c r="L929" s="1">
        <v>5795645.7155099995</v>
      </c>
      <c r="M929" s="1">
        <v>2724350.6555900001</v>
      </c>
      <c r="N929" s="1">
        <v>15027067.044399999</v>
      </c>
      <c r="O929" s="1">
        <v>5412321.5092099998</v>
      </c>
      <c r="P929" s="1">
        <v>15313107.261499999</v>
      </c>
      <c r="Q929" s="1">
        <v>10683368.1434</v>
      </c>
      <c r="R929" s="1">
        <v>26030585.747299999</v>
      </c>
      <c r="S929" s="1">
        <v>13554227.9498</v>
      </c>
      <c r="T929" s="1">
        <v>15307032.783299999</v>
      </c>
      <c r="U929" s="1">
        <v>7972546.3564600004</v>
      </c>
      <c r="V929" s="1">
        <v>0.25954155319634797</v>
      </c>
      <c r="W929" s="1">
        <v>-1.94596255904</v>
      </c>
      <c r="X929" s="44">
        <v>3.1982823167009301E-5</v>
      </c>
      <c r="Y929" s="1">
        <v>0.96875</v>
      </c>
      <c r="Z929" s="1">
        <v>1.2505123539049701</v>
      </c>
      <c r="AA929" s="1" t="s">
        <v>1269</v>
      </c>
    </row>
    <row r="930" spans="1:27" ht="16" x14ac:dyDescent="0.2">
      <c r="A930" s="1" t="s">
        <v>4274</v>
      </c>
      <c r="B930" s="1" t="s">
        <v>2291</v>
      </c>
      <c r="C930" s="1" t="s">
        <v>2292</v>
      </c>
      <c r="D930" s="1">
        <v>101.12081000000001</v>
      </c>
      <c r="E930" s="1">
        <v>5.9710000000000001</v>
      </c>
      <c r="F930" s="1">
        <v>13139179.8068</v>
      </c>
      <c r="G930" s="1">
        <v>14956884.387399999</v>
      </c>
      <c r="H930" s="1">
        <v>14533976.773</v>
      </c>
      <c r="I930" s="1">
        <v>19034184.295899998</v>
      </c>
      <c r="J930" s="1">
        <v>13251143.740800001</v>
      </c>
      <c r="K930" s="1">
        <v>13446630.465299999</v>
      </c>
      <c r="L930" s="1">
        <v>11828709.8923</v>
      </c>
      <c r="M930" s="1">
        <v>3096605.9034899999</v>
      </c>
      <c r="N930" s="1">
        <v>49891337.805399999</v>
      </c>
      <c r="O930" s="1">
        <v>366046342.84799999</v>
      </c>
      <c r="P930" s="1">
        <v>97524775.288599998</v>
      </c>
      <c r="Q930" s="1">
        <v>283556616.78299999</v>
      </c>
      <c r="R930" s="1">
        <v>18231338.980700001</v>
      </c>
      <c r="S930" s="1">
        <v>685144471.96800005</v>
      </c>
      <c r="T930" s="1">
        <v>454225553.18699998</v>
      </c>
      <c r="U930" s="1">
        <v>392558530.96100003</v>
      </c>
      <c r="V930" s="1">
        <v>4.4004874226035599E-2</v>
      </c>
      <c r="W930" s="1">
        <v>-4.5061928562000002</v>
      </c>
      <c r="X930" s="1">
        <v>2.6711275182703098E-4</v>
      </c>
      <c r="Y930" s="1">
        <v>0.984375</v>
      </c>
      <c r="Z930" s="1">
        <v>2.3405173729081898</v>
      </c>
      <c r="AA930" s="1" t="s">
        <v>1269</v>
      </c>
    </row>
    <row r="931" spans="1:27" ht="16" x14ac:dyDescent="0.2">
      <c r="A931" s="1" t="s">
        <v>4275</v>
      </c>
      <c r="B931" s="1" t="s">
        <v>4276</v>
      </c>
      <c r="C931" s="1" t="s">
        <v>4277</v>
      </c>
      <c r="D931" s="1">
        <v>326.12803000000002</v>
      </c>
      <c r="E931" s="1">
        <v>1.1240000000000001</v>
      </c>
      <c r="F931" s="1">
        <v>9584.4875924499993</v>
      </c>
      <c r="G931" s="1">
        <v>10119.586351899999</v>
      </c>
      <c r="H931" s="1">
        <v>8872.1091125300009</v>
      </c>
      <c r="I931" s="1">
        <v>9730.4903312299994</v>
      </c>
      <c r="J931" s="1">
        <v>33948.172219</v>
      </c>
      <c r="K931" s="1">
        <v>7297.7664819499996</v>
      </c>
      <c r="L931" s="1">
        <v>52361.0562756</v>
      </c>
      <c r="M931" s="1">
        <v>29052.2097302</v>
      </c>
      <c r="N931" s="1">
        <v>76961.356554400001</v>
      </c>
      <c r="O931" s="1">
        <v>121225.372242</v>
      </c>
      <c r="P931" s="1">
        <v>129280.400757</v>
      </c>
      <c r="Q931" s="1">
        <v>70362.385000199996</v>
      </c>
      <c r="R931" s="1">
        <v>101238.432243</v>
      </c>
      <c r="S931" s="1">
        <v>119321.34516500001</v>
      </c>
      <c r="T931" s="1">
        <v>109782.33968799999</v>
      </c>
      <c r="U931" s="1">
        <v>82698.265298300001</v>
      </c>
      <c r="V931" s="1">
        <v>0.19851011697527901</v>
      </c>
      <c r="W931" s="1">
        <v>-2.33271555937</v>
      </c>
      <c r="X931" s="1">
        <v>1.34754586831873E-4</v>
      </c>
      <c r="Y931" s="1">
        <v>1</v>
      </c>
      <c r="Z931" s="1">
        <v>1.64377781283612</v>
      </c>
      <c r="AA931" s="1" t="s">
        <v>1269</v>
      </c>
    </row>
    <row r="932" spans="1:27" ht="16" x14ac:dyDescent="0.2">
      <c r="A932" s="1" t="s">
        <v>4278</v>
      </c>
      <c r="B932" s="1" t="s">
        <v>2271</v>
      </c>
      <c r="C932" s="1" t="s">
        <v>2272</v>
      </c>
      <c r="D932" s="1">
        <v>192.05408</v>
      </c>
      <c r="E932" s="1">
        <v>12.509</v>
      </c>
      <c r="F932" s="1">
        <v>12714.8190779</v>
      </c>
      <c r="G932" s="1">
        <v>10592.300504700001</v>
      </c>
      <c r="H932" s="1">
        <v>46452.905519400003</v>
      </c>
      <c r="I932" s="1">
        <v>11948.483366099999</v>
      </c>
      <c r="J932" s="1">
        <v>37849.889075699997</v>
      </c>
      <c r="K932" s="1">
        <v>14460.551179800001</v>
      </c>
      <c r="L932" s="1">
        <v>13412.1650536</v>
      </c>
      <c r="M932" s="1">
        <v>18779.758057800002</v>
      </c>
      <c r="N932" s="1">
        <v>105598.668408</v>
      </c>
      <c r="O932" s="1">
        <v>81488.894778899994</v>
      </c>
      <c r="P932" s="1">
        <v>130888.492478</v>
      </c>
      <c r="Q932" s="1">
        <v>85269.863984399999</v>
      </c>
      <c r="R932" s="1">
        <v>44652.2350687</v>
      </c>
      <c r="S932" s="1">
        <v>146961.96223800001</v>
      </c>
      <c r="T932" s="1">
        <v>115262.620524</v>
      </c>
      <c r="U932" s="1">
        <v>91812.331989900005</v>
      </c>
      <c r="V932" s="1">
        <v>0.20726225621342401</v>
      </c>
      <c r="W932" s="1">
        <v>-2.2704706785400002</v>
      </c>
      <c r="X932" s="44">
        <v>1.1574254056550601E-5</v>
      </c>
      <c r="Y932" s="1">
        <v>0.984375</v>
      </c>
      <c r="Z932" s="1">
        <v>1.43160064281345</v>
      </c>
      <c r="AA932" s="1" t="s">
        <v>1269</v>
      </c>
    </row>
    <row r="933" spans="1:27" ht="16" x14ac:dyDescent="0.2">
      <c r="A933" s="1" t="s">
        <v>4279</v>
      </c>
      <c r="B933" s="1" t="s">
        <v>4280</v>
      </c>
      <c r="C933" s="1" t="s">
        <v>4281</v>
      </c>
      <c r="D933" s="1">
        <v>281.17759000000001</v>
      </c>
      <c r="E933" s="1">
        <v>1.121</v>
      </c>
      <c r="F933" s="1">
        <v>4664.6228281200001</v>
      </c>
      <c r="G933" s="1">
        <v>4925.0471686999999</v>
      </c>
      <c r="H933" s="1">
        <v>4317.91916838</v>
      </c>
      <c r="I933" s="1">
        <v>4483.4406831799997</v>
      </c>
      <c r="J933" s="1">
        <v>13864.600576500001</v>
      </c>
      <c r="K933" s="1">
        <v>3551.7108011700002</v>
      </c>
      <c r="L933" s="1">
        <v>23891.9692168</v>
      </c>
      <c r="M933" s="1">
        <v>12414.8612185</v>
      </c>
      <c r="N933" s="1">
        <v>33606.891076799999</v>
      </c>
      <c r="O933" s="1">
        <v>58998.525811200001</v>
      </c>
      <c r="P933" s="1">
        <v>61664.885725200002</v>
      </c>
      <c r="Q933" s="1">
        <v>30049.6807878</v>
      </c>
      <c r="R933" s="1">
        <v>23410.251136499999</v>
      </c>
      <c r="S933" s="1">
        <v>58071.865101700001</v>
      </c>
      <c r="T933" s="1">
        <v>48516.550919900001</v>
      </c>
      <c r="U933" s="1">
        <v>30734.147815299999</v>
      </c>
      <c r="V933" s="1">
        <v>0.208994600249851</v>
      </c>
      <c r="W933" s="1">
        <v>-2.25846242671</v>
      </c>
      <c r="X933" s="44">
        <v>7.9481497803317305E-5</v>
      </c>
      <c r="Y933" s="1">
        <v>0.984375</v>
      </c>
      <c r="Z933" s="1">
        <v>1.5090075791970501</v>
      </c>
      <c r="AA933" s="1" t="s">
        <v>1269</v>
      </c>
    </row>
    <row r="934" spans="1:27" ht="16" x14ac:dyDescent="0.2">
      <c r="A934" s="1" t="s">
        <v>5627</v>
      </c>
      <c r="B934" s="1" t="s">
        <v>5628</v>
      </c>
      <c r="C934" s="1" t="s">
        <v>5629</v>
      </c>
      <c r="D934" s="1">
        <v>151.09970000000001</v>
      </c>
      <c r="E934" s="1">
        <v>1.2450000000000001</v>
      </c>
      <c r="F934" s="1">
        <v>38429.300673999998</v>
      </c>
      <c r="G934" s="1">
        <v>62859.719923199998</v>
      </c>
      <c r="H934" s="1">
        <v>73719.832902099995</v>
      </c>
      <c r="I934" s="1">
        <v>45215.743667199997</v>
      </c>
      <c r="J934" s="1">
        <v>92618.510687000002</v>
      </c>
      <c r="K934" s="1">
        <v>84784.952516100006</v>
      </c>
      <c r="L934" s="1">
        <v>92530.556821399994</v>
      </c>
      <c r="M934" s="1">
        <v>89469.902720099999</v>
      </c>
      <c r="N934" s="1">
        <v>278624.28146700002</v>
      </c>
      <c r="O934" s="1">
        <v>206805.98139299999</v>
      </c>
      <c r="P934" s="1">
        <v>289689.098153</v>
      </c>
      <c r="Q934" s="1">
        <v>226058.260557</v>
      </c>
      <c r="R934" s="1">
        <v>194831.197353</v>
      </c>
      <c r="S934" s="1">
        <v>245377.70669699999</v>
      </c>
      <c r="T934" s="1">
        <v>367370.81213400001</v>
      </c>
      <c r="U934" s="1">
        <v>194479.91304300001</v>
      </c>
      <c r="V934" s="1">
        <v>0.28934591730484799</v>
      </c>
      <c r="W934" s="1">
        <v>-1.7891328071799999</v>
      </c>
      <c r="X934" s="44">
        <v>1.4164957934060401E-6</v>
      </c>
      <c r="Y934" s="1">
        <v>1</v>
      </c>
      <c r="Z934" s="1">
        <v>1.09028503871452</v>
      </c>
      <c r="AA934" s="1" t="s">
        <v>1269</v>
      </c>
    </row>
    <row r="935" spans="1:27" ht="16" x14ac:dyDescent="0.2">
      <c r="A935" s="1" t="s">
        <v>4282</v>
      </c>
      <c r="B935" s="1" t="s">
        <v>2271</v>
      </c>
      <c r="C935" s="1" t="s">
        <v>2272</v>
      </c>
      <c r="D935" s="1">
        <v>192.05486999999999</v>
      </c>
      <c r="E935" s="1">
        <v>12.87</v>
      </c>
      <c r="F935" s="1">
        <v>10792.463560100001</v>
      </c>
      <c r="G935" s="1">
        <v>18368.5312104</v>
      </c>
      <c r="H935" s="1">
        <v>32327.825609899999</v>
      </c>
      <c r="I935" s="1">
        <v>19673.518526</v>
      </c>
      <c r="J935" s="1">
        <v>16509.970249499998</v>
      </c>
      <c r="K935" s="1">
        <v>14792.1556425</v>
      </c>
      <c r="L935" s="1">
        <v>13917.545352200001</v>
      </c>
      <c r="M935" s="1">
        <v>17644.2099342</v>
      </c>
      <c r="N935" s="1">
        <v>78034.620419400002</v>
      </c>
      <c r="O935" s="1">
        <v>29936.267421699999</v>
      </c>
      <c r="P935" s="1">
        <v>68548.536785400007</v>
      </c>
      <c r="Q935" s="1">
        <v>57833.184028399999</v>
      </c>
      <c r="R935" s="1">
        <v>19598.779198200002</v>
      </c>
      <c r="S935" s="1">
        <v>89618.343001700006</v>
      </c>
      <c r="T935" s="1">
        <v>78054.356954000003</v>
      </c>
      <c r="U935" s="1">
        <v>75040.615459599998</v>
      </c>
      <c r="V935" s="1">
        <v>0.28998682438475498</v>
      </c>
      <c r="W935" s="1">
        <v>-1.78594074233</v>
      </c>
      <c r="X935" s="1">
        <v>2.2892190453878701E-4</v>
      </c>
      <c r="Y935" s="1">
        <v>0.953125</v>
      </c>
      <c r="Z935" s="1">
        <v>1.0166311528398</v>
      </c>
      <c r="AA935" s="1" t="s">
        <v>1269</v>
      </c>
    </row>
    <row r="936" spans="1:27" ht="16" x14ac:dyDescent="0.2">
      <c r="A936" s="1" t="s">
        <v>5630</v>
      </c>
      <c r="B936" s="1" t="s">
        <v>5631</v>
      </c>
      <c r="C936" s="1" t="s">
        <v>5632</v>
      </c>
      <c r="D936" s="1">
        <v>306.18239</v>
      </c>
      <c r="E936" s="1">
        <v>1.139</v>
      </c>
      <c r="F936" s="1">
        <v>10787.147552099999</v>
      </c>
      <c r="G936" s="1">
        <v>36513.1751745</v>
      </c>
      <c r="H936" s="1">
        <v>232442.71531900001</v>
      </c>
      <c r="I936" s="1">
        <v>12347.900635</v>
      </c>
      <c r="J936" s="1">
        <v>52098.9986852</v>
      </c>
      <c r="K936" s="1">
        <v>28783.355800500001</v>
      </c>
      <c r="L936" s="1">
        <v>60368.345502900003</v>
      </c>
      <c r="M936" s="1">
        <v>33488.7593825</v>
      </c>
      <c r="N936" s="1">
        <v>148319.87218000001</v>
      </c>
      <c r="O936" s="1">
        <v>127780.573728</v>
      </c>
      <c r="P936" s="1">
        <v>149433.50797899999</v>
      </c>
      <c r="Q936" s="1">
        <v>108304.906915</v>
      </c>
      <c r="R936" s="1">
        <v>78434.389266900005</v>
      </c>
      <c r="S936" s="1">
        <v>136862.59606800001</v>
      </c>
      <c r="T936" s="1">
        <v>149911.73009600001</v>
      </c>
      <c r="U936" s="1">
        <v>149271.81720200001</v>
      </c>
      <c r="V936" s="1">
        <v>0.44531313736560202</v>
      </c>
      <c r="W936" s="1">
        <v>-1.1671079209399999</v>
      </c>
      <c r="X936" s="1">
        <v>7.8167574586274508E-3</v>
      </c>
      <c r="Y936" s="1">
        <v>0.875</v>
      </c>
      <c r="Z936" s="1">
        <v>1.1193073257513699</v>
      </c>
      <c r="AA936" s="1" t="s">
        <v>1269</v>
      </c>
    </row>
    <row r="937" spans="1:27" ht="16" x14ac:dyDescent="0.2">
      <c r="A937" s="1" t="s">
        <v>4284</v>
      </c>
      <c r="B937" s="1" t="s">
        <v>4285</v>
      </c>
      <c r="C937" s="1" t="s">
        <v>4286</v>
      </c>
      <c r="D937" s="1">
        <v>343.15440000000001</v>
      </c>
      <c r="E937" s="1">
        <v>1.115</v>
      </c>
      <c r="F937" s="1">
        <v>3196.1300673400001</v>
      </c>
      <c r="G937" s="1">
        <v>3895.9502603300002</v>
      </c>
      <c r="H937" s="1">
        <v>3415.6826783199999</v>
      </c>
      <c r="I937" s="1">
        <v>3093.13099173</v>
      </c>
      <c r="J937" s="1">
        <v>7795.3734075299999</v>
      </c>
      <c r="K937" s="1">
        <v>2391.9012845100001</v>
      </c>
      <c r="L937" s="1">
        <v>16139.2328841</v>
      </c>
      <c r="M937" s="1">
        <v>3870.0410787699998</v>
      </c>
      <c r="N937" s="1">
        <v>19952.030321499999</v>
      </c>
      <c r="O937" s="1">
        <v>42237.269094099996</v>
      </c>
      <c r="P937" s="1">
        <v>41592.2297205</v>
      </c>
      <c r="Q937" s="1">
        <v>18899.544921100001</v>
      </c>
      <c r="R937" s="1">
        <v>76030.116359000007</v>
      </c>
      <c r="S937" s="1">
        <v>32722.831338200001</v>
      </c>
      <c r="T937" s="1">
        <v>29736.680691500002</v>
      </c>
      <c r="U937" s="1">
        <v>24246.895346500001</v>
      </c>
      <c r="V937" s="1">
        <v>0.153450393358318</v>
      </c>
      <c r="W937" s="1">
        <v>-2.70415575084</v>
      </c>
      <c r="X937" s="44">
        <v>6.7608067441364803E-6</v>
      </c>
      <c r="Y937" s="1">
        <v>1</v>
      </c>
      <c r="Z937" s="1">
        <v>1.8059057182815299</v>
      </c>
      <c r="AA937" s="1" t="s">
        <v>1269</v>
      </c>
    </row>
    <row r="938" spans="1:27" ht="16" x14ac:dyDescent="0.2">
      <c r="A938" s="1" t="s">
        <v>5633</v>
      </c>
      <c r="B938" s="1" t="s">
        <v>5634</v>
      </c>
      <c r="C938" s="1" t="s">
        <v>5635</v>
      </c>
      <c r="D938" s="1">
        <v>266.15141999999997</v>
      </c>
      <c r="E938" s="1">
        <v>1.1399999999999999</v>
      </c>
      <c r="F938" s="1">
        <v>41938.633791</v>
      </c>
      <c r="G938" s="1">
        <v>50596.319138300001</v>
      </c>
      <c r="H938" s="1">
        <v>60910.337438900002</v>
      </c>
      <c r="I938" s="1">
        <v>19270.242805999998</v>
      </c>
      <c r="J938" s="1">
        <v>111643.08814599999</v>
      </c>
      <c r="K938" s="1">
        <v>36695.280260899999</v>
      </c>
      <c r="L938" s="1">
        <v>123942.56602899999</v>
      </c>
      <c r="M938" s="1">
        <v>143709.58446000001</v>
      </c>
      <c r="N938" s="1">
        <v>211057.63776700001</v>
      </c>
      <c r="O938" s="1">
        <v>258411.004912</v>
      </c>
      <c r="P938" s="1">
        <v>299730.23850899999</v>
      </c>
      <c r="Q938" s="1">
        <v>193174.06080000001</v>
      </c>
      <c r="R938" s="1">
        <v>157702.514616</v>
      </c>
      <c r="S938" s="1">
        <v>272342.24544500001</v>
      </c>
      <c r="T938" s="1">
        <v>270159.423664</v>
      </c>
      <c r="U938" s="1">
        <v>240797.00860299999</v>
      </c>
      <c r="V938" s="1">
        <v>0.309296024074457</v>
      </c>
      <c r="W938" s="1">
        <v>-1.6929398068399999</v>
      </c>
      <c r="X938" s="1">
        <v>6.74430379638368E-4</v>
      </c>
      <c r="Y938" s="1">
        <v>1</v>
      </c>
      <c r="Z938" s="1">
        <v>1.1568786369506301</v>
      </c>
      <c r="AA938" s="1" t="s">
        <v>1269</v>
      </c>
    </row>
    <row r="939" spans="1:27" ht="16" x14ac:dyDescent="0.2">
      <c r="A939" s="1" t="s">
        <v>5636</v>
      </c>
      <c r="B939" s="1" t="s">
        <v>5637</v>
      </c>
      <c r="C939" s="1" t="s">
        <v>5638</v>
      </c>
      <c r="D939" s="1">
        <v>400.15071999999998</v>
      </c>
      <c r="E939" s="1">
        <v>1.159</v>
      </c>
      <c r="F939" s="1">
        <v>36360.631571099999</v>
      </c>
      <c r="G939" s="1">
        <v>72013.201646200003</v>
      </c>
      <c r="H939" s="1">
        <v>86648.035360399997</v>
      </c>
      <c r="I939" s="1">
        <v>31301.392522400001</v>
      </c>
      <c r="J939" s="1">
        <v>120042.82008400001</v>
      </c>
      <c r="K939" s="1">
        <v>52328.417134000003</v>
      </c>
      <c r="L939" s="1">
        <v>131352.046413</v>
      </c>
      <c r="M939" s="1">
        <v>158905.99664900001</v>
      </c>
      <c r="N939" s="1">
        <v>265319.99650200002</v>
      </c>
      <c r="O939" s="1">
        <v>266612.78436500003</v>
      </c>
      <c r="P939" s="1">
        <v>312275.81783800002</v>
      </c>
      <c r="Q939" s="1">
        <v>244396.53154500001</v>
      </c>
      <c r="R939" s="1">
        <v>178414.659889</v>
      </c>
      <c r="S939" s="1">
        <v>282800.62975000002</v>
      </c>
      <c r="T939" s="1">
        <v>287704.01348999998</v>
      </c>
      <c r="U939" s="1">
        <v>249110.94265499999</v>
      </c>
      <c r="V939" s="1">
        <v>0.33017390066949298</v>
      </c>
      <c r="W939" s="1">
        <v>-1.5987020111700001</v>
      </c>
      <c r="X939" s="1">
        <v>4.7542635728990999E-4</v>
      </c>
      <c r="Y939" s="1">
        <v>1</v>
      </c>
      <c r="Z939" s="1">
        <v>1.06532837711988</v>
      </c>
      <c r="AA939" s="1" t="s">
        <v>1269</v>
      </c>
    </row>
    <row r="940" spans="1:27" ht="16" x14ac:dyDescent="0.2">
      <c r="A940" s="1" t="s">
        <v>4287</v>
      </c>
      <c r="B940" s="1" t="s">
        <v>4288</v>
      </c>
      <c r="C940" s="1" t="s">
        <v>4289</v>
      </c>
      <c r="D940" s="1">
        <v>183.06596999999999</v>
      </c>
      <c r="E940" s="1">
        <v>24.314</v>
      </c>
      <c r="F940" s="1">
        <v>258840.37048400001</v>
      </c>
      <c r="G940" s="1">
        <v>627985.86399800004</v>
      </c>
      <c r="H940" s="1">
        <v>30508089.462499999</v>
      </c>
      <c r="I940" s="1">
        <v>743022.31939600001</v>
      </c>
      <c r="J940" s="1">
        <v>179300.039021</v>
      </c>
      <c r="K940" s="1">
        <v>201725.85030300001</v>
      </c>
      <c r="L940" s="1">
        <v>263282.800384</v>
      </c>
      <c r="M940" s="1">
        <v>199971.043355</v>
      </c>
      <c r="N940" s="1">
        <v>22362527.215300001</v>
      </c>
      <c r="O940" s="1">
        <v>15911459.5876</v>
      </c>
      <c r="P940" s="1">
        <v>10604111.282299999</v>
      </c>
      <c r="Q940" s="1">
        <v>15872521.1208</v>
      </c>
      <c r="R940" s="1">
        <v>2558081.69227</v>
      </c>
      <c r="S940" s="1">
        <v>13698163.07</v>
      </c>
      <c r="T940" s="1">
        <v>11141790.708900001</v>
      </c>
      <c r="U940" s="1">
        <v>4829208.9065199997</v>
      </c>
      <c r="V940" s="1">
        <v>0.34010047788872999</v>
      </c>
      <c r="W940" s="1">
        <v>-1.5559670616500001</v>
      </c>
      <c r="X940" s="1">
        <v>1.4150137389438999E-3</v>
      </c>
      <c r="Y940" s="1">
        <v>0.875</v>
      </c>
      <c r="Z940" s="1">
        <v>2.52099243093287</v>
      </c>
      <c r="AA940" s="1" t="s">
        <v>1269</v>
      </c>
    </row>
    <row r="941" spans="1:27" ht="16" x14ac:dyDescent="0.2">
      <c r="A941" s="1" t="s">
        <v>4290</v>
      </c>
      <c r="B941" s="1" t="s">
        <v>2736</v>
      </c>
      <c r="C941" s="1" t="s">
        <v>2737</v>
      </c>
      <c r="D941" s="1">
        <v>1100.53242</v>
      </c>
      <c r="E941" s="1">
        <v>9.1679999999999993</v>
      </c>
      <c r="F941" s="1">
        <v>10724.834665099999</v>
      </c>
      <c r="G941" s="1">
        <v>40012.335317999998</v>
      </c>
      <c r="H941" s="1">
        <v>22351.194702699999</v>
      </c>
      <c r="I941" s="1">
        <v>20550.216805700002</v>
      </c>
      <c r="J941" s="1">
        <v>22338.060064699999</v>
      </c>
      <c r="K941" s="1">
        <v>17035.933363799999</v>
      </c>
      <c r="L941" s="1">
        <v>16099.826732400001</v>
      </c>
      <c r="M941" s="1">
        <v>16999.038819900001</v>
      </c>
      <c r="N941" s="1">
        <v>76503.135070100005</v>
      </c>
      <c r="O941" s="1">
        <v>215238.38607400001</v>
      </c>
      <c r="P941" s="1">
        <v>79416.517993400004</v>
      </c>
      <c r="Q941" s="1">
        <v>37800.376324299999</v>
      </c>
      <c r="R941" s="1">
        <v>151514.202016</v>
      </c>
      <c r="S941" s="1">
        <v>46064.325321299999</v>
      </c>
      <c r="T941" s="1">
        <v>51461.951193699999</v>
      </c>
      <c r="U941" s="1">
        <v>336356.16064299998</v>
      </c>
      <c r="V941" s="1">
        <v>0.167054453736489</v>
      </c>
      <c r="W941" s="1">
        <v>-2.5816096488900002</v>
      </c>
      <c r="X941" s="1">
        <v>4.49301785179138E-4</v>
      </c>
      <c r="Y941" s="1">
        <v>0.984375</v>
      </c>
      <c r="Z941" s="1">
        <v>1.3913222485332299</v>
      </c>
      <c r="AA941" s="1" t="s">
        <v>1269</v>
      </c>
    </row>
    <row r="942" spans="1:27" ht="16" x14ac:dyDescent="0.2">
      <c r="A942" s="1" t="s">
        <v>4291</v>
      </c>
      <c r="B942" s="1" t="s">
        <v>2271</v>
      </c>
      <c r="C942" s="1" t="s">
        <v>2272</v>
      </c>
      <c r="D942" s="1">
        <v>192.0539</v>
      </c>
      <c r="E942" s="1">
        <v>12.456</v>
      </c>
      <c r="F942" s="1">
        <v>13603.139218</v>
      </c>
      <c r="G942" s="1">
        <v>12987.036213900001</v>
      </c>
      <c r="H942" s="1">
        <v>57544.293671200001</v>
      </c>
      <c r="I942" s="1">
        <v>13272.9073312</v>
      </c>
      <c r="J942" s="1">
        <v>40185.263526299997</v>
      </c>
      <c r="K942" s="1">
        <v>14900.713483899999</v>
      </c>
      <c r="L942" s="1">
        <v>34956.148559300003</v>
      </c>
      <c r="M942" s="1">
        <v>16570.934381399999</v>
      </c>
      <c r="N942" s="1">
        <v>118486.70400899999</v>
      </c>
      <c r="O942" s="1">
        <v>83527.883523600001</v>
      </c>
      <c r="P942" s="1">
        <v>161063.20959099999</v>
      </c>
      <c r="Q942" s="1">
        <v>95449.190788899999</v>
      </c>
      <c r="R942" s="1">
        <v>47831.763290299998</v>
      </c>
      <c r="S942" s="1">
        <v>138779.49223199999</v>
      </c>
      <c r="T942" s="1">
        <v>34033.231444800003</v>
      </c>
      <c r="U942" s="1">
        <v>114413.621617</v>
      </c>
      <c r="V942" s="1">
        <v>0.25708703110212</v>
      </c>
      <c r="W942" s="1">
        <v>-1.95967126043</v>
      </c>
      <c r="X942" s="1">
        <v>2.02887115656064E-4</v>
      </c>
      <c r="Y942" s="1">
        <v>0.9375</v>
      </c>
      <c r="Z942" s="1">
        <v>1.21403253987671</v>
      </c>
      <c r="AA942" s="1" t="s">
        <v>1269</v>
      </c>
    </row>
    <row r="943" spans="1:27" ht="16" x14ac:dyDescent="0.2">
      <c r="A943" s="1" t="s">
        <v>4295</v>
      </c>
      <c r="B943" s="1" t="s">
        <v>4296</v>
      </c>
      <c r="C943" s="1"/>
      <c r="D943" s="1">
        <v>289.83965000000001</v>
      </c>
      <c r="E943" s="1">
        <v>3.2330000000000001</v>
      </c>
      <c r="F943" s="1">
        <v>34506.386339800003</v>
      </c>
      <c r="G943" s="1">
        <v>43886.322614999997</v>
      </c>
      <c r="H943" s="1">
        <v>23409.340899300001</v>
      </c>
      <c r="I943" s="1">
        <v>41473.009533199998</v>
      </c>
      <c r="J943" s="1">
        <v>33088.794321599999</v>
      </c>
      <c r="K943" s="1">
        <v>19207.236836799999</v>
      </c>
      <c r="L943" s="1">
        <v>41632.918848100002</v>
      </c>
      <c r="M943" s="1">
        <v>63498.850064799997</v>
      </c>
      <c r="N943" s="1">
        <v>210844.55174299999</v>
      </c>
      <c r="O943" s="1">
        <v>302656.90843000001</v>
      </c>
      <c r="P943" s="1">
        <v>90636.928803500006</v>
      </c>
      <c r="Q943" s="1">
        <v>211607.559213</v>
      </c>
      <c r="R943" s="1">
        <v>28136.036951400001</v>
      </c>
      <c r="S943" s="1">
        <v>85739.434731500005</v>
      </c>
      <c r="T943" s="1">
        <v>139394.54770699999</v>
      </c>
      <c r="U943" s="1">
        <v>87703.135329099998</v>
      </c>
      <c r="V943" s="1">
        <v>0.25996186861831999</v>
      </c>
      <c r="W943" s="1">
        <v>-1.9436280715900001</v>
      </c>
      <c r="X943" s="1">
        <v>2.16182768634713E-3</v>
      </c>
      <c r="Y943" s="1">
        <v>0.90625</v>
      </c>
      <c r="Z943" s="1">
        <v>1.0313134915504101</v>
      </c>
      <c r="AA943" s="1" t="s">
        <v>1269</v>
      </c>
    </row>
    <row r="944" spans="1:27" ht="16" x14ac:dyDescent="0.2">
      <c r="A944" s="1" t="s">
        <v>4297</v>
      </c>
      <c r="B944" s="1" t="s">
        <v>4298</v>
      </c>
      <c r="C944" s="1"/>
      <c r="D944" s="1">
        <v>263.83688999999998</v>
      </c>
      <c r="E944" s="1">
        <v>2.7229999999999999</v>
      </c>
      <c r="F944" s="1">
        <v>24935.845509899998</v>
      </c>
      <c r="G944" s="1">
        <v>25495.8855047</v>
      </c>
      <c r="H944" s="1">
        <v>87482.592230399998</v>
      </c>
      <c r="I944" s="1">
        <v>21499.235422500002</v>
      </c>
      <c r="J944" s="1">
        <v>25012.0775006</v>
      </c>
      <c r="K944" s="1">
        <v>17614.028896700001</v>
      </c>
      <c r="L944" s="1">
        <v>18199.297612999999</v>
      </c>
      <c r="M944" s="1">
        <v>27304.167322599998</v>
      </c>
      <c r="N944" s="1">
        <v>123882.57924200001</v>
      </c>
      <c r="O944" s="1">
        <v>300585.689082</v>
      </c>
      <c r="P944" s="1">
        <v>143415.51889899999</v>
      </c>
      <c r="Q944" s="1">
        <v>75105.465906800004</v>
      </c>
      <c r="R944" s="1">
        <v>23103.3375486</v>
      </c>
      <c r="S944" s="1">
        <v>36905.197881499997</v>
      </c>
      <c r="T944" s="1">
        <v>155986.64274899999</v>
      </c>
      <c r="U944" s="1">
        <v>138770.30682999999</v>
      </c>
      <c r="V944" s="1">
        <v>0.248100179871999</v>
      </c>
      <c r="W944" s="1">
        <v>-2.0110053137100001</v>
      </c>
      <c r="X944" s="1">
        <v>3.2126408635587099E-3</v>
      </c>
      <c r="Y944" s="1">
        <v>0.890625</v>
      </c>
      <c r="Z944" s="1">
        <v>1.13419720280393</v>
      </c>
      <c r="AA944" s="1" t="s">
        <v>1269</v>
      </c>
    </row>
    <row r="945" spans="1:27" ht="16" x14ac:dyDescent="0.2">
      <c r="A945" s="1" t="s">
        <v>4299</v>
      </c>
      <c r="B945" s="1" t="s">
        <v>2531</v>
      </c>
      <c r="C945" s="1" t="s">
        <v>2532</v>
      </c>
      <c r="D945" s="1">
        <v>866.72118</v>
      </c>
      <c r="E945" s="1">
        <v>9.1539999999999999</v>
      </c>
      <c r="F945" s="1">
        <v>13295.0080287</v>
      </c>
      <c r="G945" s="1">
        <v>51567.8317666</v>
      </c>
      <c r="H945" s="1">
        <v>53726.364239199997</v>
      </c>
      <c r="I945" s="1">
        <v>26009.792163099999</v>
      </c>
      <c r="J945" s="1">
        <v>28254.562261899999</v>
      </c>
      <c r="K945" s="1">
        <v>21265.0153507</v>
      </c>
      <c r="L945" s="1">
        <v>19864.919107099999</v>
      </c>
      <c r="M945" s="1">
        <v>21060.6182983</v>
      </c>
      <c r="N945" s="1">
        <v>119675.26610199999</v>
      </c>
      <c r="O945" s="1">
        <v>114759.442132</v>
      </c>
      <c r="P945" s="1">
        <v>286081.19939700002</v>
      </c>
      <c r="Q945" s="1">
        <v>47174.804297199997</v>
      </c>
      <c r="R945" s="1">
        <v>27759.633776800001</v>
      </c>
      <c r="S945" s="1">
        <v>177325.403383</v>
      </c>
      <c r="T945" s="1">
        <v>248599.44388800001</v>
      </c>
      <c r="U945" s="1">
        <v>178469.38303500001</v>
      </c>
      <c r="V945" s="1">
        <v>0.195895465058505</v>
      </c>
      <c r="W945" s="1">
        <v>-2.3518440950000001</v>
      </c>
      <c r="X945" s="1">
        <v>8.15199213004319E-4</v>
      </c>
      <c r="Y945" s="1">
        <v>0.921875</v>
      </c>
      <c r="Z945" s="1">
        <v>1.3233935263096499</v>
      </c>
      <c r="AA945" s="1" t="s">
        <v>1269</v>
      </c>
    </row>
    <row r="946" spans="1:27" ht="16" x14ac:dyDescent="0.2">
      <c r="A946" s="1" t="s">
        <v>5639</v>
      </c>
      <c r="B946" s="1" t="s">
        <v>5640</v>
      </c>
      <c r="C946" s="1" t="s">
        <v>5641</v>
      </c>
      <c r="D946" s="1">
        <v>356.14686999999998</v>
      </c>
      <c r="E946" s="1">
        <v>1.2010000000000001</v>
      </c>
      <c r="F946" s="1">
        <v>11080.3128648</v>
      </c>
      <c r="G946" s="1">
        <v>22231.949990199999</v>
      </c>
      <c r="H946" s="1">
        <v>20143.359504100001</v>
      </c>
      <c r="I946" s="1">
        <v>14760.6193976</v>
      </c>
      <c r="J946" s="1">
        <v>42752.071531100002</v>
      </c>
      <c r="K946" s="1">
        <v>32266.527114699998</v>
      </c>
      <c r="L946" s="1">
        <v>45213.515016799996</v>
      </c>
      <c r="M946" s="1">
        <v>25279.772620600001</v>
      </c>
      <c r="N946" s="1">
        <v>218974.602679</v>
      </c>
      <c r="O946" s="1">
        <v>69578.147805700006</v>
      </c>
      <c r="P946" s="1">
        <v>66013.357808200002</v>
      </c>
      <c r="Q946" s="1">
        <v>47962.046477900003</v>
      </c>
      <c r="R946" s="1">
        <v>183105.62927599999</v>
      </c>
      <c r="S946" s="1">
        <v>75159.283178099999</v>
      </c>
      <c r="T946" s="1">
        <v>78473.171674900004</v>
      </c>
      <c r="U946" s="1">
        <v>76363.304792199997</v>
      </c>
      <c r="V946" s="1">
        <v>0.26204068954202597</v>
      </c>
      <c r="W946" s="1">
        <v>-1.93213724479</v>
      </c>
      <c r="X946" s="1">
        <v>1.5441117775266301E-4</v>
      </c>
      <c r="Y946" s="1">
        <v>1</v>
      </c>
      <c r="Z946" s="1">
        <v>1.18726343469999</v>
      </c>
      <c r="AA946" s="1" t="s">
        <v>1269</v>
      </c>
    </row>
    <row r="947" spans="1:27" ht="16" x14ac:dyDescent="0.2">
      <c r="A947" s="1" t="s">
        <v>4300</v>
      </c>
      <c r="B947" s="1" t="s">
        <v>3674</v>
      </c>
      <c r="C947" s="1" t="s">
        <v>3675</v>
      </c>
      <c r="D947" s="1">
        <v>309.19234</v>
      </c>
      <c r="E947" s="1">
        <v>2.427</v>
      </c>
      <c r="F947" s="1">
        <v>9400445.1453499999</v>
      </c>
      <c r="G947" s="1">
        <v>1108813.0228800001</v>
      </c>
      <c r="H947" s="1">
        <v>13007451.1</v>
      </c>
      <c r="I947" s="1">
        <v>1075570.8604600001</v>
      </c>
      <c r="J947" s="1">
        <v>1455847.0287800001</v>
      </c>
      <c r="K947" s="1">
        <v>1331948.4978199999</v>
      </c>
      <c r="L947" s="1">
        <v>11052361.5864</v>
      </c>
      <c r="M947" s="1">
        <v>25081432.796100002</v>
      </c>
      <c r="N947" s="1">
        <v>6497750.3268600004</v>
      </c>
      <c r="O947" s="1">
        <v>145954.86637100001</v>
      </c>
      <c r="P947" s="1">
        <v>163643.25140499999</v>
      </c>
      <c r="Q947" s="1">
        <v>739660.53157700005</v>
      </c>
      <c r="R947" s="1">
        <v>4687325.9797099996</v>
      </c>
      <c r="S947" s="1">
        <v>191205.795266</v>
      </c>
      <c r="T947" s="1">
        <v>898602.03500100004</v>
      </c>
      <c r="U947" s="1">
        <v>670927.165331</v>
      </c>
      <c r="V947" s="1">
        <v>4.5383031494520898</v>
      </c>
      <c r="W947" s="1">
        <v>2.1821529813299998</v>
      </c>
      <c r="X947" s="1">
        <v>2.42679957778076E-2</v>
      </c>
      <c r="Y947" s="1">
        <v>0.875</v>
      </c>
      <c r="Z947" s="1">
        <v>1.5029155640439</v>
      </c>
      <c r="AA947" s="1" t="s">
        <v>1315</v>
      </c>
    </row>
    <row r="948" spans="1:27" ht="16" x14ac:dyDescent="0.2">
      <c r="A948" s="1" t="s">
        <v>4302</v>
      </c>
      <c r="B948" s="1" t="s">
        <v>4303</v>
      </c>
      <c r="C948" s="1" t="s">
        <v>4304</v>
      </c>
      <c r="D948" s="1">
        <v>999.75944000000004</v>
      </c>
      <c r="E948" s="1">
        <v>9.1880000000000006</v>
      </c>
      <c r="F948" s="1">
        <v>9694.6047905899995</v>
      </c>
      <c r="G948" s="1">
        <v>34902.086981200002</v>
      </c>
      <c r="H948" s="1">
        <v>25283.992401300002</v>
      </c>
      <c r="I948" s="1">
        <v>22931.5818621</v>
      </c>
      <c r="J948" s="1">
        <v>23102.226540299998</v>
      </c>
      <c r="K948" s="1">
        <v>14699.693560199999</v>
      </c>
      <c r="L948" s="1">
        <v>16440.8375409</v>
      </c>
      <c r="M948" s="1">
        <v>18292.1422881</v>
      </c>
      <c r="N948" s="1">
        <v>153492.31578899999</v>
      </c>
      <c r="O948" s="1">
        <v>32072.0446777</v>
      </c>
      <c r="P948" s="1">
        <v>172629.79947200001</v>
      </c>
      <c r="Q948" s="1">
        <v>140669.575732</v>
      </c>
      <c r="R948" s="1">
        <v>45107.468983300001</v>
      </c>
      <c r="S948" s="1">
        <v>298211.45949799998</v>
      </c>
      <c r="T948" s="1">
        <v>362877.77484899998</v>
      </c>
      <c r="U948" s="1">
        <v>109284.488608</v>
      </c>
      <c r="V948" s="1">
        <v>0.125801958444411</v>
      </c>
      <c r="W948" s="1">
        <v>-2.9907737130799998</v>
      </c>
      <c r="X948" s="1">
        <v>2.06300670120266E-4</v>
      </c>
      <c r="Y948" s="1">
        <v>0.984375</v>
      </c>
      <c r="Z948" s="1">
        <v>1.60562817256686</v>
      </c>
      <c r="AA948" s="1" t="s">
        <v>1269</v>
      </c>
    </row>
    <row r="949" spans="1:27" ht="16" x14ac:dyDescent="0.2">
      <c r="A949" s="1" t="s">
        <v>4305</v>
      </c>
      <c r="B949" s="1" t="s">
        <v>4306</v>
      </c>
      <c r="C949" s="1" t="s">
        <v>4307</v>
      </c>
      <c r="D949" s="1">
        <v>139.13605000000001</v>
      </c>
      <c r="E949" s="1">
        <v>1.3460000000000001</v>
      </c>
      <c r="F949" s="1">
        <v>18876.091856700001</v>
      </c>
      <c r="G949" s="1">
        <v>26552.620165200002</v>
      </c>
      <c r="H949" s="1">
        <v>23790.055094799998</v>
      </c>
      <c r="I949" s="1">
        <v>26118.311528499999</v>
      </c>
      <c r="J949" s="1">
        <v>29298.474585100001</v>
      </c>
      <c r="K949" s="1">
        <v>29572.422272</v>
      </c>
      <c r="L949" s="1">
        <v>29983.403415100001</v>
      </c>
      <c r="M949" s="1">
        <v>27428.5695514</v>
      </c>
      <c r="N949" s="1">
        <v>101455.37993900001</v>
      </c>
      <c r="O949" s="1">
        <v>219750.26452299999</v>
      </c>
      <c r="P949" s="1">
        <v>256195.99904299999</v>
      </c>
      <c r="Q949" s="1">
        <v>42235.620168900001</v>
      </c>
      <c r="R949" s="1">
        <v>32194.053899499999</v>
      </c>
      <c r="S949" s="1">
        <v>186884.079535</v>
      </c>
      <c r="T949" s="1">
        <v>336914.776098</v>
      </c>
      <c r="U949" s="1">
        <v>322444.00150900002</v>
      </c>
      <c r="V949" s="1">
        <v>0.14126132873828001</v>
      </c>
      <c r="W949" s="1">
        <v>-2.82356152287</v>
      </c>
      <c r="X949" s="1">
        <v>1.1139069454303499E-3</v>
      </c>
      <c r="Y949" s="1">
        <v>1</v>
      </c>
      <c r="Z949" s="1">
        <v>1.4535959830915599</v>
      </c>
      <c r="AA949" s="1" t="s">
        <v>1269</v>
      </c>
    </row>
    <row r="950" spans="1:27" ht="16" x14ac:dyDescent="0.2">
      <c r="A950" s="1" t="s">
        <v>4308</v>
      </c>
      <c r="B950" s="1" t="s">
        <v>4309</v>
      </c>
      <c r="C950" s="1"/>
      <c r="D950" s="1">
        <v>121.91681</v>
      </c>
      <c r="E950" s="1">
        <v>8.9130000000000003</v>
      </c>
      <c r="F950" s="1">
        <v>54171.851611799997</v>
      </c>
      <c r="G950" s="1">
        <v>2515200.6795899998</v>
      </c>
      <c r="H950" s="1">
        <v>5463446.0155300004</v>
      </c>
      <c r="I950" s="1">
        <v>3864423.03425</v>
      </c>
      <c r="J950" s="1">
        <v>6022005.1126699997</v>
      </c>
      <c r="K950" s="1">
        <v>84327.541900900003</v>
      </c>
      <c r="L950" s="1">
        <v>2153854.9184599998</v>
      </c>
      <c r="M950" s="1">
        <v>2558562.4287</v>
      </c>
      <c r="N950" s="1">
        <v>15763027.1633</v>
      </c>
      <c r="O950" s="1">
        <v>38132843.708099999</v>
      </c>
      <c r="P950" s="1">
        <v>39800308.037</v>
      </c>
      <c r="Q950" s="1">
        <v>26482146.9122</v>
      </c>
      <c r="R950" s="1">
        <v>18760300.935400002</v>
      </c>
      <c r="S950" s="1">
        <v>44226202.432400003</v>
      </c>
      <c r="T950" s="1">
        <v>34791928.933399998</v>
      </c>
      <c r="U950" s="1">
        <v>42743119.778700002</v>
      </c>
      <c r="V950" s="1">
        <v>8.7134646036859997E-2</v>
      </c>
      <c r="W950" s="1">
        <v>-3.5206097197799999</v>
      </c>
      <c r="X950" s="1">
        <v>1.7691508472524101E-3</v>
      </c>
      <c r="Y950" s="1">
        <v>1</v>
      </c>
      <c r="Z950" s="1">
        <v>2.7098784307366399</v>
      </c>
      <c r="AA950" s="1" t="s">
        <v>1269</v>
      </c>
    </row>
    <row r="951" spans="1:27" ht="16" x14ac:dyDescent="0.2">
      <c r="A951" s="1" t="s">
        <v>5642</v>
      </c>
      <c r="B951" s="1" t="s">
        <v>5643</v>
      </c>
      <c r="C951" s="1"/>
      <c r="D951" s="1">
        <v>124.00566000000001</v>
      </c>
      <c r="E951" s="1">
        <v>5.4290000000000003</v>
      </c>
      <c r="F951" s="1">
        <v>19850.973872300001</v>
      </c>
      <c r="G951" s="1">
        <v>16214.856372099999</v>
      </c>
      <c r="H951" s="1">
        <v>16173.260858199999</v>
      </c>
      <c r="I951" s="1">
        <v>14376.7773674</v>
      </c>
      <c r="J951" s="1">
        <v>9727.0759071699995</v>
      </c>
      <c r="K951" s="1">
        <v>18218.489889199998</v>
      </c>
      <c r="L951" s="1">
        <v>17273.932989500001</v>
      </c>
      <c r="M951" s="1">
        <v>17722.132893099999</v>
      </c>
      <c r="N951" s="1">
        <v>4331.1328236700001</v>
      </c>
      <c r="O951" s="1">
        <v>5944.6195281500004</v>
      </c>
      <c r="P951" s="1">
        <v>4559.8188923099997</v>
      </c>
      <c r="Q951" s="1">
        <v>4421.6921737100001</v>
      </c>
      <c r="R951" s="1">
        <v>4511.0364189100001</v>
      </c>
      <c r="S951" s="1">
        <v>6867.4757556599998</v>
      </c>
      <c r="T951" s="1">
        <v>5289.6820283699999</v>
      </c>
      <c r="U951" s="1">
        <v>4942.9615218199997</v>
      </c>
      <c r="V951" s="1">
        <v>3.17011283692946</v>
      </c>
      <c r="W951" s="1">
        <v>1.6645341925399999</v>
      </c>
      <c r="X951" s="44">
        <v>2.6116274075791798E-8</v>
      </c>
      <c r="Y951" s="1">
        <v>1</v>
      </c>
      <c r="Z951" s="1">
        <v>1.0336228538719701</v>
      </c>
      <c r="AA951" s="1" t="s">
        <v>1315</v>
      </c>
    </row>
    <row r="952" spans="1:27" ht="16" x14ac:dyDescent="0.2">
      <c r="A952" s="1" t="s">
        <v>4310</v>
      </c>
      <c r="B952" s="1" t="s">
        <v>3968</v>
      </c>
      <c r="C952" s="1" t="s">
        <v>3969</v>
      </c>
      <c r="D952" s="1">
        <v>398.11858000000001</v>
      </c>
      <c r="E952" s="1">
        <v>2.069</v>
      </c>
      <c r="F952" s="1">
        <v>6241224.9935400002</v>
      </c>
      <c r="G952" s="1">
        <v>1701986.12509</v>
      </c>
      <c r="H952" s="1">
        <v>63493.642633299998</v>
      </c>
      <c r="I952" s="1">
        <v>25094926.272399999</v>
      </c>
      <c r="J952" s="1">
        <v>4977927.6886200001</v>
      </c>
      <c r="K952" s="1">
        <v>7118244.88705</v>
      </c>
      <c r="L952" s="1">
        <v>1095086.72881</v>
      </c>
      <c r="M952" s="1">
        <v>18258397.6186</v>
      </c>
      <c r="N952" s="1">
        <v>210612.279484</v>
      </c>
      <c r="O952" s="1">
        <v>44338.619401999997</v>
      </c>
      <c r="P952" s="1">
        <v>89342.885685999994</v>
      </c>
      <c r="Q952" s="1">
        <v>412459.96264300001</v>
      </c>
      <c r="R952" s="1">
        <v>6680270.1066100001</v>
      </c>
      <c r="S952" s="1">
        <v>76664.871059600002</v>
      </c>
      <c r="T952" s="1">
        <v>89360.4076661</v>
      </c>
      <c r="U952" s="1">
        <v>378610.10269099998</v>
      </c>
      <c r="V952" s="1">
        <v>8.0874522519989007</v>
      </c>
      <c r="W952" s="1">
        <v>3.0156852895199999</v>
      </c>
      <c r="X952" s="1">
        <v>8.8926635793044797E-3</v>
      </c>
      <c r="Y952" s="1">
        <v>0.828125</v>
      </c>
      <c r="Z952" s="1">
        <v>2.5552460712573599</v>
      </c>
      <c r="AA952" s="1" t="s">
        <v>1315</v>
      </c>
    </row>
    <row r="953" spans="1:27" ht="16" x14ac:dyDescent="0.2">
      <c r="A953" s="1" t="s">
        <v>4311</v>
      </c>
      <c r="B953" s="1" t="s">
        <v>1941</v>
      </c>
      <c r="C953" s="1" t="s">
        <v>1942</v>
      </c>
      <c r="D953" s="1">
        <v>157.07372000000001</v>
      </c>
      <c r="E953" s="1">
        <v>1.708</v>
      </c>
      <c r="F953" s="1">
        <v>68022.707489499997</v>
      </c>
      <c r="G953" s="1">
        <v>104645.605394</v>
      </c>
      <c r="H953" s="1">
        <v>11626.827796699999</v>
      </c>
      <c r="I953" s="1">
        <v>171383.396362</v>
      </c>
      <c r="J953" s="1">
        <v>62348.915537300003</v>
      </c>
      <c r="K953" s="1">
        <v>8318.1996117199997</v>
      </c>
      <c r="L953" s="1">
        <v>171360.328289</v>
      </c>
      <c r="M953" s="1">
        <v>68417.068819799999</v>
      </c>
      <c r="N953" s="1">
        <v>12176.246426600001</v>
      </c>
      <c r="O953" s="1">
        <v>7469.3074548300001</v>
      </c>
      <c r="P953" s="1">
        <v>8261.9762443</v>
      </c>
      <c r="Q953" s="1">
        <v>9774.8851723799999</v>
      </c>
      <c r="R953" s="1">
        <v>12927.3844369</v>
      </c>
      <c r="S953" s="1">
        <v>11102.9908337</v>
      </c>
      <c r="T953" s="1">
        <v>8657.69047641</v>
      </c>
      <c r="U953" s="1">
        <v>12725.241596399999</v>
      </c>
      <c r="V953" s="1">
        <v>8.0163337910149206</v>
      </c>
      <c r="W953" s="1">
        <v>3.0029425819600002</v>
      </c>
      <c r="X953" s="1">
        <v>3.8426777008610802E-3</v>
      </c>
      <c r="Y953" s="1">
        <v>0.859375</v>
      </c>
      <c r="Z953" s="1">
        <v>1.4460839140400901</v>
      </c>
      <c r="AA953" s="1" t="s">
        <v>1315</v>
      </c>
    </row>
    <row r="954" spans="1:27" ht="16" x14ac:dyDescent="0.2">
      <c r="A954" s="1" t="s">
        <v>4312</v>
      </c>
      <c r="B954" s="1" t="s">
        <v>4313</v>
      </c>
      <c r="C954" s="1" t="s">
        <v>4314</v>
      </c>
      <c r="D954" s="1">
        <v>318.0924</v>
      </c>
      <c r="E954" s="1">
        <v>2.2290000000000001</v>
      </c>
      <c r="F954" s="1">
        <v>1696070.24165</v>
      </c>
      <c r="G954" s="1">
        <v>4230015.0460700002</v>
      </c>
      <c r="H954" s="1">
        <v>94969.227980800002</v>
      </c>
      <c r="I954" s="1">
        <v>3507212.50508</v>
      </c>
      <c r="J954" s="1">
        <v>4562543.2693999996</v>
      </c>
      <c r="K954" s="1">
        <v>655861.83524199994</v>
      </c>
      <c r="L954" s="1">
        <v>10351717.2181</v>
      </c>
      <c r="M954" s="1">
        <v>1012217.25845</v>
      </c>
      <c r="N954" s="1">
        <v>193513.64739299999</v>
      </c>
      <c r="O954" s="1">
        <v>56875.309506099999</v>
      </c>
      <c r="P954" s="1">
        <v>133532.407809</v>
      </c>
      <c r="Q954" s="1">
        <v>337886.46354000003</v>
      </c>
      <c r="R954" s="1">
        <v>2532886.2118099998</v>
      </c>
      <c r="S954" s="1">
        <v>196080.94860500001</v>
      </c>
      <c r="T954" s="1">
        <v>107116.39387099999</v>
      </c>
      <c r="U954" s="1">
        <v>181341.91224599999</v>
      </c>
      <c r="V954" s="1">
        <v>6.9828771150552997</v>
      </c>
      <c r="W954" s="1">
        <v>2.8038215843400001</v>
      </c>
      <c r="X954" s="1">
        <v>7.33456745119256E-3</v>
      </c>
      <c r="Y954" s="1">
        <v>0.84375</v>
      </c>
      <c r="Z954" s="1">
        <v>1.9106535788108201</v>
      </c>
      <c r="AA954" s="1" t="s">
        <v>1315</v>
      </c>
    </row>
    <row r="955" spans="1:27" ht="16" x14ac:dyDescent="0.2">
      <c r="A955" s="1" t="s">
        <v>4315</v>
      </c>
      <c r="B955" s="1" t="s">
        <v>3805</v>
      </c>
      <c r="C955" s="1" t="s">
        <v>3806</v>
      </c>
      <c r="D955" s="1">
        <v>305.16248999999999</v>
      </c>
      <c r="E955" s="1">
        <v>1.9930000000000001</v>
      </c>
      <c r="F955" s="1">
        <v>15192783.386399999</v>
      </c>
      <c r="G955" s="1">
        <v>798807.00849299994</v>
      </c>
      <c r="H955" s="1">
        <v>376746.40044200001</v>
      </c>
      <c r="I955" s="1">
        <v>880654.190267</v>
      </c>
      <c r="J955" s="1">
        <v>9949856.7215899993</v>
      </c>
      <c r="K955" s="1">
        <v>285191.80955800001</v>
      </c>
      <c r="L955" s="1">
        <v>5899181.1281099999</v>
      </c>
      <c r="M955" s="1">
        <v>17096185.815900002</v>
      </c>
      <c r="N955" s="1">
        <v>115186.822847</v>
      </c>
      <c r="O955" s="1">
        <v>101657.470697</v>
      </c>
      <c r="P955" s="1">
        <v>287246.903728</v>
      </c>
      <c r="Q955" s="1">
        <v>236715.40815100001</v>
      </c>
      <c r="R955" s="1">
        <v>284185.70688900002</v>
      </c>
      <c r="S955" s="1">
        <v>294197.09829599998</v>
      </c>
      <c r="T955" s="1">
        <v>305049.82364199997</v>
      </c>
      <c r="U955" s="1">
        <v>300223.45492500003</v>
      </c>
      <c r="V955" s="1">
        <v>26.230389783446601</v>
      </c>
      <c r="W955" s="1">
        <v>4.7131673410900001</v>
      </c>
      <c r="X955" s="1">
        <v>5.0603633422529101E-3</v>
      </c>
      <c r="Y955" s="1">
        <v>0.9375</v>
      </c>
      <c r="Z955" s="1">
        <v>2.0457531046343398</v>
      </c>
      <c r="AA955" s="1" t="s">
        <v>1315</v>
      </c>
    </row>
    <row r="956" spans="1:27" ht="16" x14ac:dyDescent="0.2">
      <c r="A956" s="1" t="s">
        <v>4316</v>
      </c>
      <c r="B956" s="1" t="s">
        <v>2343</v>
      </c>
      <c r="C956" s="1" t="s">
        <v>2344</v>
      </c>
      <c r="D956" s="1">
        <v>701.39733000000001</v>
      </c>
      <c r="E956" s="1">
        <v>2.8570000000000002</v>
      </c>
      <c r="F956" s="1">
        <v>6595.1172856599997</v>
      </c>
      <c r="G956" s="1">
        <v>6579.3796810900003</v>
      </c>
      <c r="H956" s="1">
        <v>46292.5428694</v>
      </c>
      <c r="I956" s="1">
        <v>6350.5772040600004</v>
      </c>
      <c r="J956" s="1">
        <v>6512.0839380500001</v>
      </c>
      <c r="K956" s="1">
        <v>5393.5523435599998</v>
      </c>
      <c r="L956" s="1">
        <v>4638.1695534399996</v>
      </c>
      <c r="M956" s="1">
        <v>7056.5041479399997</v>
      </c>
      <c r="N956" s="1">
        <v>109245.77961699999</v>
      </c>
      <c r="O956" s="1">
        <v>35096.2351461</v>
      </c>
      <c r="P956" s="1">
        <v>35595.389842600001</v>
      </c>
      <c r="Q956" s="1">
        <v>111082.229456</v>
      </c>
      <c r="R956" s="1">
        <v>5772.74669593</v>
      </c>
      <c r="S956" s="1">
        <v>47199.293275299999</v>
      </c>
      <c r="T956" s="1">
        <v>24329.123601800002</v>
      </c>
      <c r="U956" s="1">
        <v>29940.510783500002</v>
      </c>
      <c r="V956" s="1">
        <v>0.22452074839592201</v>
      </c>
      <c r="W956" s="1">
        <v>-2.1550793215300001</v>
      </c>
      <c r="X956" s="1">
        <v>2.8701312013612E-3</v>
      </c>
      <c r="Y956" s="1">
        <v>0.84375</v>
      </c>
      <c r="Z956" s="1">
        <v>1.3284434408072201</v>
      </c>
      <c r="AA956" s="1" t="s">
        <v>1269</v>
      </c>
    </row>
    <row r="957" spans="1:27" ht="16" x14ac:dyDescent="0.2">
      <c r="A957" s="1" t="s">
        <v>4317</v>
      </c>
      <c r="B957" s="1" t="s">
        <v>4318</v>
      </c>
      <c r="C957" s="1" t="s">
        <v>4319</v>
      </c>
      <c r="D957" s="1">
        <v>290.07623000000001</v>
      </c>
      <c r="E957" s="1">
        <v>1.81</v>
      </c>
      <c r="F957" s="1">
        <v>368150.52460200002</v>
      </c>
      <c r="G957" s="1">
        <v>400484.25480400003</v>
      </c>
      <c r="H957" s="1">
        <v>3515082.8941199998</v>
      </c>
      <c r="I957" s="1">
        <v>876546.90434200002</v>
      </c>
      <c r="J957" s="1">
        <v>920517.58758599998</v>
      </c>
      <c r="K957" s="1">
        <v>4419094.4227299998</v>
      </c>
      <c r="L957" s="1">
        <v>517367.88586500002</v>
      </c>
      <c r="M957" s="1">
        <v>832120.73016000004</v>
      </c>
      <c r="N957" s="1">
        <v>29468131.546799999</v>
      </c>
      <c r="O957" s="1">
        <v>22110839.255800001</v>
      </c>
      <c r="P957" s="1">
        <v>11333679.0166</v>
      </c>
      <c r="Q957" s="1">
        <v>32374319.579300001</v>
      </c>
      <c r="R957" s="1">
        <v>1318298.7442699999</v>
      </c>
      <c r="S957" s="1">
        <v>5312872.7936100001</v>
      </c>
      <c r="T957" s="1">
        <v>10621195.428099999</v>
      </c>
      <c r="U957" s="1">
        <v>42963545.478600003</v>
      </c>
      <c r="V957" s="1">
        <v>7.6200293292097002E-2</v>
      </c>
      <c r="W957" s="1">
        <v>-3.7140596391699998</v>
      </c>
      <c r="X957" s="1">
        <v>2.5198471088721901E-4</v>
      </c>
      <c r="Y957" s="1">
        <v>0.96875</v>
      </c>
      <c r="Z957" s="1">
        <v>2.2217088080862202</v>
      </c>
      <c r="AA957" s="1" t="s">
        <v>1269</v>
      </c>
    </row>
    <row r="958" spans="1:27" ht="16" x14ac:dyDescent="0.2">
      <c r="A958" s="1" t="s">
        <v>4320</v>
      </c>
      <c r="B958" s="1" t="s">
        <v>2483</v>
      </c>
      <c r="C958" s="1" t="s">
        <v>2484</v>
      </c>
      <c r="D958" s="1">
        <v>787.30859999999996</v>
      </c>
      <c r="E958" s="1">
        <v>3.0379999999999998</v>
      </c>
      <c r="F958" s="1">
        <v>100169.206421</v>
      </c>
      <c r="G958" s="1">
        <v>11153.178948700001</v>
      </c>
      <c r="H958" s="1">
        <v>76433.390416599999</v>
      </c>
      <c r="I958" s="1">
        <v>66599.097125</v>
      </c>
      <c r="J958" s="1">
        <v>69698.992821499996</v>
      </c>
      <c r="K958" s="1">
        <v>44604.859278299999</v>
      </c>
      <c r="L958" s="1">
        <v>57878.573461200001</v>
      </c>
      <c r="M958" s="1">
        <v>7890.4174652299998</v>
      </c>
      <c r="N958" s="1">
        <v>207421.12280400001</v>
      </c>
      <c r="O958" s="1">
        <v>288894.23548999999</v>
      </c>
      <c r="P958" s="1">
        <v>209864.26355100001</v>
      </c>
      <c r="Q958" s="1">
        <v>258652.66394900001</v>
      </c>
      <c r="R958" s="1">
        <v>64492.5542633</v>
      </c>
      <c r="S958" s="1">
        <v>232892.10725</v>
      </c>
      <c r="T958" s="1">
        <v>48116.252218499998</v>
      </c>
      <c r="U958" s="1">
        <v>36906.264087000003</v>
      </c>
      <c r="V958" s="1">
        <v>0.32245768304066402</v>
      </c>
      <c r="W958" s="1">
        <v>-1.63281825055</v>
      </c>
      <c r="X958" s="1">
        <v>2.13881794802354E-2</v>
      </c>
      <c r="Y958" s="1">
        <v>0.765625</v>
      </c>
      <c r="Z958" s="1">
        <v>1.0117031606261699</v>
      </c>
      <c r="AA958" s="1" t="s">
        <v>1269</v>
      </c>
    </row>
    <row r="959" spans="1:27" ht="16" x14ac:dyDescent="0.2">
      <c r="A959" s="1" t="s">
        <v>4321</v>
      </c>
      <c r="B959" s="1" t="s">
        <v>4322</v>
      </c>
      <c r="C959" s="1" t="s">
        <v>4323</v>
      </c>
      <c r="D959" s="1">
        <v>169.11025000000001</v>
      </c>
      <c r="E959" s="1">
        <v>14.894</v>
      </c>
      <c r="F959" s="1">
        <v>1037346.57484</v>
      </c>
      <c r="G959" s="1">
        <v>1347185.24229</v>
      </c>
      <c r="H959" s="1">
        <v>12827234.590399999</v>
      </c>
      <c r="I959" s="1">
        <v>1273382.6458000001</v>
      </c>
      <c r="J959" s="1">
        <v>608251.74544700002</v>
      </c>
      <c r="K959" s="1">
        <v>6007071.2210799996</v>
      </c>
      <c r="L959" s="1">
        <v>733599.65830500005</v>
      </c>
      <c r="M959" s="1">
        <v>1034266.45902</v>
      </c>
      <c r="N959" s="1">
        <v>39890966.020400003</v>
      </c>
      <c r="O959" s="1">
        <v>21624546.6263</v>
      </c>
      <c r="P959" s="1">
        <v>21863883.3708</v>
      </c>
      <c r="Q959" s="1">
        <v>21549491.094900001</v>
      </c>
      <c r="R959" s="1">
        <v>10036545.203</v>
      </c>
      <c r="S959" s="1">
        <v>9488530.1323199999</v>
      </c>
      <c r="T959" s="1">
        <v>14373942.4847</v>
      </c>
      <c r="U959" s="1">
        <v>16501810.3255</v>
      </c>
      <c r="V959" s="1">
        <v>0.16010032655946699</v>
      </c>
      <c r="W959" s="1">
        <v>-2.6429518443400002</v>
      </c>
      <c r="X959" s="1">
        <v>2.42140510920591E-4</v>
      </c>
      <c r="Y959" s="1">
        <v>0.96875</v>
      </c>
      <c r="Z959" s="1">
        <v>2.0133599079592002</v>
      </c>
      <c r="AA959" s="1" t="s">
        <v>1269</v>
      </c>
    </row>
    <row r="960" spans="1:27" ht="16" x14ac:dyDescent="0.2">
      <c r="A960" s="1" t="s">
        <v>4324</v>
      </c>
      <c r="B960" s="1" t="s">
        <v>4325</v>
      </c>
      <c r="C960" s="1" t="s">
        <v>4326</v>
      </c>
      <c r="D960" s="1">
        <v>309.10550999999998</v>
      </c>
      <c r="E960" s="1">
        <v>9.4830000000000005</v>
      </c>
      <c r="F960" s="1">
        <v>55843.7825266</v>
      </c>
      <c r="G960" s="1">
        <v>127182.45122</v>
      </c>
      <c r="H960" s="1">
        <v>168820.406147</v>
      </c>
      <c r="I960" s="1">
        <v>123266.86549500001</v>
      </c>
      <c r="J960" s="1">
        <v>84964.955131499999</v>
      </c>
      <c r="K960" s="1">
        <v>61800.540631399999</v>
      </c>
      <c r="L960" s="1">
        <v>123103.029016</v>
      </c>
      <c r="M960" s="1">
        <v>102331.074198</v>
      </c>
      <c r="N960" s="1">
        <v>505785.05173599999</v>
      </c>
      <c r="O960" s="1">
        <v>476550.62241299998</v>
      </c>
      <c r="P960" s="1">
        <v>212749.696406</v>
      </c>
      <c r="Q960" s="1">
        <v>581015.69598299998</v>
      </c>
      <c r="R960" s="1">
        <v>92533.207111099997</v>
      </c>
      <c r="S960" s="1">
        <v>367114.94795200002</v>
      </c>
      <c r="T960" s="1">
        <v>611215.83468800003</v>
      </c>
      <c r="U960" s="1">
        <v>421826.88686199998</v>
      </c>
      <c r="V960" s="1">
        <v>0.25921291997210899</v>
      </c>
      <c r="W960" s="1">
        <v>-1.9477904665000001</v>
      </c>
      <c r="X960" s="1">
        <v>4.5921627467220097E-4</v>
      </c>
      <c r="Y960" s="1">
        <v>0.921875</v>
      </c>
      <c r="Z960" s="1">
        <v>1.0945458739662199</v>
      </c>
      <c r="AA960" s="1" t="s">
        <v>1269</v>
      </c>
    </row>
    <row r="961" spans="1:27" ht="16" x14ac:dyDescent="0.2">
      <c r="A961" s="1" t="s">
        <v>5644</v>
      </c>
      <c r="B961" s="1" t="s">
        <v>5645</v>
      </c>
      <c r="C961" s="1" t="s">
        <v>5646</v>
      </c>
      <c r="D961" s="1">
        <v>416.14434999999997</v>
      </c>
      <c r="E961" s="1">
        <v>0.94699999999999995</v>
      </c>
      <c r="F961" s="1">
        <v>2690.4645521500001</v>
      </c>
      <c r="G961" s="1">
        <v>2079.1507664300002</v>
      </c>
      <c r="H961" s="1">
        <v>2488.1470188200001</v>
      </c>
      <c r="I961" s="1">
        <v>1880.06972939</v>
      </c>
      <c r="J961" s="1">
        <v>49463.362754499998</v>
      </c>
      <c r="K961" s="1">
        <v>1715.8606648299999</v>
      </c>
      <c r="L961" s="1">
        <v>114117.912561</v>
      </c>
      <c r="M961" s="1">
        <v>68499.062235999998</v>
      </c>
      <c r="N961" s="1">
        <v>89619.568082199999</v>
      </c>
      <c r="O961" s="1">
        <v>12517.503826599999</v>
      </c>
      <c r="P961" s="1">
        <v>46715.348063999998</v>
      </c>
      <c r="Q961" s="1">
        <v>26178.306802300001</v>
      </c>
      <c r="R961" s="1">
        <v>173748.507041</v>
      </c>
      <c r="S961" s="1">
        <v>33228.6882577</v>
      </c>
      <c r="T961" s="1">
        <v>93263.217157100007</v>
      </c>
      <c r="U961" s="1">
        <v>57348.737546199998</v>
      </c>
      <c r="V961" s="1">
        <v>0.45611146124159202</v>
      </c>
      <c r="W961" s="1">
        <v>-1.1325416719600001</v>
      </c>
      <c r="X961" s="1">
        <v>2.8448490010106402E-2</v>
      </c>
      <c r="Y961" s="1">
        <v>0.75</v>
      </c>
      <c r="Z961" s="1">
        <v>1.70083385101642</v>
      </c>
      <c r="AA961" s="1" t="s">
        <v>1269</v>
      </c>
    </row>
    <row r="962" spans="1:27" ht="16" x14ac:dyDescent="0.2">
      <c r="A962" s="1" t="s">
        <v>5647</v>
      </c>
      <c r="B962" s="1" t="s">
        <v>3332</v>
      </c>
      <c r="C962" s="1" t="s">
        <v>3333</v>
      </c>
      <c r="D962" s="1">
        <v>205.09495000000001</v>
      </c>
      <c r="E962" s="1">
        <v>2.0249999999999999</v>
      </c>
      <c r="F962" s="1">
        <v>9629454.9632200003</v>
      </c>
      <c r="G962" s="1">
        <v>8952257.8068100009</v>
      </c>
      <c r="H962" s="1">
        <v>4842829.9182500001</v>
      </c>
      <c r="I962" s="1">
        <v>11328708.130899999</v>
      </c>
      <c r="J962" s="1">
        <v>11183373.5419</v>
      </c>
      <c r="K962" s="1">
        <v>3326867.6853</v>
      </c>
      <c r="L962" s="1">
        <v>11527936.912599999</v>
      </c>
      <c r="M962" s="1">
        <v>8398862.1933699995</v>
      </c>
      <c r="N962" s="1">
        <v>3267364.5329399998</v>
      </c>
      <c r="O962" s="1">
        <v>1319095.9593400001</v>
      </c>
      <c r="P962" s="1">
        <v>2185747.8874499998</v>
      </c>
      <c r="Q962" s="1">
        <v>3553998.4258300001</v>
      </c>
      <c r="R962" s="1">
        <v>1564877.28929</v>
      </c>
      <c r="S962" s="1">
        <v>1934064.75517</v>
      </c>
      <c r="T962" s="1">
        <v>1766550.9362600001</v>
      </c>
      <c r="U962" s="1">
        <v>1933916.3882599999</v>
      </c>
      <c r="V962" s="1">
        <v>3.94795198429969</v>
      </c>
      <c r="W962" s="1">
        <v>1.98110444359</v>
      </c>
      <c r="X962" s="44">
        <v>1.3992696347764901E-5</v>
      </c>
      <c r="Y962" s="1">
        <v>0.984375</v>
      </c>
      <c r="Z962" s="1">
        <v>1.1737376764829099</v>
      </c>
      <c r="AA962" s="1" t="s">
        <v>1315</v>
      </c>
    </row>
    <row r="963" spans="1:27" ht="16" x14ac:dyDescent="0.2">
      <c r="A963" s="1" t="s">
        <v>4327</v>
      </c>
      <c r="B963" s="1" t="s">
        <v>4328</v>
      </c>
      <c r="C963" s="1" t="s">
        <v>4329</v>
      </c>
      <c r="D963" s="1">
        <v>659.42106999999999</v>
      </c>
      <c r="E963" s="1">
        <v>2.657</v>
      </c>
      <c r="F963" s="1">
        <v>15958.61735</v>
      </c>
      <c r="G963" s="1">
        <v>15691.020201699999</v>
      </c>
      <c r="H963" s="1">
        <v>131294.23108900001</v>
      </c>
      <c r="I963" s="1">
        <v>14063.2595812</v>
      </c>
      <c r="J963" s="1">
        <v>15451.415337599999</v>
      </c>
      <c r="K963" s="1">
        <v>10058.737183499999</v>
      </c>
      <c r="L963" s="1">
        <v>12963.0706906</v>
      </c>
      <c r="M963" s="1">
        <v>16059.4609968</v>
      </c>
      <c r="N963" s="1">
        <v>268393.72710100003</v>
      </c>
      <c r="O963" s="1">
        <v>78427.798260099997</v>
      </c>
      <c r="P963" s="1">
        <v>27057.603839700001</v>
      </c>
      <c r="Q963" s="1">
        <v>80878.198378899993</v>
      </c>
      <c r="R963" s="1">
        <v>14135.6127194</v>
      </c>
      <c r="S963" s="1">
        <v>26348.050684500002</v>
      </c>
      <c r="T963" s="1">
        <v>111078.638748</v>
      </c>
      <c r="U963" s="1">
        <v>248145.04663900001</v>
      </c>
      <c r="V963" s="1">
        <v>0.27097645910171703</v>
      </c>
      <c r="W963" s="1">
        <v>-1.8837605710300001</v>
      </c>
      <c r="X963" s="1">
        <v>1.71350564996301E-2</v>
      </c>
      <c r="Y963" s="1">
        <v>0.84375</v>
      </c>
      <c r="Z963" s="1">
        <v>1.1659801185734799</v>
      </c>
      <c r="AA963" s="1" t="s">
        <v>1269</v>
      </c>
    </row>
    <row r="964" spans="1:27" ht="16" x14ac:dyDescent="0.2">
      <c r="A964" s="1" t="s">
        <v>4331</v>
      </c>
      <c r="B964" s="1" t="s">
        <v>4332</v>
      </c>
      <c r="C964" s="1" t="s">
        <v>4333</v>
      </c>
      <c r="D964" s="1">
        <v>678.50393999999994</v>
      </c>
      <c r="E964" s="1">
        <v>10.585000000000001</v>
      </c>
      <c r="F964" s="1">
        <v>125934.181318</v>
      </c>
      <c r="G964" s="1">
        <v>124595.95724600001</v>
      </c>
      <c r="H964" s="1">
        <v>139091.04286399999</v>
      </c>
      <c r="I964" s="1">
        <v>119930.476373</v>
      </c>
      <c r="J964" s="1">
        <v>122617.44094299999</v>
      </c>
      <c r="K964" s="1">
        <v>215057.29283300001</v>
      </c>
      <c r="L964" s="1">
        <v>106296.477942</v>
      </c>
      <c r="M964" s="1">
        <v>119128.959781</v>
      </c>
      <c r="N964" s="1">
        <v>10904772.5133</v>
      </c>
      <c r="O964" s="1">
        <v>9346423.5554799996</v>
      </c>
      <c r="P964" s="1">
        <v>36045855.620099999</v>
      </c>
      <c r="Q964" s="1">
        <v>6262761.5002199998</v>
      </c>
      <c r="R964" s="1">
        <v>1585164.68995</v>
      </c>
      <c r="S964" s="1">
        <v>20042850.5185</v>
      </c>
      <c r="T964" s="1">
        <v>13577931.8013</v>
      </c>
      <c r="U964" s="1">
        <v>32935397.536699999</v>
      </c>
      <c r="V964" s="1">
        <v>8.2069038093014902E-3</v>
      </c>
      <c r="W964" s="1">
        <v>-6.9289462406700002</v>
      </c>
      <c r="X964" s="44">
        <v>2.6279384474973198E-6</v>
      </c>
      <c r="Y964" s="1">
        <v>1</v>
      </c>
      <c r="Z964" s="1">
        <v>3.8627720631455702</v>
      </c>
      <c r="AA964" s="1" t="s">
        <v>1269</v>
      </c>
    </row>
    <row r="965" spans="1:27" ht="16" x14ac:dyDescent="0.2">
      <c r="A965" s="1" t="s">
        <v>4337</v>
      </c>
      <c r="B965" s="1" t="s">
        <v>4338</v>
      </c>
      <c r="C965" s="1" t="s">
        <v>4339</v>
      </c>
      <c r="D965" s="1">
        <v>168.09374</v>
      </c>
      <c r="E965" s="1">
        <v>1.2030000000000001</v>
      </c>
      <c r="F965" s="1">
        <v>20062.824005099999</v>
      </c>
      <c r="G965" s="1">
        <v>37922.747351500002</v>
      </c>
      <c r="H965" s="1">
        <v>40485.816121000003</v>
      </c>
      <c r="I965" s="1">
        <v>29808.7011527</v>
      </c>
      <c r="J965" s="1">
        <v>65887.287142200003</v>
      </c>
      <c r="K965" s="1">
        <v>36717.001520700003</v>
      </c>
      <c r="L965" s="1">
        <v>48150.471153600003</v>
      </c>
      <c r="M965" s="1">
        <v>54487.110788999998</v>
      </c>
      <c r="N965" s="1">
        <v>202609.645361</v>
      </c>
      <c r="O965" s="1">
        <v>169699.321348</v>
      </c>
      <c r="P965" s="1">
        <v>241448.230136</v>
      </c>
      <c r="Q965" s="1">
        <v>175265.45186500001</v>
      </c>
      <c r="R965" s="1">
        <v>84696.457763800005</v>
      </c>
      <c r="S965" s="1">
        <v>155934.58159300001</v>
      </c>
      <c r="T965" s="1">
        <v>183098.421233</v>
      </c>
      <c r="U965" s="1">
        <v>175195.05819700001</v>
      </c>
      <c r="V965" s="1">
        <v>0.24029874266562701</v>
      </c>
      <c r="W965" s="1">
        <v>-2.0570989951300001</v>
      </c>
      <c r="X965" s="44">
        <v>8.03569834051781E-7</v>
      </c>
      <c r="Y965" s="1">
        <v>1</v>
      </c>
      <c r="Z965" s="1">
        <v>1.2404231658742999</v>
      </c>
      <c r="AA965" s="1" t="s">
        <v>1269</v>
      </c>
    </row>
    <row r="966" spans="1:27" ht="16" x14ac:dyDescent="0.2">
      <c r="A966" s="1" t="s">
        <v>5648</v>
      </c>
      <c r="B966" s="1" t="s">
        <v>5649</v>
      </c>
      <c r="C966" s="1" t="s">
        <v>5650</v>
      </c>
      <c r="D966" s="1">
        <v>1049.32151</v>
      </c>
      <c r="E966" s="1">
        <v>4.4779999999999998</v>
      </c>
      <c r="F966" s="1">
        <v>9027.9064874699998</v>
      </c>
      <c r="G966" s="1">
        <v>7294.8894401699999</v>
      </c>
      <c r="H966" s="1">
        <v>13098.8352923</v>
      </c>
      <c r="I966" s="1">
        <v>20048.4127893</v>
      </c>
      <c r="J966" s="1">
        <v>18904.167499899999</v>
      </c>
      <c r="K966" s="1">
        <v>41507.1624648</v>
      </c>
      <c r="L966" s="1">
        <v>165836.78052100001</v>
      </c>
      <c r="M966" s="1">
        <v>8226.5115600900008</v>
      </c>
      <c r="N966" s="1">
        <v>4392.9471609700004</v>
      </c>
      <c r="O966" s="1">
        <v>3591.08514182</v>
      </c>
      <c r="P966" s="1">
        <v>9608.8058546600005</v>
      </c>
      <c r="Q966" s="1">
        <v>6813.6676143900004</v>
      </c>
      <c r="R966" s="1">
        <v>4443.0386513800004</v>
      </c>
      <c r="S966" s="1">
        <v>21018.231897599999</v>
      </c>
      <c r="T966" s="1">
        <v>4356.2738616899996</v>
      </c>
      <c r="U966" s="1">
        <v>8048.4040255099999</v>
      </c>
      <c r="V966" s="1">
        <v>4.5597153615709098</v>
      </c>
      <c r="W966" s="1">
        <v>2.1889437675300001</v>
      </c>
      <c r="X966" s="1">
        <v>2.72039434769186E-2</v>
      </c>
      <c r="Y966" s="1">
        <v>0.84375</v>
      </c>
      <c r="Z966" s="1">
        <v>1.0504190192321201</v>
      </c>
      <c r="AA966" s="1" t="s">
        <v>1315</v>
      </c>
    </row>
    <row r="967" spans="1:27" ht="16" x14ac:dyDescent="0.2">
      <c r="A967" s="1" t="s">
        <v>4340</v>
      </c>
      <c r="B967" s="1" t="s">
        <v>4341</v>
      </c>
      <c r="C967" s="1" t="s">
        <v>4342</v>
      </c>
      <c r="D967" s="1">
        <v>365.04908</v>
      </c>
      <c r="E967" s="1">
        <v>11.679</v>
      </c>
      <c r="F967" s="1">
        <v>3256025.5171500002</v>
      </c>
      <c r="G967" s="1">
        <v>19965196.578699999</v>
      </c>
      <c r="H967" s="1">
        <v>27564203.8904</v>
      </c>
      <c r="I967" s="1">
        <v>3537418.6787899998</v>
      </c>
      <c r="J967" s="1">
        <v>861970.48875100003</v>
      </c>
      <c r="K967" s="1">
        <v>743613.42733199999</v>
      </c>
      <c r="L967" s="1">
        <v>864411.03211399994</v>
      </c>
      <c r="M967" s="1">
        <v>945345.93475000001</v>
      </c>
      <c r="N967" s="1">
        <v>22019732.024500001</v>
      </c>
      <c r="O967" s="1">
        <v>20846845.117899999</v>
      </c>
      <c r="P967" s="1">
        <v>26692312.782299999</v>
      </c>
      <c r="Q967" s="1">
        <v>30429372.8204</v>
      </c>
      <c r="R967" s="1">
        <v>915576.76352899999</v>
      </c>
      <c r="S967" s="1">
        <v>16496816.490700001</v>
      </c>
      <c r="T967" s="1">
        <v>9507662.0931199994</v>
      </c>
      <c r="U967" s="1">
        <v>17200258.690499999</v>
      </c>
      <c r="V967" s="1">
        <v>0.40065752390956</v>
      </c>
      <c r="W967" s="1">
        <v>-1.31955852571</v>
      </c>
      <c r="X967" s="1">
        <v>3.1880091613543098E-2</v>
      </c>
      <c r="Y967" s="1">
        <v>0.78125</v>
      </c>
      <c r="Z967" s="1">
        <v>1.4088690732006299</v>
      </c>
      <c r="AA967" s="1" t="s">
        <v>1269</v>
      </c>
    </row>
    <row r="968" spans="1:27" ht="16" x14ac:dyDescent="0.2">
      <c r="A968" s="1" t="s">
        <v>4343</v>
      </c>
      <c r="B968" s="1" t="s">
        <v>4344</v>
      </c>
      <c r="C968" s="1"/>
      <c r="D968" s="1">
        <v>113.55137000000001</v>
      </c>
      <c r="E968" s="1">
        <v>4.9409999999999998</v>
      </c>
      <c r="F968" s="1">
        <v>20117980.7031</v>
      </c>
      <c r="G968" s="1">
        <v>18585355.8149</v>
      </c>
      <c r="H968" s="1">
        <v>22945580.244899999</v>
      </c>
      <c r="I968" s="1">
        <v>18305886.9943</v>
      </c>
      <c r="J968" s="1">
        <v>16555234.2423</v>
      </c>
      <c r="K968" s="1">
        <v>19307430.005199999</v>
      </c>
      <c r="L968" s="1">
        <v>16744046.6346</v>
      </c>
      <c r="M968" s="1">
        <v>18375473.019900002</v>
      </c>
      <c r="N968" s="1">
        <v>12890429.479</v>
      </c>
      <c r="O968" s="1">
        <v>377760.94328800001</v>
      </c>
      <c r="P968" s="1">
        <v>3660730.2706200001</v>
      </c>
      <c r="Q968" s="1">
        <v>25457560.796100002</v>
      </c>
      <c r="R968" s="1">
        <v>18283619.8246</v>
      </c>
      <c r="S968" s="1">
        <v>3598995.7843499999</v>
      </c>
      <c r="T968" s="1">
        <v>6400600.0738700004</v>
      </c>
      <c r="U968" s="1">
        <v>906069.39012500003</v>
      </c>
      <c r="V968" s="1">
        <v>2.10877221312824</v>
      </c>
      <c r="W968" s="1">
        <v>1.07640326548</v>
      </c>
      <c r="X968" s="1">
        <v>2.8383226697659501E-2</v>
      </c>
      <c r="Y968" s="1">
        <v>0.84375</v>
      </c>
      <c r="Z968" s="1">
        <v>1.2480993071764901</v>
      </c>
      <c r="AA968" s="1" t="s">
        <v>1315</v>
      </c>
    </row>
    <row r="969" spans="1:27" ht="16" x14ac:dyDescent="0.2">
      <c r="A969" s="1" t="s">
        <v>4345</v>
      </c>
      <c r="B969" s="1" t="s">
        <v>4346</v>
      </c>
      <c r="C969" s="1" t="s">
        <v>4347</v>
      </c>
      <c r="D969" s="1">
        <v>484.20690000000002</v>
      </c>
      <c r="E969" s="1">
        <v>1.21</v>
      </c>
      <c r="F969" s="1">
        <v>105651.55390499999</v>
      </c>
      <c r="G969" s="1">
        <v>249846.93866000001</v>
      </c>
      <c r="H969" s="1">
        <v>142564.31674400001</v>
      </c>
      <c r="I969" s="1">
        <v>145577.064472</v>
      </c>
      <c r="J969" s="1">
        <v>74765.538765499994</v>
      </c>
      <c r="K969" s="1">
        <v>907211.18960599997</v>
      </c>
      <c r="L969" s="1">
        <v>58360.771583299997</v>
      </c>
      <c r="M969" s="1">
        <v>71794.586248599997</v>
      </c>
      <c r="N969" s="1">
        <v>1304694.0101600001</v>
      </c>
      <c r="O969" s="1">
        <v>514263.10035800003</v>
      </c>
      <c r="P969" s="1">
        <v>2131856.2549899998</v>
      </c>
      <c r="Q969" s="1">
        <v>1536229.4020100001</v>
      </c>
      <c r="R969" s="1">
        <v>797391.52946800005</v>
      </c>
      <c r="S969" s="1">
        <v>986447.68271800003</v>
      </c>
      <c r="T969" s="1">
        <v>1849414.05241</v>
      </c>
      <c r="U969" s="1">
        <v>1393115.09556</v>
      </c>
      <c r="V969" s="1">
        <v>0.16700307242458701</v>
      </c>
      <c r="W969" s="1">
        <v>-2.5820534500900001</v>
      </c>
      <c r="X969" s="44">
        <v>9.6538790441348907E-5</v>
      </c>
      <c r="Y969" s="1">
        <v>0.96875</v>
      </c>
      <c r="Z969" s="1">
        <v>1.88433044884575</v>
      </c>
      <c r="AA969" s="1" t="s">
        <v>1269</v>
      </c>
    </row>
    <row r="970" spans="1:27" ht="16" x14ac:dyDescent="0.2">
      <c r="A970" s="1" t="s">
        <v>5651</v>
      </c>
      <c r="B970" s="1" t="s">
        <v>5652</v>
      </c>
      <c r="C970" s="1" t="s">
        <v>5653</v>
      </c>
      <c r="D970" s="1">
        <v>428.18261999999999</v>
      </c>
      <c r="E970" s="1">
        <v>1.1459999999999999</v>
      </c>
      <c r="F970" s="1">
        <v>36695.314416000001</v>
      </c>
      <c r="G970" s="1">
        <v>43211.3077099</v>
      </c>
      <c r="H970" s="1">
        <v>50741.224509799998</v>
      </c>
      <c r="I970" s="1">
        <v>22466.294111499999</v>
      </c>
      <c r="J970" s="1">
        <v>99961.282475100001</v>
      </c>
      <c r="K970" s="1">
        <v>27813.306797400001</v>
      </c>
      <c r="L970" s="1">
        <v>114558.209464</v>
      </c>
      <c r="M970" s="1">
        <v>124884.78569800001</v>
      </c>
      <c r="N970" s="1">
        <v>195234.057512</v>
      </c>
      <c r="O970" s="1">
        <v>229146.873594</v>
      </c>
      <c r="P970" s="1">
        <v>277258.62583500001</v>
      </c>
      <c r="Q970" s="1">
        <v>178691.262235</v>
      </c>
      <c r="R970" s="1">
        <v>144893.25956899999</v>
      </c>
      <c r="S970" s="1">
        <v>250746.909541</v>
      </c>
      <c r="T970" s="1">
        <v>240399.94025099999</v>
      </c>
      <c r="U970" s="1">
        <v>222743.78471499999</v>
      </c>
      <c r="V970" s="1">
        <v>0.29919344665236203</v>
      </c>
      <c r="W970" s="1">
        <v>-1.74084951921</v>
      </c>
      <c r="X970" s="1">
        <v>4.2669911062032101E-4</v>
      </c>
      <c r="Y970" s="1">
        <v>1</v>
      </c>
      <c r="Z970" s="1">
        <v>1.18228440585664</v>
      </c>
      <c r="AA970" s="1" t="s">
        <v>1269</v>
      </c>
    </row>
    <row r="971" spans="1:27" ht="16" x14ac:dyDescent="0.2">
      <c r="A971" s="1" t="s">
        <v>5654</v>
      </c>
      <c r="B971" s="1" t="s">
        <v>5655</v>
      </c>
      <c r="C971" s="1" t="s">
        <v>5656</v>
      </c>
      <c r="D971" s="1">
        <v>286.11986999999999</v>
      </c>
      <c r="E971" s="1">
        <v>1.1910000000000001</v>
      </c>
      <c r="F971" s="1">
        <v>44359.360102799998</v>
      </c>
      <c r="G971" s="1">
        <v>79057.571645499993</v>
      </c>
      <c r="H971" s="1">
        <v>83278.858158100003</v>
      </c>
      <c r="I971" s="1">
        <v>28497.232038099999</v>
      </c>
      <c r="J971" s="1">
        <v>98844.371119999996</v>
      </c>
      <c r="K971" s="1">
        <v>76774.371945899999</v>
      </c>
      <c r="L971" s="1">
        <v>94817.651711500002</v>
      </c>
      <c r="M971" s="1">
        <v>100375.87853</v>
      </c>
      <c r="N971" s="1">
        <v>169441.74114100001</v>
      </c>
      <c r="O971" s="1">
        <v>278554.14935999998</v>
      </c>
      <c r="P971" s="1">
        <v>261334.93702700001</v>
      </c>
      <c r="Q971" s="1">
        <v>168545.71990600001</v>
      </c>
      <c r="R971" s="1">
        <v>144690.721112</v>
      </c>
      <c r="S971" s="1">
        <v>295427.610828</v>
      </c>
      <c r="T971" s="1">
        <v>306575.79235100001</v>
      </c>
      <c r="U971" s="1">
        <v>300963.26185299997</v>
      </c>
      <c r="V971" s="1">
        <v>0.31472065211846401</v>
      </c>
      <c r="W971" s="1">
        <v>-1.6678562428099999</v>
      </c>
      <c r="X971" s="44">
        <v>4.0965149578284198E-5</v>
      </c>
      <c r="Y971" s="1">
        <v>1</v>
      </c>
      <c r="Z971" s="1">
        <v>1.0187531348244201</v>
      </c>
      <c r="AA971" s="1" t="s">
        <v>1269</v>
      </c>
    </row>
    <row r="972" spans="1:27" ht="16" x14ac:dyDescent="0.2">
      <c r="A972" s="1" t="s">
        <v>5657</v>
      </c>
      <c r="B972" s="1" t="s">
        <v>5658</v>
      </c>
      <c r="C972" s="1" t="s">
        <v>5659</v>
      </c>
      <c r="D972" s="1">
        <v>470.17818999999997</v>
      </c>
      <c r="E972" s="1">
        <v>1.6910000000000001</v>
      </c>
      <c r="F972" s="1">
        <v>13226969.4112</v>
      </c>
      <c r="G972" s="1">
        <v>12010731.5361</v>
      </c>
      <c r="H972" s="1">
        <v>1307355.05461</v>
      </c>
      <c r="I972" s="1">
        <v>15849536.8171</v>
      </c>
      <c r="J972" s="1">
        <v>23415150.616099998</v>
      </c>
      <c r="K972" s="1">
        <v>4398457.3380100001</v>
      </c>
      <c r="L972" s="1">
        <v>16691922.2182</v>
      </c>
      <c r="M972" s="1">
        <v>7503160.8073800001</v>
      </c>
      <c r="N972" s="1">
        <v>3335533.6708900002</v>
      </c>
      <c r="O972" s="1">
        <v>1076922.54367</v>
      </c>
      <c r="P972" s="1">
        <v>812875.62705799995</v>
      </c>
      <c r="Q972" s="1">
        <v>6158982.6299200002</v>
      </c>
      <c r="R972" s="1">
        <v>11052558.5217</v>
      </c>
      <c r="S972" s="1">
        <v>402098.257514</v>
      </c>
      <c r="T972" s="1">
        <v>918783.04621499998</v>
      </c>
      <c r="U972" s="1">
        <v>2344375.2596</v>
      </c>
      <c r="V972" s="1">
        <v>3.6166889599607099</v>
      </c>
      <c r="W972" s="1">
        <v>1.85466952964</v>
      </c>
      <c r="X972" s="1">
        <v>9.7575670013670297E-3</v>
      </c>
      <c r="Y972" s="1">
        <v>0.890625</v>
      </c>
      <c r="Z972" s="1">
        <v>1.47798397379758</v>
      </c>
      <c r="AA972" s="1" t="s">
        <v>1315</v>
      </c>
    </row>
    <row r="973" spans="1:27" ht="16" x14ac:dyDescent="0.2">
      <c r="A973" s="1" t="s">
        <v>5660</v>
      </c>
      <c r="B973" s="1" t="s">
        <v>5661</v>
      </c>
      <c r="C973" s="1" t="s">
        <v>5662</v>
      </c>
      <c r="D973" s="1">
        <v>368.14625999999998</v>
      </c>
      <c r="E973" s="1">
        <v>1.157</v>
      </c>
      <c r="F973" s="1">
        <v>34332.543901199999</v>
      </c>
      <c r="G973" s="1">
        <v>64366.345507999999</v>
      </c>
      <c r="H973" s="1">
        <v>80066.420081300006</v>
      </c>
      <c r="I973" s="1">
        <v>30821.459871399999</v>
      </c>
      <c r="J973" s="1">
        <v>107491.53290799999</v>
      </c>
      <c r="K973" s="1">
        <v>47887.372071799997</v>
      </c>
      <c r="L973" s="1">
        <v>114200.043148</v>
      </c>
      <c r="M973" s="1">
        <v>137719.82386400001</v>
      </c>
      <c r="N973" s="1">
        <v>201387.241973</v>
      </c>
      <c r="O973" s="1">
        <v>238464.75960700001</v>
      </c>
      <c r="P973" s="1">
        <v>275038.13893700001</v>
      </c>
      <c r="Q973" s="1">
        <v>180038.68511399999</v>
      </c>
      <c r="R973" s="1">
        <v>158065.63602899999</v>
      </c>
      <c r="S973" s="1">
        <v>250002.673568</v>
      </c>
      <c r="T973" s="1">
        <v>249678.50376699999</v>
      </c>
      <c r="U973" s="1">
        <v>222257.43448699999</v>
      </c>
      <c r="V973" s="1">
        <v>0.34755425461959299</v>
      </c>
      <c r="W973" s="1">
        <v>-1.52468988896</v>
      </c>
      <c r="X973" s="1">
        <v>4.1410486277261902E-4</v>
      </c>
      <c r="Y973" s="1">
        <v>1</v>
      </c>
      <c r="Z973" s="1">
        <v>1.0032684608490099</v>
      </c>
      <c r="AA973" s="1" t="s">
        <v>1269</v>
      </c>
    </row>
    <row r="974" spans="1:27" ht="16" x14ac:dyDescent="0.2">
      <c r="A974" s="1" t="s">
        <v>5663</v>
      </c>
      <c r="B974" s="1" t="s">
        <v>5664</v>
      </c>
      <c r="C974" s="1" t="s">
        <v>5665</v>
      </c>
      <c r="D974" s="1">
        <v>400.20659999999998</v>
      </c>
      <c r="E974" s="1">
        <v>1.1599999999999999</v>
      </c>
      <c r="F974" s="1">
        <v>30407.939203400001</v>
      </c>
      <c r="G974" s="1">
        <v>66523.518637000001</v>
      </c>
      <c r="H974" s="1">
        <v>79230.723427499994</v>
      </c>
      <c r="I974" s="1">
        <v>34070.645418699998</v>
      </c>
      <c r="J974" s="1">
        <v>7826.5491980999996</v>
      </c>
      <c r="K974" s="1">
        <v>64244.6401234</v>
      </c>
      <c r="L974" s="1">
        <v>90631.599767499996</v>
      </c>
      <c r="M974" s="1">
        <v>99750.429871800006</v>
      </c>
      <c r="N974" s="1">
        <v>148593.11753399999</v>
      </c>
      <c r="O974" s="1">
        <v>276383.25894500001</v>
      </c>
      <c r="P974" s="1">
        <v>239659.92602099999</v>
      </c>
      <c r="Q974" s="1">
        <v>131093.98368199999</v>
      </c>
      <c r="R974" s="1">
        <v>131241.453741</v>
      </c>
      <c r="S974" s="1">
        <v>224362.58551800001</v>
      </c>
      <c r="T974" s="1">
        <v>299537.21429999999</v>
      </c>
      <c r="U974" s="1">
        <v>213700.079589</v>
      </c>
      <c r="V974" s="1">
        <v>0.28396858396375801</v>
      </c>
      <c r="W974" s="1">
        <v>-1.8161967646899999</v>
      </c>
      <c r="X974" s="1">
        <v>1.4950880722052399E-3</v>
      </c>
      <c r="Y974" s="1">
        <v>1</v>
      </c>
      <c r="Z974" s="1">
        <v>1.2303941293153</v>
      </c>
      <c r="AA974" s="1" t="s">
        <v>1269</v>
      </c>
    </row>
    <row r="975" spans="1:27" ht="16" x14ac:dyDescent="0.2">
      <c r="A975" s="1" t="s">
        <v>5666</v>
      </c>
      <c r="B975" s="1" t="s">
        <v>5667</v>
      </c>
      <c r="C975" s="1" t="s">
        <v>5668</v>
      </c>
      <c r="D975" s="1">
        <v>362.03994999999998</v>
      </c>
      <c r="E975" s="1">
        <v>1.147</v>
      </c>
      <c r="F975" s="1">
        <v>5491.0186203399999</v>
      </c>
      <c r="G975" s="1">
        <v>10938.615576800001</v>
      </c>
      <c r="H975" s="1">
        <v>13585.9493076</v>
      </c>
      <c r="I975" s="1">
        <v>5674.3889588800002</v>
      </c>
      <c r="J975" s="1">
        <v>28007.2526316</v>
      </c>
      <c r="K975" s="1">
        <v>5462.2026413000003</v>
      </c>
      <c r="L975" s="1">
        <v>31610.9448472</v>
      </c>
      <c r="M975" s="1">
        <v>34427.422303699997</v>
      </c>
      <c r="N975" s="1">
        <v>53990.472706100001</v>
      </c>
      <c r="O975" s="1">
        <v>63923.641458799997</v>
      </c>
      <c r="P975" s="1">
        <v>76673.734414299994</v>
      </c>
      <c r="Q975" s="1">
        <v>49415.690272899999</v>
      </c>
      <c r="R975" s="1">
        <v>39327.395604999998</v>
      </c>
      <c r="S975" s="1">
        <v>69667.635457900004</v>
      </c>
      <c r="T975" s="1">
        <v>66211.087360999998</v>
      </c>
      <c r="U975" s="1">
        <v>61598.075576199997</v>
      </c>
      <c r="V975" s="1">
        <v>0.28118889454088702</v>
      </c>
      <c r="W975" s="1">
        <v>-1.8303884780999999</v>
      </c>
      <c r="X975" s="1">
        <v>8.7305122313645898E-4</v>
      </c>
      <c r="Y975" s="1">
        <v>1</v>
      </c>
      <c r="Z975" s="1">
        <v>1.30243941996256</v>
      </c>
      <c r="AA975" s="1" t="s">
        <v>1269</v>
      </c>
    </row>
    <row r="976" spans="1:27" ht="16" x14ac:dyDescent="0.2">
      <c r="A976" s="1" t="s">
        <v>4348</v>
      </c>
      <c r="B976" s="1" t="s">
        <v>4349</v>
      </c>
      <c r="C976" s="1" t="s">
        <v>4350</v>
      </c>
      <c r="D976" s="1">
        <v>337.09645</v>
      </c>
      <c r="E976" s="1">
        <v>9.4160000000000004</v>
      </c>
      <c r="F976" s="1">
        <v>6061.4587772699997</v>
      </c>
      <c r="G976" s="1">
        <v>14433.1582982</v>
      </c>
      <c r="H976" s="1">
        <v>18940.256533100001</v>
      </c>
      <c r="I976" s="1">
        <v>13564.423257500001</v>
      </c>
      <c r="J976" s="1">
        <v>9895.0090784299991</v>
      </c>
      <c r="K976" s="1">
        <v>6844.49926796</v>
      </c>
      <c r="L976" s="1">
        <v>13661.773301699999</v>
      </c>
      <c r="M976" s="1">
        <v>11540.7430463</v>
      </c>
      <c r="N976" s="1">
        <v>149658.432829</v>
      </c>
      <c r="O976" s="1">
        <v>33751.695116900002</v>
      </c>
      <c r="P976" s="1">
        <v>107070.639425</v>
      </c>
      <c r="Q976" s="1">
        <v>208681.41511900001</v>
      </c>
      <c r="R976" s="1">
        <v>10670.024468</v>
      </c>
      <c r="S976" s="1">
        <v>84566.455935399994</v>
      </c>
      <c r="T976" s="1">
        <v>149664.447965</v>
      </c>
      <c r="U976" s="1">
        <v>65252.393502500003</v>
      </c>
      <c r="V976" s="1">
        <v>0.11731064220182599</v>
      </c>
      <c r="W976" s="1">
        <v>-3.09159419699</v>
      </c>
      <c r="X976" s="1">
        <v>5.6603627594714796E-4</v>
      </c>
      <c r="Y976" s="1">
        <v>0.921875</v>
      </c>
      <c r="Z976" s="1">
        <v>1.6303850335355801</v>
      </c>
      <c r="AA976" s="1" t="s">
        <v>1269</v>
      </c>
    </row>
    <row r="977" spans="1:27" ht="16" x14ac:dyDescent="0.2">
      <c r="A977" s="1" t="s">
        <v>4351</v>
      </c>
      <c r="B977" s="1" t="s">
        <v>4352</v>
      </c>
      <c r="C977" s="1" t="s">
        <v>4353</v>
      </c>
      <c r="D977" s="1">
        <v>406.08735999999999</v>
      </c>
      <c r="E977" s="1">
        <v>1.762</v>
      </c>
      <c r="F977" s="1">
        <v>53925.926628100002</v>
      </c>
      <c r="G977" s="1">
        <v>69388.972442600003</v>
      </c>
      <c r="H977" s="1">
        <v>106649.15990699999</v>
      </c>
      <c r="I977" s="1">
        <v>76427.774542400002</v>
      </c>
      <c r="J977" s="1">
        <v>57938.165892899997</v>
      </c>
      <c r="K977" s="1">
        <v>75418.720828399993</v>
      </c>
      <c r="L977" s="1">
        <v>78569.900108400005</v>
      </c>
      <c r="M977" s="1">
        <v>49877.132954499997</v>
      </c>
      <c r="N977" s="1">
        <v>2729170.5984700001</v>
      </c>
      <c r="O977" s="1">
        <v>601472.79721500003</v>
      </c>
      <c r="P977" s="1">
        <v>158628.50375100001</v>
      </c>
      <c r="Q977" s="1">
        <v>699267.99746700004</v>
      </c>
      <c r="R977" s="1">
        <v>96426.806188000002</v>
      </c>
      <c r="S977" s="1">
        <v>88655.317994700003</v>
      </c>
      <c r="T977" s="1">
        <v>146405.65330800001</v>
      </c>
      <c r="U977" s="1">
        <v>702139.92152099998</v>
      </c>
      <c r="V977" s="1">
        <v>0.108804580256827</v>
      </c>
      <c r="W977" s="1">
        <v>-3.2001888050799998</v>
      </c>
      <c r="X977" s="1">
        <v>7.7379016072794899E-3</v>
      </c>
      <c r="Y977" s="1">
        <v>0.96875</v>
      </c>
      <c r="Z977" s="1">
        <v>1.361346984111</v>
      </c>
      <c r="AA977" s="1" t="s">
        <v>1269</v>
      </c>
    </row>
    <row r="978" spans="1:27" ht="16" x14ac:dyDescent="0.2">
      <c r="A978" s="1" t="s">
        <v>5669</v>
      </c>
      <c r="B978" s="1" t="s">
        <v>5670</v>
      </c>
      <c r="C978" s="1" t="s">
        <v>5671</v>
      </c>
      <c r="D978" s="1">
        <v>248.00461000000001</v>
      </c>
      <c r="E978" s="1">
        <v>10.552</v>
      </c>
      <c r="F978" s="1">
        <v>4780657.5953400005</v>
      </c>
      <c r="G978" s="1">
        <v>5813484.5441899998</v>
      </c>
      <c r="H978" s="1">
        <v>3041.9046600299998</v>
      </c>
      <c r="I978" s="1">
        <v>1832085.2899100001</v>
      </c>
      <c r="J978" s="1">
        <v>2857066.45829</v>
      </c>
      <c r="K978" s="1">
        <v>7170082.7102199998</v>
      </c>
      <c r="L978" s="1">
        <v>2518192.9047300001</v>
      </c>
      <c r="M978" s="1">
        <v>1566434.15827</v>
      </c>
      <c r="N978" s="1">
        <v>11853203.874299999</v>
      </c>
      <c r="O978" s="1">
        <v>14365115.6269</v>
      </c>
      <c r="P978" s="1">
        <v>11931159.8983</v>
      </c>
      <c r="Q978" s="1">
        <v>12021030.9724</v>
      </c>
      <c r="R978" s="1">
        <v>3829779.68616</v>
      </c>
      <c r="S978" s="1">
        <v>14389455.823899999</v>
      </c>
      <c r="T978" s="1">
        <v>18769581.421300001</v>
      </c>
      <c r="U978" s="1">
        <v>14792650.415899999</v>
      </c>
      <c r="V978" s="1">
        <v>0.26032889365541101</v>
      </c>
      <c r="W978" s="1">
        <v>-1.9415926509100001</v>
      </c>
      <c r="X978" s="1">
        <v>4.7621975613418403E-2</v>
      </c>
      <c r="Y978" s="1">
        <v>0.953125</v>
      </c>
      <c r="Z978" s="1">
        <v>2.2856257448372599</v>
      </c>
      <c r="AA978" s="1" t="s">
        <v>1269</v>
      </c>
    </row>
    <row r="979" spans="1:27" ht="16" x14ac:dyDescent="0.2">
      <c r="A979" s="1" t="s">
        <v>5672</v>
      </c>
      <c r="B979" s="1" t="s">
        <v>5673</v>
      </c>
      <c r="C979" s="1" t="s">
        <v>5674</v>
      </c>
      <c r="D979" s="1">
        <v>170.07292000000001</v>
      </c>
      <c r="E979" s="1">
        <v>1.202</v>
      </c>
      <c r="F979" s="1">
        <v>24647.2240499</v>
      </c>
      <c r="G979" s="1">
        <v>47087.769199199996</v>
      </c>
      <c r="H979" s="1">
        <v>48401.479436599999</v>
      </c>
      <c r="I979" s="1">
        <v>37012.751917200003</v>
      </c>
      <c r="J979" s="1">
        <v>63795.7769635</v>
      </c>
      <c r="K979" s="1">
        <v>45590.623427099999</v>
      </c>
      <c r="L979" s="1">
        <v>56613.284220499998</v>
      </c>
      <c r="M979" s="1">
        <v>62370.774974200001</v>
      </c>
      <c r="N979" s="1">
        <v>109909.184788</v>
      </c>
      <c r="O979" s="1">
        <v>271514.16327299998</v>
      </c>
      <c r="P979" s="1">
        <v>189710.03786300001</v>
      </c>
      <c r="Q979" s="1">
        <v>135506.53180600001</v>
      </c>
      <c r="R979" s="1">
        <v>96053.374119500004</v>
      </c>
      <c r="S979" s="1">
        <v>203242.01245000001</v>
      </c>
      <c r="T979" s="1">
        <v>220673.03281899999</v>
      </c>
      <c r="U979" s="1">
        <v>276973.36221799999</v>
      </c>
      <c r="V979" s="1">
        <v>0.25640088886312101</v>
      </c>
      <c r="W979" s="1">
        <v>-1.9635268315400001</v>
      </c>
      <c r="X979" s="44">
        <v>4.6400069479129401E-6</v>
      </c>
      <c r="Y979" s="1">
        <v>1</v>
      </c>
      <c r="Z979" s="1">
        <v>1.1410074317041501</v>
      </c>
      <c r="AA979" s="1" t="s">
        <v>1269</v>
      </c>
    </row>
    <row r="980" spans="1:27" ht="16" x14ac:dyDescent="0.2">
      <c r="A980" s="1" t="s">
        <v>4354</v>
      </c>
      <c r="B980" s="1" t="s">
        <v>4355</v>
      </c>
      <c r="C980" s="1" t="s">
        <v>4356</v>
      </c>
      <c r="D980" s="1">
        <v>393.09618</v>
      </c>
      <c r="E980" s="1">
        <v>2.2490000000000001</v>
      </c>
      <c r="F980" s="1">
        <v>8030258.12433</v>
      </c>
      <c r="G980" s="1">
        <v>8522036.4605</v>
      </c>
      <c r="H980" s="1">
        <v>105997.89347900001</v>
      </c>
      <c r="I980" s="1">
        <v>5633927.8202600004</v>
      </c>
      <c r="J980" s="1">
        <v>5164490.1911000004</v>
      </c>
      <c r="K980" s="1">
        <v>5531429.2752400003</v>
      </c>
      <c r="L980" s="1">
        <v>2643833.9331700001</v>
      </c>
      <c r="M980" s="1">
        <v>5229623.7998900004</v>
      </c>
      <c r="N980" s="1">
        <v>700211.03842200001</v>
      </c>
      <c r="O980" s="1">
        <v>87140.998231699996</v>
      </c>
      <c r="P980" s="1">
        <v>331693.92937700002</v>
      </c>
      <c r="Q980" s="1">
        <v>1044414.30581</v>
      </c>
      <c r="R980" s="1">
        <v>3091401.8998599998</v>
      </c>
      <c r="S980" s="1">
        <v>290033.88310699997</v>
      </c>
      <c r="T980" s="1">
        <v>635376.152932</v>
      </c>
      <c r="U980" s="1">
        <v>652110.78354600002</v>
      </c>
      <c r="V980" s="1">
        <v>5.9805777208457904</v>
      </c>
      <c r="W980" s="1">
        <v>2.5802848547799999</v>
      </c>
      <c r="X980" s="1">
        <v>1.27954978118313E-2</v>
      </c>
      <c r="Y980" s="1">
        <v>0.875</v>
      </c>
      <c r="Z980" s="1">
        <v>1.74674925219018</v>
      </c>
      <c r="AA980" s="1" t="s">
        <v>1315</v>
      </c>
    </row>
    <row r="981" spans="1:27" ht="16" x14ac:dyDescent="0.2">
      <c r="A981" s="1" t="s">
        <v>5675</v>
      </c>
      <c r="B981" s="1" t="s">
        <v>5676</v>
      </c>
      <c r="C981" s="1"/>
      <c r="D981" s="1">
        <v>289.77204</v>
      </c>
      <c r="E981" s="1">
        <v>3.0750000000000002</v>
      </c>
      <c r="F981" s="1">
        <v>11292.431882999999</v>
      </c>
      <c r="G981" s="1">
        <v>12055.746828900001</v>
      </c>
      <c r="H981" s="1">
        <v>51029.701337799997</v>
      </c>
      <c r="I981" s="1">
        <v>12635.1947189</v>
      </c>
      <c r="J981" s="1">
        <v>8187.0782226000001</v>
      </c>
      <c r="K981" s="1">
        <v>19295.762905600001</v>
      </c>
      <c r="L981" s="1">
        <v>11703.0693412</v>
      </c>
      <c r="M981" s="1">
        <v>10275.9485866</v>
      </c>
      <c r="N981" s="1">
        <v>21869.163344799999</v>
      </c>
      <c r="O981" s="1">
        <v>74554.937609200002</v>
      </c>
      <c r="P981" s="1">
        <v>100516.28934600001</v>
      </c>
      <c r="Q981" s="1">
        <v>20420.574396799999</v>
      </c>
      <c r="R981" s="1">
        <v>12005.336152399999</v>
      </c>
      <c r="S981" s="1">
        <v>126300.196205</v>
      </c>
      <c r="T981" s="1">
        <v>232604.33944899999</v>
      </c>
      <c r="U981" s="1">
        <v>10566.8960685</v>
      </c>
      <c r="V981" s="1">
        <v>0.227899690352694</v>
      </c>
      <c r="W981" s="1">
        <v>-2.1335291304699999</v>
      </c>
      <c r="X981" s="1">
        <v>3.5941340031465902E-2</v>
      </c>
      <c r="Y981" s="1">
        <v>0.8125</v>
      </c>
      <c r="Z981" s="1">
        <v>1.04764995447722</v>
      </c>
      <c r="AA981" s="1" t="s">
        <v>1269</v>
      </c>
    </row>
    <row r="982" spans="1:27" ht="16" x14ac:dyDescent="0.2">
      <c r="A982" s="1" t="s">
        <v>4357</v>
      </c>
      <c r="B982" s="1" t="s">
        <v>4358</v>
      </c>
      <c r="C982" s="1" t="s">
        <v>4359</v>
      </c>
      <c r="D982" s="1">
        <v>414.09111999999999</v>
      </c>
      <c r="E982" s="1">
        <v>1.131</v>
      </c>
      <c r="F982" s="1">
        <v>5671.3699932600002</v>
      </c>
      <c r="G982" s="1">
        <v>5621.7260591800004</v>
      </c>
      <c r="H982" s="1">
        <v>4926.5238841600003</v>
      </c>
      <c r="I982" s="1">
        <v>5749.2679276899999</v>
      </c>
      <c r="J982" s="1">
        <v>17460.257675000001</v>
      </c>
      <c r="K982" s="1">
        <v>4261.1698811799997</v>
      </c>
      <c r="L982" s="1">
        <v>30573.649696600001</v>
      </c>
      <c r="M982" s="1">
        <v>19123.5802</v>
      </c>
      <c r="N982" s="1">
        <v>49418.383900300003</v>
      </c>
      <c r="O982" s="1">
        <v>70783.561867500001</v>
      </c>
      <c r="P982" s="1">
        <v>75750.677776199998</v>
      </c>
      <c r="Q982" s="1">
        <v>43691.064666300001</v>
      </c>
      <c r="R982" s="1">
        <v>31974.148589500001</v>
      </c>
      <c r="S982" s="1">
        <v>69671.799430300001</v>
      </c>
      <c r="T982" s="1">
        <v>64101.968841000002</v>
      </c>
      <c r="U982" s="1">
        <v>50504.997274300003</v>
      </c>
      <c r="V982" s="1">
        <v>0.204843696655403</v>
      </c>
      <c r="W982" s="1">
        <v>-2.28740459525</v>
      </c>
      <c r="X982" s="1">
        <v>1.35904243051136E-4</v>
      </c>
      <c r="Y982" s="1">
        <v>1</v>
      </c>
      <c r="Z982" s="1">
        <v>1.58099611293593</v>
      </c>
      <c r="AA982" s="1" t="s">
        <v>1269</v>
      </c>
    </row>
    <row r="983" spans="1:27" ht="16" x14ac:dyDescent="0.2">
      <c r="A983" s="1" t="s">
        <v>4360</v>
      </c>
      <c r="B983" s="1" t="s">
        <v>4361</v>
      </c>
      <c r="C983" s="1" t="s">
        <v>4362</v>
      </c>
      <c r="D983" s="1">
        <v>221.06768</v>
      </c>
      <c r="E983" s="1">
        <v>5.1159999999999997</v>
      </c>
      <c r="F983" s="1">
        <v>19482658.786600001</v>
      </c>
      <c r="G983" s="1">
        <v>12995897.4003</v>
      </c>
      <c r="H983" s="1">
        <v>2174451.2204399998</v>
      </c>
      <c r="I983" s="1">
        <v>7083946.2610600004</v>
      </c>
      <c r="J983" s="1">
        <v>5065341.8717999998</v>
      </c>
      <c r="K983" s="1">
        <v>20221183.3763</v>
      </c>
      <c r="L983" s="1">
        <v>6855381.7005399996</v>
      </c>
      <c r="M983" s="1">
        <v>8459425.2325199991</v>
      </c>
      <c r="N983" s="1">
        <v>747559.36536599998</v>
      </c>
      <c r="O983" s="1">
        <v>255023.840654</v>
      </c>
      <c r="P983" s="1">
        <v>514024.61788500001</v>
      </c>
      <c r="Q983" s="1">
        <v>892326.12658000004</v>
      </c>
      <c r="R983" s="1">
        <v>754077.77491599997</v>
      </c>
      <c r="S983" s="1">
        <v>503757.96353200002</v>
      </c>
      <c r="T983" s="1">
        <v>564261.31853199995</v>
      </c>
      <c r="U983" s="1">
        <v>257069.58296199999</v>
      </c>
      <c r="V983" s="1">
        <v>18.345909185989601</v>
      </c>
      <c r="W983" s="1">
        <v>4.1973864982800002</v>
      </c>
      <c r="X983" s="44">
        <v>1.18588188756642E-6</v>
      </c>
      <c r="Y983" s="1">
        <v>1</v>
      </c>
      <c r="Z983" s="1">
        <v>2.3934903173143098</v>
      </c>
      <c r="AA983" s="1" t="s">
        <v>1315</v>
      </c>
    </row>
    <row r="984" spans="1:27" ht="16" x14ac:dyDescent="0.2">
      <c r="A984" s="1" t="s">
        <v>4363</v>
      </c>
      <c r="B984" s="1" t="s">
        <v>4364</v>
      </c>
      <c r="C984" s="1" t="s">
        <v>4365</v>
      </c>
      <c r="D984" s="1">
        <v>284.06623999999999</v>
      </c>
      <c r="E984" s="1">
        <v>1.8939999999999999</v>
      </c>
      <c r="F984" s="1">
        <v>4050.9766693299998</v>
      </c>
      <c r="G984" s="1">
        <v>3553.9032036600001</v>
      </c>
      <c r="H984" s="1">
        <v>18157.132072</v>
      </c>
      <c r="I984" s="1">
        <v>4405.80508998</v>
      </c>
      <c r="J984" s="1">
        <v>3619.8065587800002</v>
      </c>
      <c r="K984" s="1">
        <v>14999.708499799999</v>
      </c>
      <c r="L984" s="1">
        <v>6901.21296119</v>
      </c>
      <c r="M984" s="1">
        <v>3596.74562681</v>
      </c>
      <c r="N984" s="1">
        <v>24993.785659699999</v>
      </c>
      <c r="O984" s="1">
        <v>29479.652209799999</v>
      </c>
      <c r="P984" s="1">
        <v>16642.2407871</v>
      </c>
      <c r="Q984" s="1">
        <v>45745.219678399997</v>
      </c>
      <c r="R984" s="1">
        <v>6328.8715884000003</v>
      </c>
      <c r="S984" s="1">
        <v>11497.080621999999</v>
      </c>
      <c r="T984" s="1">
        <v>16690.0643728</v>
      </c>
      <c r="U984" s="1">
        <v>41599.607229100002</v>
      </c>
      <c r="V984" s="1">
        <v>0.30721504368441899</v>
      </c>
      <c r="W984" s="1">
        <v>-1.7026792313100001</v>
      </c>
      <c r="X984" s="1">
        <v>2.5045704341660402E-3</v>
      </c>
      <c r="Y984" s="1">
        <v>0.890625</v>
      </c>
      <c r="Z984" s="1">
        <v>1.0651021266373699</v>
      </c>
      <c r="AA984" s="1" t="s">
        <v>1269</v>
      </c>
    </row>
    <row r="985" spans="1:27" ht="16" x14ac:dyDescent="0.2">
      <c r="A985" s="1" t="s">
        <v>4366</v>
      </c>
      <c r="B985" s="1" t="s">
        <v>2271</v>
      </c>
      <c r="C985" s="1" t="s">
        <v>2272</v>
      </c>
      <c r="D985" s="1">
        <v>192.05493999999999</v>
      </c>
      <c r="E985" s="1">
        <v>13.382</v>
      </c>
      <c r="F985" s="1">
        <v>8313.9654550699997</v>
      </c>
      <c r="G985" s="1">
        <v>7445.1247761799996</v>
      </c>
      <c r="H985" s="1">
        <v>12968.597277999999</v>
      </c>
      <c r="I985" s="1">
        <v>8625.4013341400005</v>
      </c>
      <c r="J985" s="1">
        <v>8096.7452763499996</v>
      </c>
      <c r="K985" s="1">
        <v>6856.9770697800004</v>
      </c>
      <c r="L985" s="1">
        <v>7546.7885432000003</v>
      </c>
      <c r="M985" s="1">
        <v>7805.2500300399997</v>
      </c>
      <c r="N985" s="1">
        <v>43166.902925900002</v>
      </c>
      <c r="O985" s="1">
        <v>23059.8835077</v>
      </c>
      <c r="P985" s="1">
        <v>39808.847221900003</v>
      </c>
      <c r="Q985" s="1">
        <v>32924.327956200003</v>
      </c>
      <c r="R985" s="1">
        <v>15600.3591146</v>
      </c>
      <c r="S985" s="1">
        <v>49722.905062700003</v>
      </c>
      <c r="T985" s="1">
        <v>41655.529393099998</v>
      </c>
      <c r="U985" s="1">
        <v>66503.515094500006</v>
      </c>
      <c r="V985" s="1">
        <v>0.21654832332021801</v>
      </c>
      <c r="W985" s="1">
        <v>-2.2072390928700001</v>
      </c>
      <c r="X985" s="44">
        <v>1.1217930552869499E-5</v>
      </c>
      <c r="Y985" s="1">
        <v>1</v>
      </c>
      <c r="Z985" s="1">
        <v>1.2557627286945501</v>
      </c>
      <c r="AA985" s="1" t="s">
        <v>1269</v>
      </c>
    </row>
    <row r="986" spans="1:27" ht="16" x14ac:dyDescent="0.2">
      <c r="A986" s="1" t="s">
        <v>4367</v>
      </c>
      <c r="B986" s="1" t="s">
        <v>2235</v>
      </c>
      <c r="C986" s="1" t="s">
        <v>2236</v>
      </c>
      <c r="D986" s="1">
        <v>186.13670999999999</v>
      </c>
      <c r="E986" s="1">
        <v>14.938000000000001</v>
      </c>
      <c r="F986" s="1">
        <v>1193134.1563200001</v>
      </c>
      <c r="G986" s="1">
        <v>1167062.41261</v>
      </c>
      <c r="H986" s="1">
        <v>11836503.4046</v>
      </c>
      <c r="I986" s="1">
        <v>1215933.8751600001</v>
      </c>
      <c r="J986" s="1">
        <v>490289.40871300001</v>
      </c>
      <c r="K986" s="1">
        <v>5824826.2042800002</v>
      </c>
      <c r="L986" s="1">
        <v>671810.00263500004</v>
      </c>
      <c r="M986" s="1">
        <v>919362.29214300006</v>
      </c>
      <c r="N986" s="1">
        <v>36413467.859700002</v>
      </c>
      <c r="O986" s="1">
        <v>19646723.426800001</v>
      </c>
      <c r="P986" s="1">
        <v>20894494.6228</v>
      </c>
      <c r="Q986" s="1">
        <v>15689330.9351</v>
      </c>
      <c r="R986" s="1">
        <v>8941053.2307699993</v>
      </c>
      <c r="S986" s="1">
        <v>7821397.50954</v>
      </c>
      <c r="T986" s="1">
        <v>11010547.632200001</v>
      </c>
      <c r="U986" s="1">
        <v>16012465.6337</v>
      </c>
      <c r="V986" s="1">
        <v>0.17092289445853101</v>
      </c>
      <c r="W986" s="1">
        <v>-2.5485824415299998</v>
      </c>
      <c r="X986" s="1">
        <v>3.4515488660140901E-4</v>
      </c>
      <c r="Y986" s="1">
        <v>0.953125</v>
      </c>
      <c r="Z986" s="1">
        <v>1.9519620713090799</v>
      </c>
      <c r="AA986" s="1" t="s">
        <v>1269</v>
      </c>
    </row>
    <row r="987" spans="1:27" ht="16" x14ac:dyDescent="0.2">
      <c r="A987" s="1" t="s">
        <v>4368</v>
      </c>
      <c r="B987" s="1" t="s">
        <v>4369</v>
      </c>
      <c r="C987" s="1"/>
      <c r="D987" s="1">
        <v>441.76143000000002</v>
      </c>
      <c r="E987" s="1">
        <v>1.615</v>
      </c>
      <c r="F987" s="1">
        <v>67754.334755499993</v>
      </c>
      <c r="G987" s="1">
        <v>95878.990069099993</v>
      </c>
      <c r="H987" s="1">
        <v>10056886.912</v>
      </c>
      <c r="I987" s="1">
        <v>81427.794547800004</v>
      </c>
      <c r="J987" s="1">
        <v>94876.189314100004</v>
      </c>
      <c r="K987" s="1">
        <v>288735.97520699998</v>
      </c>
      <c r="L987" s="1">
        <v>95313.686606999996</v>
      </c>
      <c r="M987" s="1">
        <v>75460.293714400003</v>
      </c>
      <c r="N987" s="1">
        <v>887703.808861</v>
      </c>
      <c r="O987" s="1">
        <v>22210888.907900002</v>
      </c>
      <c r="P987" s="1">
        <v>35580638.363499999</v>
      </c>
      <c r="Q987" s="1">
        <v>94246.500235800006</v>
      </c>
      <c r="R987" s="1">
        <v>115430.297995</v>
      </c>
      <c r="S987" s="1">
        <v>35208138.730999999</v>
      </c>
      <c r="T987" s="1">
        <v>35813686.425800003</v>
      </c>
      <c r="U987" s="1">
        <v>9173581.2737099994</v>
      </c>
      <c r="V987" s="1">
        <v>7.8055776671519694E-2</v>
      </c>
      <c r="W987" s="1">
        <v>-3.6793507841299999</v>
      </c>
      <c r="X987" s="1">
        <v>1.37838260509646E-2</v>
      </c>
      <c r="Y987" s="1">
        <v>0.859375</v>
      </c>
      <c r="Z987" s="1">
        <v>3.1108854646431801</v>
      </c>
      <c r="AA987" s="1" t="s">
        <v>1269</v>
      </c>
    </row>
    <row r="988" spans="1:27" ht="16" x14ac:dyDescent="0.2">
      <c r="A988" s="1" t="s">
        <v>5677</v>
      </c>
      <c r="B988" s="1" t="s">
        <v>2343</v>
      </c>
      <c r="C988" s="1" t="s">
        <v>2344</v>
      </c>
      <c r="D988" s="1">
        <v>701.39800000000002</v>
      </c>
      <c r="E988" s="1">
        <v>2.9289999999999998</v>
      </c>
      <c r="F988" s="1">
        <v>7182.4983781299998</v>
      </c>
      <c r="G988" s="1">
        <v>7568.7236040799999</v>
      </c>
      <c r="H988" s="1">
        <v>65118.503665999997</v>
      </c>
      <c r="I988" s="1">
        <v>7608.5388714000001</v>
      </c>
      <c r="J988" s="1">
        <v>10960.714633899999</v>
      </c>
      <c r="K988" s="1">
        <v>6360.2360838000004</v>
      </c>
      <c r="L988" s="1">
        <v>19876.6885205</v>
      </c>
      <c r="M988" s="1">
        <v>8112.3092817300003</v>
      </c>
      <c r="N988" s="1">
        <v>146935.34625199999</v>
      </c>
      <c r="O988" s="1">
        <v>32027.153947300001</v>
      </c>
      <c r="P988" s="1">
        <v>45891.329599099998</v>
      </c>
      <c r="Q988" s="1">
        <v>142627.817365</v>
      </c>
      <c r="R988" s="1">
        <v>7141.7643698600004</v>
      </c>
      <c r="S988" s="1">
        <v>61889.291457699997</v>
      </c>
      <c r="T988" s="1">
        <v>44338.407901600003</v>
      </c>
      <c r="U988" s="1">
        <v>52868.900675500001</v>
      </c>
      <c r="V988" s="1">
        <v>0.248797515853697</v>
      </c>
      <c r="W988" s="1">
        <v>-2.0069560141</v>
      </c>
      <c r="X988" s="1">
        <v>5.3294494839742296E-3</v>
      </c>
      <c r="Y988" s="1">
        <v>0.8125</v>
      </c>
      <c r="Z988" s="1">
        <v>1.2858061398340399</v>
      </c>
      <c r="AA988" s="1" t="s">
        <v>1269</v>
      </c>
    </row>
    <row r="989" spans="1:27" ht="16" x14ac:dyDescent="0.2">
      <c r="A989" s="1" t="s">
        <v>4370</v>
      </c>
      <c r="B989" s="1" t="s">
        <v>4371</v>
      </c>
      <c r="C989" s="1" t="s">
        <v>4372</v>
      </c>
      <c r="D989" s="1">
        <v>348.04548999999997</v>
      </c>
      <c r="E989" s="1">
        <v>1.716</v>
      </c>
      <c r="F989" s="1">
        <v>68596.745916500004</v>
      </c>
      <c r="G989" s="1">
        <v>86667.435071100001</v>
      </c>
      <c r="H989" s="1">
        <v>120521.278292</v>
      </c>
      <c r="I989" s="1">
        <v>103584.32120200001</v>
      </c>
      <c r="J989" s="1">
        <v>99965.482568399995</v>
      </c>
      <c r="K989" s="1">
        <v>131605.24877499999</v>
      </c>
      <c r="L989" s="1">
        <v>94986.640420199998</v>
      </c>
      <c r="M989" s="1">
        <v>85906.174877800004</v>
      </c>
      <c r="N989" s="1">
        <v>35643864.542199999</v>
      </c>
      <c r="O989" s="1">
        <v>1794123.5425799999</v>
      </c>
      <c r="P989" s="1">
        <v>459923.75709600002</v>
      </c>
      <c r="Q989" s="1">
        <v>2234081.0505300001</v>
      </c>
      <c r="R989" s="1">
        <v>225430.27540799999</v>
      </c>
      <c r="S989" s="1">
        <v>186045.803896</v>
      </c>
      <c r="T989" s="1">
        <v>228937.714786</v>
      </c>
      <c r="U989" s="1">
        <v>1924818.7677800001</v>
      </c>
      <c r="V989" s="1">
        <v>1.8545311052376601E-2</v>
      </c>
      <c r="W989" s="1">
        <v>-5.7528017240400002</v>
      </c>
      <c r="X989" s="1">
        <v>6.99529102993741E-3</v>
      </c>
      <c r="Y989" s="1">
        <v>1</v>
      </c>
      <c r="Z989" s="1">
        <v>2.0534305436557698</v>
      </c>
      <c r="AA989" s="1" t="s">
        <v>1269</v>
      </c>
    </row>
    <row r="990" spans="1:27" ht="16" x14ac:dyDescent="0.2">
      <c r="A990" s="1" t="s">
        <v>5678</v>
      </c>
      <c r="B990" s="1" t="s">
        <v>5679</v>
      </c>
      <c r="C990" s="1" t="s">
        <v>5680</v>
      </c>
      <c r="D990" s="1">
        <v>606.24235999999996</v>
      </c>
      <c r="E990" s="1">
        <v>1.212</v>
      </c>
      <c r="F990" s="1">
        <v>101946.546418</v>
      </c>
      <c r="G990" s="1">
        <v>67402.733012500001</v>
      </c>
      <c r="H990" s="1">
        <v>6234650.3390899999</v>
      </c>
      <c r="I990" s="1">
        <v>1707419.17389</v>
      </c>
      <c r="J990" s="1">
        <v>9268908.8098600004</v>
      </c>
      <c r="K990" s="1">
        <v>645501.20891100005</v>
      </c>
      <c r="L990" s="1">
        <v>14310518.2096</v>
      </c>
      <c r="M990" s="1">
        <v>9116195.8439099994</v>
      </c>
      <c r="N990" s="1">
        <v>631370.23467699997</v>
      </c>
      <c r="O990" s="1">
        <v>29271911.206300002</v>
      </c>
      <c r="P990" s="1">
        <v>27058242.634</v>
      </c>
      <c r="Q990" s="1">
        <v>14985723.067</v>
      </c>
      <c r="R990" s="1">
        <v>2979020.6113700001</v>
      </c>
      <c r="S990" s="1">
        <v>37329661.594300002</v>
      </c>
      <c r="T990" s="1">
        <v>19826513.315099999</v>
      </c>
      <c r="U990" s="1">
        <v>32628419.3213</v>
      </c>
      <c r="V990" s="1">
        <v>0.251668544292521</v>
      </c>
      <c r="W990" s="1">
        <v>-1.9904031875999999</v>
      </c>
      <c r="X990" s="1">
        <v>4.5878052693093203E-2</v>
      </c>
      <c r="Y990" s="1">
        <v>0.84375</v>
      </c>
      <c r="Z990" s="1">
        <v>1.85655289747234</v>
      </c>
      <c r="AA990" s="1" t="s">
        <v>1269</v>
      </c>
    </row>
    <row r="991" spans="1:27" ht="16" x14ac:dyDescent="0.2">
      <c r="A991" s="1" t="s">
        <v>5681</v>
      </c>
      <c r="B991" s="1" t="s">
        <v>5682</v>
      </c>
      <c r="C991" s="1" t="s">
        <v>5683</v>
      </c>
      <c r="D991" s="1">
        <v>160.08870999999999</v>
      </c>
      <c r="E991" s="1">
        <v>1.1930000000000001</v>
      </c>
      <c r="F991" s="1">
        <v>17343.3271872</v>
      </c>
      <c r="G991" s="1">
        <v>28139.930399299999</v>
      </c>
      <c r="H991" s="1">
        <v>29804.226843799999</v>
      </c>
      <c r="I991" s="1">
        <v>13350.2951046</v>
      </c>
      <c r="J991" s="1">
        <v>33716.578353700002</v>
      </c>
      <c r="K991" s="1">
        <v>17997.217417600001</v>
      </c>
      <c r="L991" s="1">
        <v>33374.214984799997</v>
      </c>
      <c r="M991" s="1">
        <v>35763.343156900002</v>
      </c>
      <c r="N991" s="1">
        <v>58861.782395200004</v>
      </c>
      <c r="O991" s="1">
        <v>171991.495842</v>
      </c>
      <c r="P991" s="1">
        <v>163260.37095099999</v>
      </c>
      <c r="Q991" s="1">
        <v>52837.442490699999</v>
      </c>
      <c r="R991" s="1">
        <v>49102.9603976</v>
      </c>
      <c r="S991" s="1">
        <v>140974.04660999999</v>
      </c>
      <c r="T991" s="1">
        <v>139604.03799099999</v>
      </c>
      <c r="U991" s="1">
        <v>118608.469413</v>
      </c>
      <c r="V991" s="1">
        <v>0.23400316297395801</v>
      </c>
      <c r="W991" s="1">
        <v>-2.0954000643300001</v>
      </c>
      <c r="X991" s="44">
        <v>4.6213442474788003E-5</v>
      </c>
      <c r="Y991" s="1">
        <v>1</v>
      </c>
      <c r="Z991" s="1">
        <v>1.19643102817436</v>
      </c>
      <c r="AA991" s="1" t="s">
        <v>1269</v>
      </c>
    </row>
    <row r="992" spans="1:27" ht="16" x14ac:dyDescent="0.2">
      <c r="A992" s="1" t="s">
        <v>5684</v>
      </c>
      <c r="B992" s="1" t="s">
        <v>5685</v>
      </c>
      <c r="C992" s="1" t="s">
        <v>5686</v>
      </c>
      <c r="D992" s="1">
        <v>322.10462999999999</v>
      </c>
      <c r="E992" s="1">
        <v>1.1419999999999999</v>
      </c>
      <c r="F992" s="1">
        <v>10594.221764600001</v>
      </c>
      <c r="G992" s="1">
        <v>14216.032247499999</v>
      </c>
      <c r="H992" s="1">
        <v>25915.6978012</v>
      </c>
      <c r="I992" s="1">
        <v>10948.0114992</v>
      </c>
      <c r="J992" s="1">
        <v>49291.911403300001</v>
      </c>
      <c r="K992" s="1">
        <v>14614.2454416</v>
      </c>
      <c r="L992" s="1">
        <v>48644.9132302</v>
      </c>
      <c r="M992" s="1">
        <v>116701.324924</v>
      </c>
      <c r="N992" s="1">
        <v>104167.74751299999</v>
      </c>
      <c r="O992" s="1">
        <v>143162.71130900001</v>
      </c>
      <c r="P992" s="1">
        <v>161282.627053</v>
      </c>
      <c r="Q992" s="1">
        <v>152902.21480300001</v>
      </c>
      <c r="R992" s="1">
        <v>120291.63847400001</v>
      </c>
      <c r="S992" s="1">
        <v>156429.82640600001</v>
      </c>
      <c r="T992" s="1">
        <v>125746.011549</v>
      </c>
      <c r="U992" s="1">
        <v>200912.39981500001</v>
      </c>
      <c r="V992" s="1">
        <v>0.24974466722432001</v>
      </c>
      <c r="W992" s="1">
        <v>-2.0014742222800002</v>
      </c>
      <c r="X992" s="1">
        <v>6.6308750146110704E-4</v>
      </c>
      <c r="Y992" s="1">
        <v>0.984375</v>
      </c>
      <c r="Z992" s="1">
        <v>1.4914572689539101</v>
      </c>
      <c r="AA992" s="1" t="s">
        <v>1269</v>
      </c>
    </row>
    <row r="993" spans="1:27" ht="16" x14ac:dyDescent="0.2">
      <c r="A993" s="1" t="s">
        <v>4373</v>
      </c>
      <c r="B993" s="1" t="s">
        <v>2271</v>
      </c>
      <c r="C993" s="1" t="s">
        <v>2272</v>
      </c>
      <c r="D993" s="1">
        <v>192.0538</v>
      </c>
      <c r="E993" s="1">
        <v>12.721</v>
      </c>
      <c r="F993" s="1">
        <v>7787.8209472400004</v>
      </c>
      <c r="G993" s="1">
        <v>6974.01509807</v>
      </c>
      <c r="H993" s="1">
        <v>24828.975870999999</v>
      </c>
      <c r="I993" s="1">
        <v>7580.5016529900004</v>
      </c>
      <c r="J993" s="1">
        <v>7840.1593249500002</v>
      </c>
      <c r="K993" s="1">
        <v>8218.4669212699991</v>
      </c>
      <c r="L993" s="1">
        <v>8192.1922221099994</v>
      </c>
      <c r="M993" s="1">
        <v>7719.7314760999998</v>
      </c>
      <c r="N993" s="1">
        <v>72358.726800799996</v>
      </c>
      <c r="O993" s="1">
        <v>51670.931923800003</v>
      </c>
      <c r="P993" s="1">
        <v>69074.165253800005</v>
      </c>
      <c r="Q993" s="1">
        <v>66241.174969300002</v>
      </c>
      <c r="R993" s="1">
        <v>10163.4947335</v>
      </c>
      <c r="S993" s="1">
        <v>89673.376881200005</v>
      </c>
      <c r="T993" s="1">
        <v>65510.983410399997</v>
      </c>
      <c r="U993" s="1">
        <v>79867.006712699993</v>
      </c>
      <c r="V993" s="1">
        <v>0.15685326891879001</v>
      </c>
      <c r="W993" s="1">
        <v>-2.6725124987400002</v>
      </c>
      <c r="X993" s="44">
        <v>5.0240713094187201E-5</v>
      </c>
      <c r="Y993" s="1">
        <v>0.984375</v>
      </c>
      <c r="Z993" s="1">
        <v>1.5593216047996801</v>
      </c>
      <c r="AA993" s="1" t="s">
        <v>1269</v>
      </c>
    </row>
    <row r="994" spans="1:27" ht="16" x14ac:dyDescent="0.2">
      <c r="A994" s="1" t="s">
        <v>4374</v>
      </c>
      <c r="B994" s="1" t="s">
        <v>4375</v>
      </c>
      <c r="C994" s="1" t="s">
        <v>4376</v>
      </c>
      <c r="D994" s="1">
        <v>430.08661000000001</v>
      </c>
      <c r="E994" s="1">
        <v>1.4610000000000001</v>
      </c>
      <c r="F994" s="1">
        <v>93960.674621800004</v>
      </c>
      <c r="G994" s="1">
        <v>315708.14855400001</v>
      </c>
      <c r="H994" s="1">
        <v>2180591.7456999999</v>
      </c>
      <c r="I994" s="1">
        <v>319149.46887899999</v>
      </c>
      <c r="J994" s="1">
        <v>249829.33417399999</v>
      </c>
      <c r="K994" s="1">
        <v>2704177.1924200002</v>
      </c>
      <c r="L994" s="1">
        <v>259504.395342</v>
      </c>
      <c r="M994" s="1">
        <v>269510.73801099998</v>
      </c>
      <c r="N994" s="1">
        <v>4352464.9901599996</v>
      </c>
      <c r="O994" s="1">
        <v>2095883.9568099999</v>
      </c>
      <c r="P994" s="1">
        <v>1618824.86528</v>
      </c>
      <c r="Q994" s="1">
        <v>3666287.4276999999</v>
      </c>
      <c r="R994" s="1">
        <v>21290487.1963</v>
      </c>
      <c r="S994" s="1">
        <v>1081940.71398</v>
      </c>
      <c r="T994" s="1">
        <v>3447919.3284200002</v>
      </c>
      <c r="U994" s="1">
        <v>4586650.9389300002</v>
      </c>
      <c r="V994" s="1">
        <v>0.151693450571045</v>
      </c>
      <c r="W994" s="1">
        <v>-2.7207692969299999</v>
      </c>
      <c r="X994" s="1">
        <v>1.2686874411023E-3</v>
      </c>
      <c r="Y994" s="1">
        <v>0.90625</v>
      </c>
      <c r="Z994" s="1">
        <v>1.89229577180713</v>
      </c>
      <c r="AA994" s="1" t="s">
        <v>1269</v>
      </c>
    </row>
    <row r="995" spans="1:27" ht="16" x14ac:dyDescent="0.2">
      <c r="A995" s="1" t="s">
        <v>4377</v>
      </c>
      <c r="B995" s="1" t="s">
        <v>4378</v>
      </c>
      <c r="C995" s="1" t="s">
        <v>4379</v>
      </c>
      <c r="D995" s="1">
        <v>416.19884000000002</v>
      </c>
      <c r="E995" s="1">
        <v>1.08</v>
      </c>
      <c r="F995" s="1">
        <v>17880.5904758</v>
      </c>
      <c r="G995" s="1">
        <v>21671.580843299998</v>
      </c>
      <c r="H995" s="1">
        <v>19000.048348100001</v>
      </c>
      <c r="I995" s="1">
        <v>17940.360196900001</v>
      </c>
      <c r="J995" s="1">
        <v>52059.362269800004</v>
      </c>
      <c r="K995" s="1">
        <v>14816.9642637</v>
      </c>
      <c r="L995" s="1">
        <v>89775.963960199995</v>
      </c>
      <c r="M995" s="1">
        <v>33429.642509800004</v>
      </c>
      <c r="N995" s="1">
        <v>124629.782231</v>
      </c>
      <c r="O995" s="1">
        <v>235863.52508600001</v>
      </c>
      <c r="P995" s="1">
        <v>245692.18335100001</v>
      </c>
      <c r="Q995" s="1">
        <v>115029.236555</v>
      </c>
      <c r="R995" s="1">
        <v>87954.405948400003</v>
      </c>
      <c r="S995" s="1">
        <v>193930.026231</v>
      </c>
      <c r="T995" s="1">
        <v>180610.991481</v>
      </c>
      <c r="U995" s="1">
        <v>123335.41777299999</v>
      </c>
      <c r="V995" s="1">
        <v>0.203951965608689</v>
      </c>
      <c r="W995" s="1">
        <v>-2.2936986835600002</v>
      </c>
      <c r="X995" s="44">
        <v>2.9744815767100499E-5</v>
      </c>
      <c r="Y995" s="1">
        <v>0.984375</v>
      </c>
      <c r="Z995" s="1">
        <v>1.49469861592336</v>
      </c>
      <c r="AA995" s="1" t="s">
        <v>1269</v>
      </c>
    </row>
    <row r="996" spans="1:27" ht="16" x14ac:dyDescent="0.2">
      <c r="A996" s="1" t="s">
        <v>4380</v>
      </c>
      <c r="B996" s="1" t="s">
        <v>3059</v>
      </c>
      <c r="C996" s="1" t="s">
        <v>1359</v>
      </c>
      <c r="D996" s="1">
        <v>364.09816000000001</v>
      </c>
      <c r="E996" s="1">
        <v>10.308</v>
      </c>
      <c r="F996" s="1">
        <v>72583.8574868</v>
      </c>
      <c r="G996" s="1">
        <v>36124.9388789</v>
      </c>
      <c r="H996" s="1">
        <v>7011.0190107899998</v>
      </c>
      <c r="I996" s="1">
        <v>28584.798523599999</v>
      </c>
      <c r="J996" s="1">
        <v>22894.810140500002</v>
      </c>
      <c r="K996" s="1">
        <v>11273.934345600001</v>
      </c>
      <c r="L996" s="1">
        <v>38483.788833600003</v>
      </c>
      <c r="M996" s="1">
        <v>7655.12026814</v>
      </c>
      <c r="N996" s="1">
        <v>3729.2504708000001</v>
      </c>
      <c r="O996" s="1">
        <v>1155.2972792</v>
      </c>
      <c r="P996" s="1">
        <v>2997.3218978599998</v>
      </c>
      <c r="Q996" s="1">
        <v>4185.5775304099998</v>
      </c>
      <c r="R996" s="1">
        <v>3764.0500509600001</v>
      </c>
      <c r="S996" s="1">
        <v>2109.8398810499998</v>
      </c>
      <c r="T996" s="1">
        <v>2677.05401295</v>
      </c>
      <c r="U996" s="1">
        <v>2634.3352741200001</v>
      </c>
      <c r="V996" s="1">
        <v>9.6596099592660192</v>
      </c>
      <c r="W996" s="1">
        <v>3.2719649363499999</v>
      </c>
      <c r="X996" s="44">
        <v>9.1525300880727602E-5</v>
      </c>
      <c r="Y996" s="1">
        <v>1</v>
      </c>
      <c r="Z996" s="1">
        <v>1.7540203123334801</v>
      </c>
      <c r="AA996" s="1" t="s">
        <v>1315</v>
      </c>
    </row>
    <row r="997" spans="1:27" ht="16" x14ac:dyDescent="0.2">
      <c r="A997" s="1" t="s">
        <v>4381</v>
      </c>
      <c r="B997" s="1" t="s">
        <v>2784</v>
      </c>
      <c r="C997" s="1" t="s">
        <v>2785</v>
      </c>
      <c r="D997" s="1">
        <v>490.29149000000001</v>
      </c>
      <c r="E997" s="1">
        <v>14.911</v>
      </c>
      <c r="F997" s="1">
        <v>3406.9008647400001</v>
      </c>
      <c r="G997" s="1">
        <v>6366.9657127700002</v>
      </c>
      <c r="H997" s="1">
        <v>23229.218353</v>
      </c>
      <c r="I997" s="1">
        <v>17769.370898000001</v>
      </c>
      <c r="J997" s="1">
        <v>5076.1164839000003</v>
      </c>
      <c r="K997" s="1">
        <v>5155.0391178</v>
      </c>
      <c r="L997" s="1">
        <v>5856.1369940200002</v>
      </c>
      <c r="M997" s="1">
        <v>3913.84174054</v>
      </c>
      <c r="N997" s="1">
        <v>246246.07614700001</v>
      </c>
      <c r="O997" s="1">
        <v>57024.732409700002</v>
      </c>
      <c r="P997" s="1">
        <v>28682.483919099999</v>
      </c>
      <c r="Q997" s="1">
        <v>45649.240265799999</v>
      </c>
      <c r="R997" s="1">
        <v>12430.9720784</v>
      </c>
      <c r="S997" s="1">
        <v>44021.933795800003</v>
      </c>
      <c r="T997" s="1">
        <v>73869.088086799995</v>
      </c>
      <c r="U997" s="1">
        <v>23880.325155999999</v>
      </c>
      <c r="V997" s="1">
        <v>0.13308188129052201</v>
      </c>
      <c r="W997" s="1">
        <v>-2.9096139289799998</v>
      </c>
      <c r="X997" s="1">
        <v>3.77804947096952E-4</v>
      </c>
      <c r="Y997" s="1">
        <v>0.96875</v>
      </c>
      <c r="Z997" s="1">
        <v>1.60577883867588</v>
      </c>
      <c r="AA997" s="1" t="s">
        <v>1269</v>
      </c>
    </row>
    <row r="998" spans="1:27" ht="16" x14ac:dyDescent="0.2">
      <c r="A998" s="1" t="s">
        <v>5687</v>
      </c>
      <c r="B998" s="1" t="s">
        <v>5337</v>
      </c>
      <c r="C998" s="1" t="s">
        <v>5338</v>
      </c>
      <c r="D998" s="1">
        <v>492.28942000000001</v>
      </c>
      <c r="E998" s="1">
        <v>9.0150000000000006</v>
      </c>
      <c r="F998" s="1">
        <v>14226.5563779</v>
      </c>
      <c r="G998" s="1">
        <v>161332.14129900001</v>
      </c>
      <c r="H998" s="1">
        <v>59954.411871700002</v>
      </c>
      <c r="I998" s="1">
        <v>82658.455780300006</v>
      </c>
      <c r="J998" s="1">
        <v>54197.154812599998</v>
      </c>
      <c r="K998" s="1">
        <v>21252.986150799999</v>
      </c>
      <c r="L998" s="1">
        <v>123402.99604699999</v>
      </c>
      <c r="M998" s="1">
        <v>72297.315777199998</v>
      </c>
      <c r="N998" s="1">
        <v>26093.4481084</v>
      </c>
      <c r="O998" s="1">
        <v>14513.946474599999</v>
      </c>
      <c r="P998" s="1">
        <v>14139.9788549</v>
      </c>
      <c r="Q998" s="1">
        <v>14095.2973736</v>
      </c>
      <c r="R998" s="1">
        <v>9007.4381580400004</v>
      </c>
      <c r="S998" s="1">
        <v>15466.5524317</v>
      </c>
      <c r="T998" s="1">
        <v>14150.234923599999</v>
      </c>
      <c r="U998" s="1">
        <v>15258.2353129</v>
      </c>
      <c r="V998" s="1">
        <v>4.8019668852836102</v>
      </c>
      <c r="W998" s="1">
        <v>2.2636254546700001</v>
      </c>
      <c r="X998" s="1">
        <v>1.92379844241585E-3</v>
      </c>
      <c r="Y998" s="1">
        <v>0.921875</v>
      </c>
      <c r="Z998" s="1">
        <v>1.2846260887315399</v>
      </c>
      <c r="AA998" s="1" t="s">
        <v>1315</v>
      </c>
    </row>
    <row r="999" spans="1:27" ht="16" x14ac:dyDescent="0.2">
      <c r="A999" s="1" t="s">
        <v>4384</v>
      </c>
      <c r="B999" s="1" t="s">
        <v>4385</v>
      </c>
      <c r="C999" s="1" t="s">
        <v>4386</v>
      </c>
      <c r="D999" s="1">
        <v>384.13891999999998</v>
      </c>
      <c r="E999" s="1">
        <v>1.4590000000000001</v>
      </c>
      <c r="F999" s="1">
        <v>496729.52661300002</v>
      </c>
      <c r="G999" s="1">
        <v>594663.95903000003</v>
      </c>
      <c r="H999" s="1">
        <v>993465.63735500001</v>
      </c>
      <c r="I999" s="1">
        <v>628692.31118399999</v>
      </c>
      <c r="J999" s="1">
        <v>308667.20016900002</v>
      </c>
      <c r="K999" s="1">
        <v>2675083.1690600002</v>
      </c>
      <c r="L999" s="1">
        <v>370901.15802799998</v>
      </c>
      <c r="M999" s="1">
        <v>545792.82215300004</v>
      </c>
      <c r="N999" s="1">
        <v>3189421.5271200002</v>
      </c>
      <c r="O999" s="1">
        <v>2660582.7779199998</v>
      </c>
      <c r="P999" s="1">
        <v>12105030.1262</v>
      </c>
      <c r="Q999" s="1">
        <v>4379003.7642000001</v>
      </c>
      <c r="R999" s="1">
        <v>8279073.2227299996</v>
      </c>
      <c r="S999" s="1">
        <v>1963795.3182300001</v>
      </c>
      <c r="T999" s="1">
        <v>685996.77572200005</v>
      </c>
      <c r="U999" s="1">
        <v>15285605.971799999</v>
      </c>
      <c r="V999" s="1">
        <v>0.136234785658711</v>
      </c>
      <c r="W999" s="1">
        <v>-2.87583297238</v>
      </c>
      <c r="X999" s="1">
        <v>1.1332181098608299E-3</v>
      </c>
      <c r="Y999" s="1">
        <v>0.9375</v>
      </c>
      <c r="Z999" s="1">
        <v>1.6633781232839699</v>
      </c>
      <c r="AA999" s="1" t="s">
        <v>1269</v>
      </c>
    </row>
    <row r="1000" spans="1:27" ht="16" x14ac:dyDescent="0.2">
      <c r="A1000" s="1" t="s">
        <v>4389</v>
      </c>
      <c r="B1000" s="1" t="s">
        <v>4390</v>
      </c>
      <c r="C1000" s="1" t="s">
        <v>4391</v>
      </c>
      <c r="D1000" s="1">
        <v>450.18691000000001</v>
      </c>
      <c r="E1000" s="1">
        <v>2.016</v>
      </c>
      <c r="F1000" s="1">
        <v>9175.0399546999997</v>
      </c>
      <c r="G1000" s="1">
        <v>8053.1939012800003</v>
      </c>
      <c r="H1000" s="1">
        <v>16650.9638877</v>
      </c>
      <c r="I1000" s="1">
        <v>8248.5142351499999</v>
      </c>
      <c r="J1000" s="1">
        <v>9115.1764338199991</v>
      </c>
      <c r="K1000" s="1">
        <v>13226.826528699999</v>
      </c>
      <c r="L1000" s="1">
        <v>8579.8086674599999</v>
      </c>
      <c r="M1000" s="1">
        <v>8632.9811904599992</v>
      </c>
      <c r="N1000" s="1">
        <v>76384.228505999999</v>
      </c>
      <c r="O1000" s="1">
        <v>134503.53652600001</v>
      </c>
      <c r="P1000" s="1">
        <v>35654.783028500002</v>
      </c>
      <c r="Q1000" s="1">
        <v>82394.709871900006</v>
      </c>
      <c r="R1000" s="1">
        <v>11978.646005099999</v>
      </c>
      <c r="S1000" s="1">
        <v>26168.7846494</v>
      </c>
      <c r="T1000" s="1">
        <v>74034.490670800005</v>
      </c>
      <c r="U1000" s="1">
        <v>259951.47412</v>
      </c>
      <c r="V1000" s="1">
        <v>0.11651108829863401</v>
      </c>
      <c r="W1000" s="1">
        <v>-3.10146083295</v>
      </c>
      <c r="X1000" s="1">
        <v>9.0318462525509804E-4</v>
      </c>
      <c r="Y1000" s="1">
        <v>0.96875</v>
      </c>
      <c r="Z1000" s="1">
        <v>1.5539860899157201</v>
      </c>
      <c r="AA1000" s="1" t="s">
        <v>1269</v>
      </c>
    </row>
    <row r="1001" spans="1:27" ht="16" x14ac:dyDescent="0.2">
      <c r="A1001" s="1" t="s">
        <v>5688</v>
      </c>
      <c r="B1001" s="1" t="s">
        <v>5689</v>
      </c>
      <c r="C1001" s="1" t="s">
        <v>5690</v>
      </c>
      <c r="D1001" s="1">
        <v>400.08229</v>
      </c>
      <c r="E1001" s="1">
        <v>1.159</v>
      </c>
      <c r="F1001" s="1">
        <v>20241.5053845</v>
      </c>
      <c r="G1001" s="1">
        <v>40716.489155000003</v>
      </c>
      <c r="H1001" s="1">
        <v>48752.456845399996</v>
      </c>
      <c r="I1001" s="1">
        <v>18450.637175299998</v>
      </c>
      <c r="J1001" s="1">
        <v>67429.404950299999</v>
      </c>
      <c r="K1001" s="1">
        <v>30317.512691799999</v>
      </c>
      <c r="L1001" s="1">
        <v>73812.9580651</v>
      </c>
      <c r="M1001" s="1">
        <v>89296.832342199996</v>
      </c>
      <c r="N1001" s="1">
        <v>124835.83349800001</v>
      </c>
      <c r="O1001" s="1">
        <v>152444.26588699999</v>
      </c>
      <c r="P1001" s="1">
        <v>175795.792755</v>
      </c>
      <c r="Q1001" s="1">
        <v>113878.61545899999</v>
      </c>
      <c r="R1001" s="1">
        <v>99539.431678399997</v>
      </c>
      <c r="S1001" s="1">
        <v>157316.30231299999</v>
      </c>
      <c r="T1001" s="1">
        <v>161674.55971599999</v>
      </c>
      <c r="U1001" s="1">
        <v>138364.833453</v>
      </c>
      <c r="V1001" s="1">
        <v>0.34614754908283002</v>
      </c>
      <c r="W1001" s="1">
        <v>-1.5305409617800001</v>
      </c>
      <c r="X1001" s="1">
        <v>5.3149633146483703E-4</v>
      </c>
      <c r="Y1001" s="1">
        <v>1</v>
      </c>
      <c r="Z1001" s="1">
        <v>1.0163753532576201</v>
      </c>
      <c r="AA1001" s="1" t="s">
        <v>1269</v>
      </c>
    </row>
    <row r="1002" spans="1:27" ht="16" x14ac:dyDescent="0.2">
      <c r="A1002" s="1" t="s">
        <v>5691</v>
      </c>
      <c r="B1002" s="1" t="s">
        <v>5692</v>
      </c>
      <c r="C1002" s="1" t="s">
        <v>5693</v>
      </c>
      <c r="D1002" s="1">
        <v>464.22523999999999</v>
      </c>
      <c r="E1002" s="1">
        <v>1.258</v>
      </c>
      <c r="F1002" s="1">
        <v>244143.50832299999</v>
      </c>
      <c r="G1002" s="1">
        <v>357791.39259599999</v>
      </c>
      <c r="H1002" s="1">
        <v>322424.00239500002</v>
      </c>
      <c r="I1002" s="1">
        <v>458249.16244400002</v>
      </c>
      <c r="J1002" s="1">
        <v>382702.51095999999</v>
      </c>
      <c r="K1002" s="1">
        <v>588568.14337900002</v>
      </c>
      <c r="L1002" s="1">
        <v>398576.197025</v>
      </c>
      <c r="M1002" s="1">
        <v>380364.273629</v>
      </c>
      <c r="N1002" s="1">
        <v>1080193.0196100001</v>
      </c>
      <c r="O1002" s="1">
        <v>1196144.4988200001</v>
      </c>
      <c r="P1002" s="1">
        <v>2400689.9755500001</v>
      </c>
      <c r="Q1002" s="1">
        <v>1769628.38262</v>
      </c>
      <c r="R1002" s="1">
        <v>820441.78240799997</v>
      </c>
      <c r="S1002" s="1">
        <v>1547902.0783299999</v>
      </c>
      <c r="T1002" s="1">
        <v>1587327.9630199999</v>
      </c>
      <c r="U1002" s="1">
        <v>1746524.24587</v>
      </c>
      <c r="V1002" s="1">
        <v>0.25786956698601299</v>
      </c>
      <c r="W1002" s="1">
        <v>-1.9552865743700001</v>
      </c>
      <c r="X1002" s="44">
        <v>6.0863094965878995E-7</v>
      </c>
      <c r="Y1002" s="1">
        <v>1</v>
      </c>
      <c r="Z1002" s="1">
        <v>1.1541243815473601</v>
      </c>
      <c r="AA1002" s="1" t="s">
        <v>1269</v>
      </c>
    </row>
    <row r="1003" spans="1:27" ht="16" x14ac:dyDescent="0.2">
      <c r="A1003" s="1" t="s">
        <v>4392</v>
      </c>
      <c r="B1003" s="1" t="s">
        <v>4393</v>
      </c>
      <c r="C1003" s="1" t="s">
        <v>4394</v>
      </c>
      <c r="D1003" s="1">
        <v>610.05196000000001</v>
      </c>
      <c r="E1003" s="1">
        <v>3.2410000000000001</v>
      </c>
      <c r="F1003" s="1">
        <v>14798.258511100001</v>
      </c>
      <c r="G1003" s="1">
        <v>14162.4675625</v>
      </c>
      <c r="H1003" s="1">
        <v>17687.6473668</v>
      </c>
      <c r="I1003" s="1">
        <v>12806.0288581</v>
      </c>
      <c r="J1003" s="1">
        <v>27048.463314500001</v>
      </c>
      <c r="K1003" s="1">
        <v>14698.6283958</v>
      </c>
      <c r="L1003" s="1">
        <v>11175.70156</v>
      </c>
      <c r="M1003" s="1">
        <v>11046.0844168</v>
      </c>
      <c r="N1003" s="1">
        <v>122567.335039</v>
      </c>
      <c r="O1003" s="1">
        <v>234478.90198200001</v>
      </c>
      <c r="P1003" s="1">
        <v>30439.806144900002</v>
      </c>
      <c r="Q1003" s="1">
        <v>217891.466357</v>
      </c>
      <c r="R1003" s="1">
        <v>11141.1209667</v>
      </c>
      <c r="S1003" s="1">
        <v>78892.565925200004</v>
      </c>
      <c r="T1003" s="1">
        <v>216692.92051500001</v>
      </c>
      <c r="U1003" s="1">
        <v>123813.636959</v>
      </c>
      <c r="V1003" s="1">
        <v>0.11914389875284299</v>
      </c>
      <c r="W1003" s="1">
        <v>-3.06922302053</v>
      </c>
      <c r="X1003" s="1">
        <v>1.85356833261085E-3</v>
      </c>
      <c r="Y1003" s="1">
        <v>0.890625</v>
      </c>
      <c r="Z1003" s="1">
        <v>1.5488140654456899</v>
      </c>
      <c r="AA1003" s="1" t="s">
        <v>1269</v>
      </c>
    </row>
    <row r="1004" spans="1:27" ht="16" x14ac:dyDescent="0.2">
      <c r="A1004" s="1" t="s">
        <v>4395</v>
      </c>
      <c r="B1004" s="1" t="s">
        <v>4396</v>
      </c>
      <c r="C1004" s="1" t="s">
        <v>4397</v>
      </c>
      <c r="D1004" s="1">
        <v>276.06081999999998</v>
      </c>
      <c r="E1004" s="1">
        <v>2.1920000000000002</v>
      </c>
      <c r="F1004" s="1">
        <v>209021.18667900001</v>
      </c>
      <c r="G1004" s="1">
        <v>254155.521324</v>
      </c>
      <c r="H1004" s="1">
        <v>1928240.4600200001</v>
      </c>
      <c r="I1004" s="1">
        <v>339173.54399899999</v>
      </c>
      <c r="J1004" s="1">
        <v>291510.16938400001</v>
      </c>
      <c r="K1004" s="1">
        <v>781024.44661900005</v>
      </c>
      <c r="L1004" s="1">
        <v>810751.58756799996</v>
      </c>
      <c r="M1004" s="1">
        <v>246950.80768200001</v>
      </c>
      <c r="N1004" s="1">
        <v>33507222.996599998</v>
      </c>
      <c r="O1004" s="1">
        <v>16981665.6741</v>
      </c>
      <c r="P1004" s="1">
        <v>13895170.8006</v>
      </c>
      <c r="Q1004" s="1">
        <v>30053032.176199999</v>
      </c>
      <c r="R1004" s="1">
        <v>1508910.4340299999</v>
      </c>
      <c r="S1004" s="1">
        <v>5352820.3528800001</v>
      </c>
      <c r="T1004" s="1">
        <v>14736905.389699999</v>
      </c>
      <c r="U1004" s="1">
        <v>23886166.959800001</v>
      </c>
      <c r="V1004" s="1">
        <v>3.4739579040020001E-2</v>
      </c>
      <c r="W1004" s="1">
        <v>-4.8472759176100002</v>
      </c>
      <c r="X1004" s="44">
        <v>5.9015841968262902E-6</v>
      </c>
      <c r="Y1004" s="1">
        <v>0.984375</v>
      </c>
      <c r="Z1004" s="1">
        <v>2.8647301916125798</v>
      </c>
      <c r="AA1004" s="1" t="s">
        <v>1269</v>
      </c>
    </row>
    <row r="1005" spans="1:27" ht="16" x14ac:dyDescent="0.2">
      <c r="A1005" s="1" t="s">
        <v>5694</v>
      </c>
      <c r="B1005" s="1" t="s">
        <v>5695</v>
      </c>
      <c r="C1005" s="1" t="s">
        <v>5696</v>
      </c>
      <c r="D1005" s="1">
        <v>404.16822999999999</v>
      </c>
      <c r="E1005" s="1">
        <v>1.1850000000000001</v>
      </c>
      <c r="F1005" s="1">
        <v>21806.0956965</v>
      </c>
      <c r="G1005" s="1">
        <v>50057.597167300002</v>
      </c>
      <c r="H1005" s="1">
        <v>54542.030505900002</v>
      </c>
      <c r="I1005" s="1">
        <v>23812.618511100001</v>
      </c>
      <c r="J1005" s="1">
        <v>62509.496835799997</v>
      </c>
      <c r="K1005" s="1">
        <v>43629.366408900001</v>
      </c>
      <c r="L1005" s="1">
        <v>61556.3031176</v>
      </c>
      <c r="M1005" s="1">
        <v>66653.452583000006</v>
      </c>
      <c r="N1005" s="1">
        <v>100255.512475</v>
      </c>
      <c r="O1005" s="1">
        <v>185406.935944</v>
      </c>
      <c r="P1005" s="1">
        <v>166305.305459</v>
      </c>
      <c r="Q1005" s="1">
        <v>86363.555154700007</v>
      </c>
      <c r="R1005" s="1">
        <v>88548.3757721</v>
      </c>
      <c r="S1005" s="1">
        <v>167499.39532800001</v>
      </c>
      <c r="T1005" s="1">
        <v>199444.161632</v>
      </c>
      <c r="U1005" s="1">
        <v>253116.27754700001</v>
      </c>
      <c r="V1005" s="1">
        <v>0.30840867168789898</v>
      </c>
      <c r="W1005" s="1">
        <v>-1.69708476405</v>
      </c>
      <c r="X1005" s="44">
        <v>6.8326256309103305E-5</v>
      </c>
      <c r="Y1005" s="1">
        <v>1</v>
      </c>
      <c r="Z1005" s="1">
        <v>1.01321122384297</v>
      </c>
      <c r="AA1005" s="1" t="s">
        <v>1269</v>
      </c>
    </row>
    <row r="1006" spans="1:27" ht="16" x14ac:dyDescent="0.2">
      <c r="A1006" s="1" t="s">
        <v>5697</v>
      </c>
      <c r="B1006" s="1" t="s">
        <v>5698</v>
      </c>
      <c r="C1006" s="1" t="s">
        <v>5699</v>
      </c>
      <c r="D1006" s="1">
        <v>146.10543999999999</v>
      </c>
      <c r="E1006" s="1">
        <v>14.180999999999999</v>
      </c>
      <c r="F1006" s="1">
        <v>70096.684078999999</v>
      </c>
      <c r="G1006" s="1">
        <v>218753.280501</v>
      </c>
      <c r="H1006" s="1">
        <v>11338044.8728</v>
      </c>
      <c r="I1006" s="1">
        <v>123639.911588</v>
      </c>
      <c r="J1006" s="1">
        <v>120688.790009</v>
      </c>
      <c r="K1006" s="1">
        <v>350852.17829700001</v>
      </c>
      <c r="L1006" s="1">
        <v>123441.557426</v>
      </c>
      <c r="M1006" s="1">
        <v>108038.685536</v>
      </c>
      <c r="N1006" s="1">
        <v>1914225.04831</v>
      </c>
      <c r="O1006" s="1">
        <v>641231.81429699995</v>
      </c>
      <c r="P1006" s="1">
        <v>2372749.6850899998</v>
      </c>
      <c r="Q1006" s="1">
        <v>7998512.4164399998</v>
      </c>
      <c r="R1006" s="1">
        <v>2356070.7029499998</v>
      </c>
      <c r="S1006" s="1">
        <v>9908094.4890199993</v>
      </c>
      <c r="T1006" s="1">
        <v>7598402.6543399999</v>
      </c>
      <c r="U1006" s="1">
        <v>3679872.0307</v>
      </c>
      <c r="V1006" s="1">
        <v>0.34148185359803401</v>
      </c>
      <c r="W1006" s="1">
        <v>-1.55011917939</v>
      </c>
      <c r="X1006" s="1">
        <v>2.19530971861733E-3</v>
      </c>
      <c r="Y1006" s="1">
        <v>0.875</v>
      </c>
      <c r="Z1006" s="1">
        <v>2.2462055010653099</v>
      </c>
      <c r="AA1006" s="1" t="s">
        <v>1269</v>
      </c>
    </row>
    <row r="1007" spans="1:27" ht="16" x14ac:dyDescent="0.2">
      <c r="A1007" s="1" t="s">
        <v>4402</v>
      </c>
      <c r="B1007" s="1" t="s">
        <v>4403</v>
      </c>
      <c r="C1007" s="1" t="s">
        <v>4404</v>
      </c>
      <c r="D1007" s="1">
        <v>357.08220999999998</v>
      </c>
      <c r="E1007" s="1">
        <v>2.2480000000000002</v>
      </c>
      <c r="F1007" s="1">
        <v>122919.296789</v>
      </c>
      <c r="G1007" s="1">
        <v>159859.44080899999</v>
      </c>
      <c r="H1007" s="1">
        <v>827828.05900000001</v>
      </c>
      <c r="I1007" s="1">
        <v>202879.838517</v>
      </c>
      <c r="J1007" s="1">
        <v>145796.29715500001</v>
      </c>
      <c r="K1007" s="1">
        <v>321253.83497700002</v>
      </c>
      <c r="L1007" s="1">
        <v>119730.190091</v>
      </c>
      <c r="M1007" s="1">
        <v>146539.99755</v>
      </c>
      <c r="N1007" s="1">
        <v>17330793.396200001</v>
      </c>
      <c r="O1007" s="1">
        <v>2736586.8498999998</v>
      </c>
      <c r="P1007" s="1">
        <v>2633628.0342000001</v>
      </c>
      <c r="Q1007" s="1">
        <v>3113873.9972799998</v>
      </c>
      <c r="R1007" s="1">
        <v>254404.11350199999</v>
      </c>
      <c r="S1007" s="1">
        <v>1592997.89699</v>
      </c>
      <c r="T1007" s="1">
        <v>3774935.9882499999</v>
      </c>
      <c r="U1007" s="1">
        <v>1398203.7701099999</v>
      </c>
      <c r="V1007" s="1">
        <v>6.2335328820290102E-2</v>
      </c>
      <c r="W1007" s="1">
        <v>-4.0038061410100001</v>
      </c>
      <c r="X1007" s="1">
        <v>3.3247878612468698E-4</v>
      </c>
      <c r="Y1007" s="1">
        <v>0.96875</v>
      </c>
      <c r="Z1007" s="1">
        <v>2.0945411990167999</v>
      </c>
      <c r="AA1007" s="1" t="s">
        <v>1269</v>
      </c>
    </row>
    <row r="1008" spans="1:27" ht="16" x14ac:dyDescent="0.2">
      <c r="A1008" s="1" t="s">
        <v>4405</v>
      </c>
      <c r="B1008" s="1" t="s">
        <v>4406</v>
      </c>
      <c r="C1008" s="1" t="s">
        <v>4407</v>
      </c>
      <c r="D1008" s="1">
        <v>264.12364000000002</v>
      </c>
      <c r="E1008" s="1">
        <v>7.984</v>
      </c>
      <c r="F1008" s="1">
        <v>2573.2175007699998</v>
      </c>
      <c r="G1008" s="1">
        <v>6422.3755603099999</v>
      </c>
      <c r="H1008" s="1">
        <v>39753.417082300002</v>
      </c>
      <c r="I1008" s="1">
        <v>9248.3054734500001</v>
      </c>
      <c r="J1008" s="1">
        <v>3181.5300017099999</v>
      </c>
      <c r="K1008" s="1">
        <v>3143.15222421</v>
      </c>
      <c r="L1008" s="1">
        <v>9311.3214016999991</v>
      </c>
      <c r="M1008" s="1">
        <v>8215.9337227800006</v>
      </c>
      <c r="N1008" s="1">
        <v>41906.045891399997</v>
      </c>
      <c r="O1008" s="1">
        <v>42093.453297699998</v>
      </c>
      <c r="P1008" s="1">
        <v>38409.931025400001</v>
      </c>
      <c r="Q1008" s="1">
        <v>62105.447122999998</v>
      </c>
      <c r="R1008" s="1">
        <v>10202.1984567</v>
      </c>
      <c r="S1008" s="1">
        <v>74548.795276300007</v>
      </c>
      <c r="T1008" s="1">
        <v>98498.809374599994</v>
      </c>
      <c r="U1008" s="1">
        <v>28753.8136538</v>
      </c>
      <c r="V1008" s="1">
        <v>0.20641976146216001</v>
      </c>
      <c r="W1008" s="1">
        <v>-2.2763470020400001</v>
      </c>
      <c r="X1008" s="1">
        <v>5.1121913833704195E-4</v>
      </c>
      <c r="Y1008" s="1">
        <v>0.953125</v>
      </c>
      <c r="Z1008" s="1">
        <v>1.56759775926571</v>
      </c>
      <c r="AA1008" s="1" t="s">
        <v>1269</v>
      </c>
    </row>
    <row r="1009" spans="1:27" ht="16" x14ac:dyDescent="0.2">
      <c r="A1009" s="1" t="s">
        <v>5700</v>
      </c>
      <c r="B1009" s="1" t="s">
        <v>5701</v>
      </c>
      <c r="C1009" s="1" t="s">
        <v>5702</v>
      </c>
      <c r="D1009" s="1">
        <v>242.15206000000001</v>
      </c>
      <c r="E1009" s="1">
        <v>1.161</v>
      </c>
      <c r="F1009" s="1">
        <v>27551.2850048</v>
      </c>
      <c r="G1009" s="1">
        <v>51433.829132300001</v>
      </c>
      <c r="H1009" s="1">
        <v>71346.191264699999</v>
      </c>
      <c r="I1009" s="1">
        <v>27763.8250787</v>
      </c>
      <c r="J1009" s="1">
        <v>88852.176168299993</v>
      </c>
      <c r="K1009" s="1">
        <v>41107.527033300001</v>
      </c>
      <c r="L1009" s="1">
        <v>93812.091254500003</v>
      </c>
      <c r="M1009" s="1">
        <v>113491.218945</v>
      </c>
      <c r="N1009" s="1">
        <v>162703.93170300001</v>
      </c>
      <c r="O1009" s="1">
        <v>229823.100118</v>
      </c>
      <c r="P1009" s="1">
        <v>227152.72708400001</v>
      </c>
      <c r="Q1009" s="1">
        <v>143789.830602</v>
      </c>
      <c r="R1009" s="1">
        <v>132203.22300100001</v>
      </c>
      <c r="S1009" s="1">
        <v>204248.04083799999</v>
      </c>
      <c r="T1009" s="1">
        <v>222765.28428299999</v>
      </c>
      <c r="U1009" s="1">
        <v>177626.51197399999</v>
      </c>
      <c r="V1009" s="1">
        <v>0.34350049905795899</v>
      </c>
      <c r="W1009" s="1">
        <v>-1.54161589981</v>
      </c>
      <c r="X1009" s="1">
        <v>3.21666476550233E-4</v>
      </c>
      <c r="Y1009" s="1">
        <v>1</v>
      </c>
      <c r="Z1009" s="1">
        <v>1.0043351437425501</v>
      </c>
      <c r="AA1009" s="1" t="s">
        <v>1269</v>
      </c>
    </row>
    <row r="1010" spans="1:27" ht="16" x14ac:dyDescent="0.2">
      <c r="A1010" s="1" t="s">
        <v>5703</v>
      </c>
      <c r="B1010" s="1" t="s">
        <v>5704</v>
      </c>
      <c r="C1010" s="1"/>
      <c r="D1010" s="1">
        <v>445.20934999999997</v>
      </c>
      <c r="E1010" s="1">
        <v>1.1419999999999999</v>
      </c>
      <c r="F1010" s="1">
        <v>15326.6750983</v>
      </c>
      <c r="G1010" s="1">
        <v>20209.791542899999</v>
      </c>
      <c r="H1010" s="1">
        <v>14146.082179000001</v>
      </c>
      <c r="I1010" s="1">
        <v>6655.7682996000003</v>
      </c>
      <c r="J1010" s="1">
        <v>32851.076234400003</v>
      </c>
      <c r="K1010" s="1">
        <v>6634.7303226100003</v>
      </c>
      <c r="L1010" s="1">
        <v>37078.023067800001</v>
      </c>
      <c r="M1010" s="1">
        <v>37259.661515200001</v>
      </c>
      <c r="N1010" s="1">
        <v>63328.065701799998</v>
      </c>
      <c r="O1010" s="1">
        <v>77536.493244099998</v>
      </c>
      <c r="P1010" s="1">
        <v>89934.372646200005</v>
      </c>
      <c r="Q1010" s="1">
        <v>57962.079673300002</v>
      </c>
      <c r="R1010" s="1">
        <v>46129.025518100003</v>
      </c>
      <c r="S1010" s="1">
        <v>81716.576514700006</v>
      </c>
      <c r="T1010" s="1">
        <v>76446.422967699997</v>
      </c>
      <c r="U1010" s="1">
        <v>72251.395139900007</v>
      </c>
      <c r="V1010" s="1">
        <v>0.301009153309928</v>
      </c>
      <c r="W1010" s="1">
        <v>-1.73212073669</v>
      </c>
      <c r="X1010" s="1">
        <v>6.6849963486379101E-4</v>
      </c>
      <c r="Y1010" s="1">
        <v>1</v>
      </c>
      <c r="Z1010" s="1">
        <v>1.1906622578756101</v>
      </c>
      <c r="AA1010" s="1" t="s">
        <v>1269</v>
      </c>
    </row>
    <row r="1011" spans="1:27" ht="16" x14ac:dyDescent="0.2">
      <c r="A1011" s="1" t="s">
        <v>4408</v>
      </c>
      <c r="B1011" s="1" t="s">
        <v>4409</v>
      </c>
      <c r="C1011" s="1" t="s">
        <v>4410</v>
      </c>
      <c r="D1011" s="1">
        <v>314.10714999999999</v>
      </c>
      <c r="E1011" s="1">
        <v>10.114000000000001</v>
      </c>
      <c r="F1011" s="1">
        <v>154225.87753900001</v>
      </c>
      <c r="G1011" s="1">
        <v>110821.95372600001</v>
      </c>
      <c r="H1011" s="1">
        <v>191899.93258600001</v>
      </c>
      <c r="I1011" s="1">
        <v>218048.68210999999</v>
      </c>
      <c r="J1011" s="1">
        <v>129559.73551300001</v>
      </c>
      <c r="K1011" s="1">
        <v>105815.18087700001</v>
      </c>
      <c r="L1011" s="1">
        <v>94155.008098799997</v>
      </c>
      <c r="M1011" s="1">
        <v>111468.897912</v>
      </c>
      <c r="N1011" s="1">
        <v>6127166.9704400003</v>
      </c>
      <c r="O1011" s="1">
        <v>6228526.03639</v>
      </c>
      <c r="P1011" s="1">
        <v>32384680.779599998</v>
      </c>
      <c r="Q1011" s="1">
        <v>5888423.9419799997</v>
      </c>
      <c r="R1011" s="1">
        <v>142695.726333</v>
      </c>
      <c r="S1011" s="1">
        <v>14527207.4838</v>
      </c>
      <c r="T1011" s="1">
        <v>12035866.7423</v>
      </c>
      <c r="U1011" s="1">
        <v>14801177.6768</v>
      </c>
      <c r="V1011" s="1">
        <v>1.21125114257213E-2</v>
      </c>
      <c r="W1011" s="1">
        <v>-6.3673581632399996</v>
      </c>
      <c r="X1011" s="1">
        <v>2.4273557484881099E-4</v>
      </c>
      <c r="Y1011" s="1">
        <v>0.953125</v>
      </c>
      <c r="Z1011" s="1">
        <v>3.3071579410191698</v>
      </c>
      <c r="AA1011" s="1" t="s">
        <v>1269</v>
      </c>
    </row>
    <row r="1012" spans="1:27" ht="16" x14ac:dyDescent="0.2">
      <c r="A1012" s="1" t="s">
        <v>5705</v>
      </c>
      <c r="B1012" s="1" t="s">
        <v>5706</v>
      </c>
      <c r="C1012" s="1" t="s">
        <v>4220</v>
      </c>
      <c r="D1012" s="1">
        <v>102.04719</v>
      </c>
      <c r="E1012" s="1">
        <v>8.9489999999999998</v>
      </c>
      <c r="F1012" s="1">
        <v>74878.183312499998</v>
      </c>
      <c r="G1012" s="1">
        <v>19825703.749200001</v>
      </c>
      <c r="H1012" s="1">
        <v>271483.27885100001</v>
      </c>
      <c r="I1012" s="1">
        <v>8815710.0467900001</v>
      </c>
      <c r="J1012" s="1">
        <v>161431.23430000001</v>
      </c>
      <c r="K1012" s="1">
        <v>111361.60208900001</v>
      </c>
      <c r="L1012" s="1">
        <v>19131058.129500002</v>
      </c>
      <c r="M1012" s="1">
        <v>13287437.312799999</v>
      </c>
      <c r="N1012" s="1">
        <v>117232.290782</v>
      </c>
      <c r="O1012" s="1">
        <v>145930.924833</v>
      </c>
      <c r="P1012" s="1">
        <v>138560.298927</v>
      </c>
      <c r="Q1012" s="1">
        <v>107980.511465</v>
      </c>
      <c r="R1012" s="1">
        <v>68885.165792800006</v>
      </c>
      <c r="S1012" s="1">
        <v>162744.79145300001</v>
      </c>
      <c r="T1012" s="1">
        <v>146682.41121300001</v>
      </c>
      <c r="U1012" s="1">
        <v>155739.31989499999</v>
      </c>
      <c r="V1012" s="1">
        <v>59.0933900415721</v>
      </c>
      <c r="W1012" s="1">
        <v>5.8849248600199999</v>
      </c>
      <c r="X1012" s="1">
        <v>3.0427027209739901E-2</v>
      </c>
      <c r="Y1012" s="1">
        <v>0.78125</v>
      </c>
      <c r="Z1012" s="1">
        <v>2.1619099101553001</v>
      </c>
      <c r="AA1012" s="1" t="s">
        <v>1315</v>
      </c>
    </row>
    <row r="1013" spans="1:27" ht="16" x14ac:dyDescent="0.2">
      <c r="A1013" s="1" t="s">
        <v>5707</v>
      </c>
      <c r="B1013" s="1" t="s">
        <v>5708</v>
      </c>
      <c r="C1013" s="1" t="s">
        <v>5709</v>
      </c>
      <c r="D1013" s="1">
        <v>562.16513999999995</v>
      </c>
      <c r="E1013" s="1">
        <v>1.363</v>
      </c>
      <c r="F1013" s="1">
        <v>2482940.7869600002</v>
      </c>
      <c r="G1013" s="1">
        <v>21469663.265700001</v>
      </c>
      <c r="H1013" s="1">
        <v>3740781.49156</v>
      </c>
      <c r="I1013" s="1">
        <v>4086402.4391100002</v>
      </c>
      <c r="J1013" s="1">
        <v>3897466.3005400002</v>
      </c>
      <c r="K1013" s="1">
        <v>3629266.5381200002</v>
      </c>
      <c r="L1013" s="1">
        <v>7861710.6052299999</v>
      </c>
      <c r="M1013" s="1">
        <v>7240415.7031800002</v>
      </c>
      <c r="N1013" s="1">
        <v>2439777.3792300001</v>
      </c>
      <c r="O1013" s="1">
        <v>3980183.4537599999</v>
      </c>
      <c r="P1013" s="1">
        <v>1195890.4218299999</v>
      </c>
      <c r="Q1013" s="1">
        <v>136355.61991000001</v>
      </c>
      <c r="R1013" s="1">
        <v>1261309.7200199999</v>
      </c>
      <c r="S1013" s="1">
        <v>1215359.76134</v>
      </c>
      <c r="T1013" s="1">
        <v>2102757.34822</v>
      </c>
      <c r="U1013" s="1">
        <v>3461943.2235599998</v>
      </c>
      <c r="V1013" s="1">
        <v>3.4449857292548001</v>
      </c>
      <c r="W1013" s="1">
        <v>1.78449800662</v>
      </c>
      <c r="X1013" s="1">
        <v>1.20614870904419E-2</v>
      </c>
      <c r="Y1013" s="1">
        <v>0.921875</v>
      </c>
      <c r="Z1013" s="1">
        <v>1.2798597674384</v>
      </c>
      <c r="AA1013" s="1" t="s">
        <v>1315</v>
      </c>
    </row>
    <row r="1014" spans="1:27" ht="16" x14ac:dyDescent="0.2">
      <c r="A1014" s="1" t="s">
        <v>4414</v>
      </c>
      <c r="B1014" s="1" t="s">
        <v>4415</v>
      </c>
      <c r="C1014" s="1" t="s">
        <v>3609</v>
      </c>
      <c r="D1014" s="1">
        <v>139.00335000000001</v>
      </c>
      <c r="E1014" s="1">
        <v>9.5419999999999998</v>
      </c>
      <c r="F1014" s="1">
        <v>114525.79393099999</v>
      </c>
      <c r="G1014" s="1">
        <v>185067.061296</v>
      </c>
      <c r="H1014" s="1">
        <v>3003890.4033900001</v>
      </c>
      <c r="I1014" s="1">
        <v>169217.023135</v>
      </c>
      <c r="J1014" s="1">
        <v>123778.41325300001</v>
      </c>
      <c r="K1014" s="1">
        <v>127160.02637199999</v>
      </c>
      <c r="L1014" s="1">
        <v>132543.90103199999</v>
      </c>
      <c r="M1014" s="1">
        <v>109500.385041</v>
      </c>
      <c r="N1014" s="1">
        <v>3062777.9999699998</v>
      </c>
      <c r="O1014" s="1">
        <v>4701334.3237399999</v>
      </c>
      <c r="P1014" s="1">
        <v>4117650.7424300001</v>
      </c>
      <c r="Q1014" s="1">
        <v>2379856.0307700001</v>
      </c>
      <c r="R1014" s="1">
        <v>109591.40089</v>
      </c>
      <c r="S1014" s="1">
        <v>5117976.5705000004</v>
      </c>
      <c r="T1014" s="1">
        <v>5632959.3360400004</v>
      </c>
      <c r="U1014" s="1">
        <v>4632635.8253899999</v>
      </c>
      <c r="V1014" s="1">
        <v>0.13327884495446299</v>
      </c>
      <c r="W1014" s="1">
        <v>-2.9074802919699998</v>
      </c>
      <c r="X1014" s="1">
        <v>8.9100184232529197E-4</v>
      </c>
      <c r="Y1014" s="1">
        <v>0.875</v>
      </c>
      <c r="Z1014" s="1">
        <v>2.3155667137869602</v>
      </c>
      <c r="AA1014" s="1" t="s">
        <v>1269</v>
      </c>
    </row>
    <row r="1015" spans="1:27" ht="16" x14ac:dyDescent="0.2">
      <c r="A1015" s="1" t="s">
        <v>5710</v>
      </c>
      <c r="B1015" s="1" t="s">
        <v>5711</v>
      </c>
      <c r="C1015" s="1" t="s">
        <v>5712</v>
      </c>
      <c r="D1015" s="1">
        <v>254.18790999999999</v>
      </c>
      <c r="E1015" s="1">
        <v>1.1299999999999999</v>
      </c>
      <c r="F1015" s="1">
        <v>26538.169969800001</v>
      </c>
      <c r="G1015" s="1">
        <v>43458.899041199998</v>
      </c>
      <c r="H1015" s="1">
        <v>19091.858334100001</v>
      </c>
      <c r="I1015" s="1">
        <v>50805.932115800002</v>
      </c>
      <c r="J1015" s="1">
        <v>44292.592209399998</v>
      </c>
      <c r="K1015" s="1">
        <v>29080.690917700002</v>
      </c>
      <c r="L1015" s="1">
        <v>80148.803636199998</v>
      </c>
      <c r="M1015" s="1">
        <v>37426.197266800002</v>
      </c>
      <c r="N1015" s="1">
        <v>143186.240919</v>
      </c>
      <c r="O1015" s="1">
        <v>179146.83990299999</v>
      </c>
      <c r="P1015" s="1">
        <v>201422.68804000001</v>
      </c>
      <c r="Q1015" s="1">
        <v>120228.819097</v>
      </c>
      <c r="R1015" s="1">
        <v>93058.206671599997</v>
      </c>
      <c r="S1015" s="1">
        <v>186575.401292</v>
      </c>
      <c r="T1015" s="1">
        <v>89574.475718899994</v>
      </c>
      <c r="U1015" s="1">
        <v>151643.01608500001</v>
      </c>
      <c r="V1015" s="1">
        <v>0.28402559002697803</v>
      </c>
      <c r="W1015" s="1">
        <v>-1.8159071759300001</v>
      </c>
      <c r="X1015" s="44">
        <v>1.39689768168049E-5</v>
      </c>
      <c r="Y1015" s="1">
        <v>1</v>
      </c>
      <c r="Z1015" s="1">
        <v>1.1516035486443199</v>
      </c>
      <c r="AA1015" s="1" t="s">
        <v>1269</v>
      </c>
    </row>
    <row r="1016" spans="1:27" ht="16" x14ac:dyDescent="0.2">
      <c r="A1016" s="1" t="s">
        <v>4416</v>
      </c>
      <c r="B1016" s="1" t="s">
        <v>4288</v>
      </c>
      <c r="C1016" s="1" t="s">
        <v>4289</v>
      </c>
      <c r="D1016" s="1">
        <v>183.06596999999999</v>
      </c>
      <c r="E1016" s="1">
        <v>24.007999999999999</v>
      </c>
      <c r="F1016" s="1">
        <v>245029.421348</v>
      </c>
      <c r="G1016" s="1">
        <v>192252.73948799999</v>
      </c>
      <c r="H1016" s="1">
        <v>21287273.8774</v>
      </c>
      <c r="I1016" s="1">
        <v>619591.76788299996</v>
      </c>
      <c r="J1016" s="1">
        <v>159297.374285</v>
      </c>
      <c r="K1016" s="1">
        <v>155362.08535800001</v>
      </c>
      <c r="L1016" s="1">
        <v>217157.25411099999</v>
      </c>
      <c r="M1016" s="1">
        <v>218447.21765499999</v>
      </c>
      <c r="N1016" s="1">
        <v>20801531.484299999</v>
      </c>
      <c r="O1016" s="1">
        <v>13123868.585100001</v>
      </c>
      <c r="P1016" s="1">
        <v>10226426.152100001</v>
      </c>
      <c r="Q1016" s="1">
        <v>12850678.1511</v>
      </c>
      <c r="R1016" s="1">
        <v>2452034.3953100001</v>
      </c>
      <c r="S1016" s="1">
        <v>11298328.168199999</v>
      </c>
      <c r="T1016" s="1">
        <v>9189816.7071800008</v>
      </c>
      <c r="U1016" s="1">
        <v>4503270.21514</v>
      </c>
      <c r="V1016" s="1">
        <v>0.27348156640215998</v>
      </c>
      <c r="W1016" s="1">
        <v>-1.8704845012</v>
      </c>
      <c r="X1016" s="1">
        <v>7.9165906557914401E-4</v>
      </c>
      <c r="Y1016" s="1">
        <v>0.875</v>
      </c>
      <c r="Z1016" s="1">
        <v>2.6510335624351802</v>
      </c>
      <c r="AA1016" s="1" t="s">
        <v>1269</v>
      </c>
    </row>
    <row r="1017" spans="1:27" ht="16" x14ac:dyDescent="0.2">
      <c r="A1017" s="1" t="s">
        <v>4417</v>
      </c>
      <c r="B1017" s="1" t="s">
        <v>2457</v>
      </c>
      <c r="C1017" s="1" t="s">
        <v>2458</v>
      </c>
      <c r="D1017" s="1">
        <v>181.07377</v>
      </c>
      <c r="E1017" s="1">
        <v>4.1139999999999999</v>
      </c>
      <c r="F1017" s="1">
        <v>5204041.3667799998</v>
      </c>
      <c r="G1017" s="1">
        <v>4555783.9589799996</v>
      </c>
      <c r="H1017" s="1">
        <v>23189783.807700001</v>
      </c>
      <c r="I1017" s="1">
        <v>3175869.7417299999</v>
      </c>
      <c r="J1017" s="1">
        <v>4407121.6006699996</v>
      </c>
      <c r="K1017" s="1">
        <v>2707063.0167</v>
      </c>
      <c r="L1017" s="1">
        <v>3410005.0652899998</v>
      </c>
      <c r="M1017" s="1">
        <v>5390006.1173400003</v>
      </c>
      <c r="N1017" s="1">
        <v>1716038.4635999999</v>
      </c>
      <c r="O1017" s="1">
        <v>375304.41794000001</v>
      </c>
      <c r="P1017" s="1">
        <v>307654.44036100002</v>
      </c>
      <c r="Q1017" s="1">
        <v>2483073.0926700002</v>
      </c>
      <c r="R1017" s="1">
        <v>2930232.0617900002</v>
      </c>
      <c r="S1017" s="1">
        <v>176112.859784</v>
      </c>
      <c r="T1017" s="1">
        <v>767006.63309500006</v>
      </c>
      <c r="U1017" s="1">
        <v>1940933.56274</v>
      </c>
      <c r="V1017" s="1">
        <v>4.86517809917608</v>
      </c>
      <c r="W1017" s="1">
        <v>2.2824926185900001</v>
      </c>
      <c r="X1017" s="1">
        <v>2.3067904732016098E-3</v>
      </c>
      <c r="Y1017" s="1">
        <v>0.984375</v>
      </c>
      <c r="Z1017" s="1">
        <v>1.4939901670912801</v>
      </c>
      <c r="AA1017" s="1" t="s">
        <v>1315</v>
      </c>
    </row>
    <row r="1018" spans="1:27" ht="16" x14ac:dyDescent="0.2">
      <c r="A1018" s="1" t="s">
        <v>4418</v>
      </c>
      <c r="B1018" s="1" t="s">
        <v>2754</v>
      </c>
      <c r="C1018" s="1" t="s">
        <v>2755</v>
      </c>
      <c r="D1018" s="1">
        <v>163.05953</v>
      </c>
      <c r="E1018" s="1">
        <v>4.8230000000000004</v>
      </c>
      <c r="F1018" s="1">
        <v>264435802.345</v>
      </c>
      <c r="G1018" s="1">
        <v>315530019.33700001</v>
      </c>
      <c r="H1018" s="1">
        <v>583859583.85300004</v>
      </c>
      <c r="I1018" s="1">
        <v>302032192.88599998</v>
      </c>
      <c r="J1018" s="1">
        <v>306319079.48000002</v>
      </c>
      <c r="K1018" s="1">
        <v>248473954.456</v>
      </c>
      <c r="L1018" s="1">
        <v>286647913.97299999</v>
      </c>
      <c r="M1018" s="1">
        <v>298662985.89899999</v>
      </c>
      <c r="N1018" s="1">
        <v>49435877.393200003</v>
      </c>
      <c r="O1018" s="1">
        <v>3603632.51664</v>
      </c>
      <c r="P1018" s="1">
        <v>40152392.010600001</v>
      </c>
      <c r="Q1018" s="1">
        <v>220344861.368</v>
      </c>
      <c r="R1018" s="1">
        <v>345513312.02600002</v>
      </c>
      <c r="S1018" s="1">
        <v>36690382.116400003</v>
      </c>
      <c r="T1018" s="1">
        <v>71373761.327399999</v>
      </c>
      <c r="U1018" s="1">
        <v>9584027.4008000009</v>
      </c>
      <c r="V1018" s="1">
        <v>3.3551788550007799</v>
      </c>
      <c r="W1018" s="1">
        <v>1.74638967443</v>
      </c>
      <c r="X1018" s="1">
        <v>7.2376888775033104E-3</v>
      </c>
      <c r="Y1018" s="1">
        <v>0.890625</v>
      </c>
      <c r="Z1018" s="1">
        <v>1.69343079049373</v>
      </c>
      <c r="AA1018" s="1" t="s">
        <v>1315</v>
      </c>
    </row>
    <row r="1019" spans="1:27" ht="16" x14ac:dyDescent="0.2">
      <c r="A1019" s="1" t="s">
        <v>4419</v>
      </c>
      <c r="B1019" s="1" t="s">
        <v>4420</v>
      </c>
      <c r="C1019" s="1" t="s">
        <v>4421</v>
      </c>
      <c r="D1019" s="1">
        <v>268.10001999999997</v>
      </c>
      <c r="E1019" s="1">
        <v>2.2719999999999998</v>
      </c>
      <c r="F1019" s="1">
        <v>360125.31436100003</v>
      </c>
      <c r="G1019" s="1">
        <v>562365.11304900004</v>
      </c>
      <c r="H1019" s="1">
        <v>3606332.1929700002</v>
      </c>
      <c r="I1019" s="1">
        <v>564011.71493699995</v>
      </c>
      <c r="J1019" s="1">
        <v>385291.83129300002</v>
      </c>
      <c r="K1019" s="1">
        <v>4138932.8514700001</v>
      </c>
      <c r="L1019" s="1">
        <v>560612.30441300001</v>
      </c>
      <c r="M1019" s="1">
        <v>324546.06580600003</v>
      </c>
      <c r="N1019" s="1">
        <v>29167504.457699999</v>
      </c>
      <c r="O1019" s="1">
        <v>16383934.267999999</v>
      </c>
      <c r="P1019" s="1">
        <v>17315603.153099999</v>
      </c>
      <c r="Q1019" s="1">
        <v>24817333.2916</v>
      </c>
      <c r="R1019" s="1">
        <v>1876162.7413999999</v>
      </c>
      <c r="S1019" s="1">
        <v>35523784.797399998</v>
      </c>
      <c r="T1019" s="1">
        <v>22529850.857500002</v>
      </c>
      <c r="U1019" s="1">
        <v>27247012.251800001</v>
      </c>
      <c r="V1019" s="1">
        <v>6.0060312064908097E-2</v>
      </c>
      <c r="W1019" s="1">
        <v>-4.0574442188199997</v>
      </c>
      <c r="X1019" s="44">
        <v>1.7989880462907901E-5</v>
      </c>
      <c r="Y1019" s="1">
        <v>0.96875</v>
      </c>
      <c r="Z1019" s="1">
        <v>2.6754776148889201</v>
      </c>
      <c r="AA1019" s="1" t="s">
        <v>1269</v>
      </c>
    </row>
    <row r="1020" spans="1:27" ht="16" x14ac:dyDescent="0.2">
      <c r="A1020" s="1" t="s">
        <v>5713</v>
      </c>
      <c r="B1020" s="1" t="s">
        <v>5714</v>
      </c>
      <c r="C1020" s="1" t="s">
        <v>5715</v>
      </c>
      <c r="D1020" s="1">
        <v>260.13706000000002</v>
      </c>
      <c r="E1020" s="1">
        <v>18.106999999999999</v>
      </c>
      <c r="F1020" s="1">
        <v>102760.87818299999</v>
      </c>
      <c r="G1020" s="1">
        <v>19306.284087700002</v>
      </c>
      <c r="H1020" s="1">
        <v>18802.670891000002</v>
      </c>
      <c r="I1020" s="1">
        <v>14518.816873899999</v>
      </c>
      <c r="J1020" s="1">
        <v>15090.199850999999</v>
      </c>
      <c r="K1020" s="1">
        <v>13005.546225300001</v>
      </c>
      <c r="L1020" s="1">
        <v>14706.1731669</v>
      </c>
      <c r="M1020" s="1">
        <v>14480.6920754</v>
      </c>
      <c r="N1020" s="1">
        <v>99646.014588399994</v>
      </c>
      <c r="O1020" s="1">
        <v>63926.115805300004</v>
      </c>
      <c r="P1020" s="1">
        <v>55965.590823899998</v>
      </c>
      <c r="Q1020" s="1">
        <v>82474.937821700005</v>
      </c>
      <c r="R1020" s="1">
        <v>23635.982985099999</v>
      </c>
      <c r="S1020" s="1">
        <v>103643.26791900001</v>
      </c>
      <c r="T1020" s="1">
        <v>94773.744617699995</v>
      </c>
      <c r="U1020" s="1">
        <v>84151.312844999993</v>
      </c>
      <c r="V1020" s="1">
        <v>0.34966347989467</v>
      </c>
      <c r="W1020" s="1">
        <v>-1.51596097122</v>
      </c>
      <c r="X1020" s="1">
        <v>9.4713610753718197E-4</v>
      </c>
      <c r="Y1020" s="1">
        <v>0.890625</v>
      </c>
      <c r="Z1020" s="1">
        <v>1.1106153320998</v>
      </c>
      <c r="AA1020" s="1" t="s">
        <v>1269</v>
      </c>
    </row>
    <row r="1021" spans="1:27" ht="16" x14ac:dyDescent="0.2">
      <c r="A1021" s="1" t="s">
        <v>5716</v>
      </c>
      <c r="B1021" s="1" t="s">
        <v>5717</v>
      </c>
      <c r="C1021" s="1" t="s">
        <v>2068</v>
      </c>
      <c r="D1021" s="1">
        <v>117.07926999999999</v>
      </c>
      <c r="E1021" s="1">
        <v>12.476000000000001</v>
      </c>
      <c r="F1021" s="1">
        <v>15917323.8838</v>
      </c>
      <c r="G1021" s="1">
        <v>20650083.9716</v>
      </c>
      <c r="H1021" s="1">
        <v>4409514.9877500003</v>
      </c>
      <c r="I1021" s="1">
        <v>2717806.9365599998</v>
      </c>
      <c r="J1021" s="1">
        <v>1467170.94597</v>
      </c>
      <c r="K1021" s="1">
        <v>1499858.87531</v>
      </c>
      <c r="L1021" s="1">
        <v>4433101.0632199999</v>
      </c>
      <c r="M1021" s="1">
        <v>2170499.0143800001</v>
      </c>
      <c r="N1021" s="1">
        <v>9702066.9028500002</v>
      </c>
      <c r="O1021" s="1">
        <v>278950.06070700003</v>
      </c>
      <c r="P1021" s="1">
        <v>356496.03369000001</v>
      </c>
      <c r="Q1021" s="1">
        <v>1136856.54214</v>
      </c>
      <c r="R1021" s="1">
        <v>164145.73981100001</v>
      </c>
      <c r="S1021" s="1">
        <v>372280.85253400001</v>
      </c>
      <c r="T1021" s="1">
        <v>335117.632408</v>
      </c>
      <c r="U1021" s="1">
        <v>703162.29575799999</v>
      </c>
      <c r="V1021" s="1">
        <v>4.0819257573555996</v>
      </c>
      <c r="W1021" s="1">
        <v>2.0292499426699999</v>
      </c>
      <c r="X1021" s="1">
        <v>4.8129557452964399E-3</v>
      </c>
      <c r="Y1021" s="1">
        <v>0.90625</v>
      </c>
      <c r="Z1021" s="1">
        <v>1.7093330639402999</v>
      </c>
      <c r="AA1021" s="1" t="s">
        <v>1315</v>
      </c>
    </row>
    <row r="1022" spans="1:27" ht="16" x14ac:dyDescent="0.2">
      <c r="A1022" s="1" t="s">
        <v>4425</v>
      </c>
      <c r="B1022" s="1" t="s">
        <v>4426</v>
      </c>
      <c r="C1022" s="1" t="s">
        <v>4427</v>
      </c>
      <c r="D1022" s="1">
        <v>758.63608999999997</v>
      </c>
      <c r="E1022" s="1">
        <v>9.0749999999999993</v>
      </c>
      <c r="F1022" s="1">
        <v>9194.1201030800003</v>
      </c>
      <c r="G1022" s="1">
        <v>29037.935886700001</v>
      </c>
      <c r="H1022" s="1">
        <v>26227.6429589</v>
      </c>
      <c r="I1022" s="1">
        <v>11851.538381599999</v>
      </c>
      <c r="J1022" s="1">
        <v>10471.0384122</v>
      </c>
      <c r="K1022" s="1">
        <v>14907.6635561</v>
      </c>
      <c r="L1022" s="1">
        <v>10447.637514100001</v>
      </c>
      <c r="M1022" s="1">
        <v>8004.3852016700002</v>
      </c>
      <c r="N1022" s="1">
        <v>86110.497149300005</v>
      </c>
      <c r="O1022" s="1">
        <v>30614.628713900001</v>
      </c>
      <c r="P1022" s="1">
        <v>165268.8112</v>
      </c>
      <c r="Q1022" s="1">
        <v>52593.196072699997</v>
      </c>
      <c r="R1022" s="1">
        <v>13884.533463199999</v>
      </c>
      <c r="S1022" s="1">
        <v>193150.459091</v>
      </c>
      <c r="T1022" s="1">
        <v>260411.17958900001</v>
      </c>
      <c r="U1022" s="1">
        <v>59592.288204600001</v>
      </c>
      <c r="V1022" s="1">
        <v>0.13943638968359301</v>
      </c>
      <c r="W1022" s="1">
        <v>-2.8423209743900002</v>
      </c>
      <c r="X1022" s="1">
        <v>1.3359928857886701E-3</v>
      </c>
      <c r="Y1022" s="1">
        <v>0.953125</v>
      </c>
      <c r="Z1022" s="1">
        <v>1.4790565559556901</v>
      </c>
      <c r="AA1022" s="1" t="s">
        <v>1269</v>
      </c>
    </row>
    <row r="1023" spans="1:27" ht="16" x14ac:dyDescent="0.2">
      <c r="A1023" s="1" t="s">
        <v>4428</v>
      </c>
      <c r="B1023" s="1" t="s">
        <v>4429</v>
      </c>
      <c r="C1023" s="1" t="s">
        <v>4430</v>
      </c>
      <c r="D1023" s="1">
        <v>148.05647999999999</v>
      </c>
      <c r="E1023" s="1">
        <v>4.5469999999999997</v>
      </c>
      <c r="F1023" s="1">
        <v>11902335.708900001</v>
      </c>
      <c r="G1023" s="1">
        <v>20078212.173900001</v>
      </c>
      <c r="H1023" s="1">
        <v>19536462.105500001</v>
      </c>
      <c r="I1023" s="1">
        <v>11600876.521400001</v>
      </c>
      <c r="J1023" s="1">
        <v>6809082.9525300004</v>
      </c>
      <c r="K1023" s="1">
        <v>16521521.6667</v>
      </c>
      <c r="L1023" s="1">
        <v>7850547.21631</v>
      </c>
      <c r="M1023" s="1">
        <v>7160489.5392100001</v>
      </c>
      <c r="N1023" s="1">
        <v>1908182.6386299999</v>
      </c>
      <c r="O1023" s="1">
        <v>120386.19184499999</v>
      </c>
      <c r="P1023" s="1">
        <v>550586.36553499999</v>
      </c>
      <c r="Q1023" s="1">
        <v>11612628.070599999</v>
      </c>
      <c r="R1023" s="1">
        <v>4100497.1948500001</v>
      </c>
      <c r="S1023" s="1">
        <v>943872.72009299998</v>
      </c>
      <c r="T1023" s="1">
        <v>5538563.3147099996</v>
      </c>
      <c r="U1023" s="1">
        <v>108729.333189</v>
      </c>
      <c r="V1023" s="1">
        <v>4.0773905905090801</v>
      </c>
      <c r="W1023" s="1">
        <v>2.0276461653100002</v>
      </c>
      <c r="X1023" s="1">
        <v>6.6258339171492804E-3</v>
      </c>
      <c r="Y1023" s="1">
        <v>0.9375</v>
      </c>
      <c r="Z1023" s="1">
        <v>1.97057878745308</v>
      </c>
      <c r="AA1023" s="1" t="s">
        <v>1315</v>
      </c>
    </row>
    <row r="1024" spans="1:27" ht="16" x14ac:dyDescent="0.2">
      <c r="A1024" s="1" t="s">
        <v>5718</v>
      </c>
      <c r="B1024" s="1" t="s">
        <v>5719</v>
      </c>
      <c r="C1024" s="1" t="s">
        <v>5720</v>
      </c>
      <c r="D1024" s="1">
        <v>264.17214000000001</v>
      </c>
      <c r="E1024" s="1">
        <v>1.179</v>
      </c>
      <c r="F1024" s="1">
        <v>16135.2882993</v>
      </c>
      <c r="G1024" s="1">
        <v>37534.8533551</v>
      </c>
      <c r="H1024" s="1">
        <v>40790.1531005</v>
      </c>
      <c r="I1024" s="1">
        <v>18831.352140200001</v>
      </c>
      <c r="J1024" s="1">
        <v>45426.445883599998</v>
      </c>
      <c r="K1024" s="1">
        <v>34589.487456000003</v>
      </c>
      <c r="L1024" s="1">
        <v>44824.856048599999</v>
      </c>
      <c r="M1024" s="1">
        <v>48945.817316400004</v>
      </c>
      <c r="N1024" s="1">
        <v>72856.955249499995</v>
      </c>
      <c r="O1024" s="1">
        <v>135513.96642400001</v>
      </c>
      <c r="P1024" s="1">
        <v>126097.181065</v>
      </c>
      <c r="Q1024" s="1">
        <v>110064.90757</v>
      </c>
      <c r="R1024" s="1">
        <v>64349.230183599997</v>
      </c>
      <c r="S1024" s="1">
        <v>125330.108675</v>
      </c>
      <c r="T1024" s="1">
        <v>147182.816961</v>
      </c>
      <c r="U1024" s="1">
        <v>118784.72253499999</v>
      </c>
      <c r="V1024" s="1">
        <v>0.31891209436599799</v>
      </c>
      <c r="W1024" s="1">
        <v>-1.6487692837500001</v>
      </c>
      <c r="X1024" s="44">
        <v>2.5361234878511101E-5</v>
      </c>
      <c r="Y1024" s="1">
        <v>1</v>
      </c>
      <c r="Z1024" s="1">
        <v>1.0053859645334799</v>
      </c>
      <c r="AA1024" s="1" t="s">
        <v>1269</v>
      </c>
    </row>
    <row r="1025" spans="1:27" ht="16" x14ac:dyDescent="0.2">
      <c r="A1025" s="1" t="s">
        <v>4431</v>
      </c>
      <c r="B1025" s="1" t="s">
        <v>4432</v>
      </c>
      <c r="C1025" s="1" t="s">
        <v>4183</v>
      </c>
      <c r="D1025" s="1">
        <v>435.2253</v>
      </c>
      <c r="E1025" s="1">
        <v>4.9509999999999996</v>
      </c>
      <c r="F1025" s="1">
        <v>368894.14137000003</v>
      </c>
      <c r="G1025" s="1">
        <v>356714.89867099997</v>
      </c>
      <c r="H1025" s="1">
        <v>318935.33730299998</v>
      </c>
      <c r="I1025" s="1">
        <v>338025.90323400003</v>
      </c>
      <c r="J1025" s="1">
        <v>319142.55083099997</v>
      </c>
      <c r="K1025" s="1">
        <v>331659.608587</v>
      </c>
      <c r="L1025" s="1">
        <v>319347.08547300001</v>
      </c>
      <c r="M1025" s="1">
        <v>332158.21768499998</v>
      </c>
      <c r="N1025" s="1">
        <v>30975194.567200001</v>
      </c>
      <c r="O1025" s="1">
        <v>149530.58888699999</v>
      </c>
      <c r="P1025" s="1">
        <v>25367227.873399999</v>
      </c>
      <c r="Q1025" s="1">
        <v>2299494.2859700001</v>
      </c>
      <c r="R1025" s="1">
        <v>240809.495647</v>
      </c>
      <c r="S1025" s="1">
        <v>8817245.4024400003</v>
      </c>
      <c r="T1025" s="1">
        <v>6736709.15759</v>
      </c>
      <c r="U1025" s="1">
        <v>430870.28486700001</v>
      </c>
      <c r="V1025" s="1">
        <v>3.5790218492713403E-2</v>
      </c>
      <c r="W1025" s="1">
        <v>-4.8042908386100001</v>
      </c>
      <c r="X1025" s="1">
        <v>2.9551649769499901E-2</v>
      </c>
      <c r="Y1025" s="1">
        <v>0.75</v>
      </c>
      <c r="Z1025" s="1">
        <v>1.72895804060194</v>
      </c>
      <c r="AA1025" s="1" t="s">
        <v>1269</v>
      </c>
    </row>
    <row r="1026" spans="1:27" ht="16" x14ac:dyDescent="0.2">
      <c r="A1026" s="1" t="s">
        <v>4434</v>
      </c>
      <c r="B1026" s="1" t="s">
        <v>4435</v>
      </c>
      <c r="C1026" s="1" t="s">
        <v>4436</v>
      </c>
      <c r="D1026" s="1">
        <v>891.67412000000002</v>
      </c>
      <c r="E1026" s="1">
        <v>9.1020000000000003</v>
      </c>
      <c r="F1026" s="1">
        <v>14281.048791200001</v>
      </c>
      <c r="G1026" s="1">
        <v>50610.976805400001</v>
      </c>
      <c r="H1026" s="1">
        <v>18078.3773482</v>
      </c>
      <c r="I1026" s="1">
        <v>19026.3265498</v>
      </c>
      <c r="J1026" s="1">
        <v>19772.116496499999</v>
      </c>
      <c r="K1026" s="1">
        <v>23730.866389899998</v>
      </c>
      <c r="L1026" s="1">
        <v>17704.416900100001</v>
      </c>
      <c r="M1026" s="1">
        <v>13849.5684327</v>
      </c>
      <c r="N1026" s="1">
        <v>184814.33039799999</v>
      </c>
      <c r="O1026" s="1">
        <v>51173.627976900003</v>
      </c>
      <c r="P1026" s="1">
        <v>207445.75719500001</v>
      </c>
      <c r="Q1026" s="1">
        <v>89609.374278500007</v>
      </c>
      <c r="R1026" s="1">
        <v>59159.3698277</v>
      </c>
      <c r="S1026" s="1">
        <v>146282.63116399999</v>
      </c>
      <c r="T1026" s="1">
        <v>216643.243349</v>
      </c>
      <c r="U1026" s="1">
        <v>97355.315554899993</v>
      </c>
      <c r="V1026" s="1">
        <v>0.168224653900196</v>
      </c>
      <c r="W1026" s="1">
        <v>-2.5715389418900001</v>
      </c>
      <c r="X1026" s="44">
        <v>9.1354120348134693E-6</v>
      </c>
      <c r="Y1026" s="1">
        <v>1</v>
      </c>
      <c r="Z1026" s="1">
        <v>1.51008164216844</v>
      </c>
      <c r="AA1026" s="1" t="s">
        <v>1269</v>
      </c>
    </row>
    <row r="1027" spans="1:27" ht="16" x14ac:dyDescent="0.2">
      <c r="A1027" s="5" t="s">
        <v>4437</v>
      </c>
      <c r="B1027" s="5" t="s">
        <v>4438</v>
      </c>
      <c r="C1027" s="5" t="s">
        <v>4439</v>
      </c>
      <c r="D1027" s="5">
        <v>434.11860999999999</v>
      </c>
      <c r="E1027" s="5">
        <v>1.696</v>
      </c>
      <c r="F1027" s="5">
        <v>7122.4321242799997</v>
      </c>
      <c r="G1027" s="5">
        <v>9024.4894090500002</v>
      </c>
      <c r="H1027" s="5">
        <v>8814.5128321699995</v>
      </c>
      <c r="I1027" s="5">
        <v>7283.3095976200002</v>
      </c>
      <c r="J1027" s="5">
        <v>8212.3328980900005</v>
      </c>
      <c r="K1027" s="5">
        <v>14046.882631</v>
      </c>
      <c r="L1027" s="5">
        <v>10129.555681600001</v>
      </c>
      <c r="M1027" s="5">
        <v>6830.5620486999997</v>
      </c>
      <c r="N1027" s="5">
        <v>210125.50720399999</v>
      </c>
      <c r="O1027" s="5">
        <v>21064.1235806</v>
      </c>
      <c r="P1027" s="5">
        <v>8343.6521168100007</v>
      </c>
      <c r="Q1027" s="5">
        <v>77459.003333000001</v>
      </c>
      <c r="R1027" s="5">
        <v>12779.385727700001</v>
      </c>
      <c r="S1027" s="5">
        <v>10126.926469100001</v>
      </c>
      <c r="T1027" s="5">
        <v>21064.806683800001</v>
      </c>
      <c r="U1027" s="5">
        <v>57927.400744500002</v>
      </c>
      <c r="V1027" s="5">
        <v>0.170603117143798</v>
      </c>
      <c r="W1027" s="5">
        <v>-2.5512840880500001</v>
      </c>
      <c r="X1027" s="5">
        <v>2.02482055017611E-2</v>
      </c>
      <c r="Y1027" s="5">
        <v>0.890625</v>
      </c>
      <c r="Z1027" s="5">
        <v>1.05068368632419</v>
      </c>
      <c r="AA1027" s="5" t="s">
        <v>1269</v>
      </c>
    </row>
  </sheetData>
  <mergeCells count="1">
    <mergeCell ref="A1:AA1"/>
  </mergeCells>
  <phoneticPr fontId="18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84"/>
  <sheetViews>
    <sheetView zoomScale="109" zoomScaleNormal="109" zoomScalePageLayoutView="109" workbookViewId="0">
      <selection sqref="A1:AA1"/>
    </sheetView>
  </sheetViews>
  <sheetFormatPr baseColWidth="10" defaultColWidth="8.83203125" defaultRowHeight="15" x14ac:dyDescent="0.2"/>
  <cols>
    <col min="1" max="1" width="13.6640625" style="38" customWidth="1"/>
    <col min="2" max="2" width="8.83203125" style="38" customWidth="1"/>
    <col min="3" max="3" width="8.83203125" style="38"/>
    <col min="4" max="5" width="8.83203125" style="38" customWidth="1"/>
    <col min="6" max="9" width="11.83203125" style="38" customWidth="1"/>
    <col min="10" max="10" width="11.5" style="38" customWidth="1"/>
    <col min="11" max="15" width="11.83203125" style="38" customWidth="1"/>
    <col min="16" max="18" width="11.5" style="38" customWidth="1"/>
    <col min="19" max="19" width="11.83203125" style="38" customWidth="1"/>
    <col min="20" max="20" width="11.5" style="38" customWidth="1"/>
    <col min="21" max="21" width="10.6640625" style="38" customWidth="1"/>
    <col min="22" max="23" width="8.83203125" style="38" customWidth="1"/>
    <col min="24" max="24" width="9" style="38" customWidth="1"/>
    <col min="25" max="26" width="8.83203125" style="38" customWidth="1"/>
    <col min="27" max="16384" width="8.83203125" style="38"/>
  </cols>
  <sheetData>
    <row r="1" spans="1:27" ht="16" x14ac:dyDescent="0.2">
      <c r="A1" s="69" t="s">
        <v>5721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</row>
    <row r="2" spans="1:27" ht="16" x14ac:dyDescent="0.2">
      <c r="A2" s="4" t="s">
        <v>1096</v>
      </c>
      <c r="B2" s="4" t="s">
        <v>1240</v>
      </c>
      <c r="C2" s="4" t="s">
        <v>1241</v>
      </c>
      <c r="D2" s="4" t="s">
        <v>1242</v>
      </c>
      <c r="E2" s="4" t="s">
        <v>1243</v>
      </c>
      <c r="F2" s="4" t="s">
        <v>4441</v>
      </c>
      <c r="G2" s="4" t="s">
        <v>4442</v>
      </c>
      <c r="H2" s="4" t="s">
        <v>4443</v>
      </c>
      <c r="I2" s="4" t="s">
        <v>4444</v>
      </c>
      <c r="J2" s="4" t="s">
        <v>4445</v>
      </c>
      <c r="K2" s="4" t="s">
        <v>4446</v>
      </c>
      <c r="L2" s="4" t="s">
        <v>4447</v>
      </c>
      <c r="M2" s="4" t="s">
        <v>4448</v>
      </c>
      <c r="N2" s="4" t="s">
        <v>1244</v>
      </c>
      <c r="O2" s="4" t="s">
        <v>1245</v>
      </c>
      <c r="P2" s="4" t="s">
        <v>1246</v>
      </c>
      <c r="Q2" s="4" t="s">
        <v>1247</v>
      </c>
      <c r="R2" s="4" t="s">
        <v>1248</v>
      </c>
      <c r="S2" s="4" t="s">
        <v>1249</v>
      </c>
      <c r="T2" s="4" t="s">
        <v>1250</v>
      </c>
      <c r="U2" s="4" t="s">
        <v>1251</v>
      </c>
      <c r="V2" s="4" t="s">
        <v>1260</v>
      </c>
      <c r="W2" s="4" t="s">
        <v>1261</v>
      </c>
      <c r="X2" s="4" t="s">
        <v>1262</v>
      </c>
      <c r="Y2" s="4" t="s">
        <v>1263</v>
      </c>
      <c r="Z2" s="4" t="s">
        <v>1264</v>
      </c>
      <c r="AA2" s="4" t="s">
        <v>1265</v>
      </c>
    </row>
    <row r="3" spans="1:27" ht="16" x14ac:dyDescent="0.2">
      <c r="A3" s="1" t="s">
        <v>4449</v>
      </c>
      <c r="B3" s="1" t="s">
        <v>4450</v>
      </c>
      <c r="C3" s="1" t="s">
        <v>4451</v>
      </c>
      <c r="D3" s="1">
        <v>214.02347</v>
      </c>
      <c r="E3" s="1">
        <v>1.643</v>
      </c>
      <c r="F3" s="1">
        <v>136074.8456</v>
      </c>
      <c r="G3" s="1">
        <v>7131.9591415000004</v>
      </c>
      <c r="H3" s="1">
        <v>167899.73808899999</v>
      </c>
      <c r="I3" s="1">
        <v>170605.27708</v>
      </c>
      <c r="J3" s="1">
        <v>9564.5039963199997</v>
      </c>
      <c r="K3" s="1">
        <v>128284.86930799999</v>
      </c>
      <c r="L3" s="1">
        <v>277124.51439800003</v>
      </c>
      <c r="M3" s="1">
        <v>471524.43273599999</v>
      </c>
      <c r="N3" s="1">
        <v>10905.002790500001</v>
      </c>
      <c r="O3" s="1">
        <v>6289.8825197100005</v>
      </c>
      <c r="P3" s="1">
        <v>3361.4055741400002</v>
      </c>
      <c r="Q3" s="1">
        <v>7848.4269008000001</v>
      </c>
      <c r="R3" s="1">
        <v>5607.0730331300001</v>
      </c>
      <c r="S3" s="1">
        <v>3258.2348614000002</v>
      </c>
      <c r="T3" s="1">
        <v>4358.4774606000001</v>
      </c>
      <c r="U3" s="1">
        <v>7667.2053671000003</v>
      </c>
      <c r="V3" s="1">
        <v>27.755157229234001</v>
      </c>
      <c r="W3" s="1">
        <v>4.7946839606799996</v>
      </c>
      <c r="X3" s="1">
        <v>1.16210714708676E-3</v>
      </c>
      <c r="Y3" s="1">
        <v>0.9375</v>
      </c>
      <c r="Z3" s="1">
        <v>4.8417852616452803</v>
      </c>
      <c r="AA3" s="1" t="s">
        <v>1315</v>
      </c>
    </row>
    <row r="4" spans="1:27" ht="16" x14ac:dyDescent="0.2">
      <c r="A4" s="1" t="s">
        <v>1266</v>
      </c>
      <c r="B4" s="1" t="s">
        <v>1267</v>
      </c>
      <c r="C4" s="1" t="s">
        <v>1268</v>
      </c>
      <c r="D4" s="1">
        <v>224.08891</v>
      </c>
      <c r="E4" s="1">
        <v>5.08</v>
      </c>
      <c r="F4" s="1">
        <v>506279.55738900002</v>
      </c>
      <c r="G4" s="1">
        <v>3588396.8909700001</v>
      </c>
      <c r="H4" s="1">
        <v>645923.03810100001</v>
      </c>
      <c r="I4" s="1">
        <v>1213872.6715899999</v>
      </c>
      <c r="J4" s="1">
        <v>4814339.8591499999</v>
      </c>
      <c r="K4" s="1">
        <v>650288.53576999996</v>
      </c>
      <c r="L4" s="1">
        <v>1217575.3260900001</v>
      </c>
      <c r="M4" s="1">
        <v>958972.91439599998</v>
      </c>
      <c r="N4" s="1">
        <v>4212562.5974199995</v>
      </c>
      <c r="O4" s="1">
        <v>4032573.8623199998</v>
      </c>
      <c r="P4" s="1">
        <v>13236286.709000001</v>
      </c>
      <c r="Q4" s="1">
        <v>4342858.5042199995</v>
      </c>
      <c r="R4" s="1">
        <v>5748290.3296299996</v>
      </c>
      <c r="S4" s="1">
        <v>8484331.3281900007</v>
      </c>
      <c r="T4" s="1">
        <v>2578133.8294700002</v>
      </c>
      <c r="U4" s="1">
        <v>3344134.1720400001</v>
      </c>
      <c r="V4" s="1">
        <v>0.29569147071400398</v>
      </c>
      <c r="W4" s="1">
        <v>-1.7578354656899999</v>
      </c>
      <c r="X4" s="1">
        <v>1.48690948095226E-3</v>
      </c>
      <c r="Y4" s="1">
        <v>0.890625</v>
      </c>
      <c r="Z4" s="1">
        <v>2.4812694724373898</v>
      </c>
      <c r="AA4" s="1" t="s">
        <v>1269</v>
      </c>
    </row>
    <row r="5" spans="1:27" ht="16" x14ac:dyDescent="0.2">
      <c r="A5" s="1" t="s">
        <v>4453</v>
      </c>
      <c r="B5" s="1" t="s">
        <v>4454</v>
      </c>
      <c r="C5" s="1" t="s">
        <v>4455</v>
      </c>
      <c r="D5" s="1">
        <v>350.07798000000003</v>
      </c>
      <c r="E5" s="1">
        <v>1.7629999999999999</v>
      </c>
      <c r="F5" s="1">
        <v>447131.75751700002</v>
      </c>
      <c r="G5" s="1">
        <v>11357.751396199999</v>
      </c>
      <c r="H5" s="1">
        <v>652529.23705600004</v>
      </c>
      <c r="I5" s="1">
        <v>245928.28315900001</v>
      </c>
      <c r="J5" s="1">
        <v>23546.599415199998</v>
      </c>
      <c r="K5" s="1">
        <v>205159.118674</v>
      </c>
      <c r="L5" s="1">
        <v>106459.214788</v>
      </c>
      <c r="M5" s="1">
        <v>151222.633008</v>
      </c>
      <c r="N5" s="1">
        <v>10898.213961699999</v>
      </c>
      <c r="O5" s="1">
        <v>9840.1526892700003</v>
      </c>
      <c r="P5" s="1">
        <v>9008.1929175500009</v>
      </c>
      <c r="Q5" s="1">
        <v>14280.2853641</v>
      </c>
      <c r="R5" s="1">
        <v>11926.957134300001</v>
      </c>
      <c r="S5" s="1">
        <v>7331.5330652800003</v>
      </c>
      <c r="T5" s="1">
        <v>5901.18975804</v>
      </c>
      <c r="U5" s="1">
        <v>9159.4772344100002</v>
      </c>
      <c r="V5" s="1">
        <v>23.528125814009201</v>
      </c>
      <c r="W5" s="1">
        <v>4.5563144989</v>
      </c>
      <c r="X5" s="1">
        <v>1.06314468622922E-3</v>
      </c>
      <c r="Y5" s="1">
        <v>0.96875</v>
      </c>
      <c r="Z5" s="1">
        <v>4.5076132167645797</v>
      </c>
      <c r="AA5" s="1" t="s">
        <v>1315</v>
      </c>
    </row>
    <row r="6" spans="1:27" ht="16" x14ac:dyDescent="0.2">
      <c r="A6" s="1" t="s">
        <v>4456</v>
      </c>
      <c r="B6" s="1" t="s">
        <v>4457</v>
      </c>
      <c r="C6" s="1" t="s">
        <v>4458</v>
      </c>
      <c r="D6" s="1">
        <v>350.19299999999998</v>
      </c>
      <c r="E6" s="1">
        <v>2.8050000000000002</v>
      </c>
      <c r="F6" s="1">
        <v>667973.65963500005</v>
      </c>
      <c r="G6" s="1">
        <v>1804974.2660699999</v>
      </c>
      <c r="H6" s="1">
        <v>587068.65617800003</v>
      </c>
      <c r="I6" s="1">
        <v>736345.40987800003</v>
      </c>
      <c r="J6" s="1">
        <v>2611910.6963200001</v>
      </c>
      <c r="K6" s="1">
        <v>640791.11022100004</v>
      </c>
      <c r="L6" s="1">
        <v>758527.39083100006</v>
      </c>
      <c r="M6" s="1">
        <v>771915.16450700001</v>
      </c>
      <c r="N6" s="1">
        <v>2581855.72175</v>
      </c>
      <c r="O6" s="1">
        <v>3030209.9844300002</v>
      </c>
      <c r="P6" s="1">
        <v>3062353.6207699999</v>
      </c>
      <c r="Q6" s="1">
        <v>2209702.63705</v>
      </c>
      <c r="R6" s="1">
        <v>1633712.17573</v>
      </c>
      <c r="S6" s="1">
        <v>1482234.11363</v>
      </c>
      <c r="T6" s="1">
        <v>1632817.7868600001</v>
      </c>
      <c r="U6" s="1">
        <v>2298650.5971400002</v>
      </c>
      <c r="V6" s="1">
        <v>0.47845907058320802</v>
      </c>
      <c r="W6" s="1">
        <v>-1.0635325791500001</v>
      </c>
      <c r="X6" s="1">
        <v>2.5766467770529499E-3</v>
      </c>
      <c r="Y6" s="1">
        <v>0.859375</v>
      </c>
      <c r="Z6" s="1">
        <v>1.50916303072405</v>
      </c>
      <c r="AA6" s="1" t="s">
        <v>1269</v>
      </c>
    </row>
    <row r="7" spans="1:27" ht="16" x14ac:dyDescent="0.2">
      <c r="A7" s="1" t="s">
        <v>5722</v>
      </c>
      <c r="B7" s="1" t="s">
        <v>5723</v>
      </c>
      <c r="C7" s="1" t="s">
        <v>5724</v>
      </c>
      <c r="D7" s="1">
        <v>362.12056000000001</v>
      </c>
      <c r="E7" s="1">
        <v>3.097</v>
      </c>
      <c r="F7" s="1">
        <v>3296752.0797899999</v>
      </c>
      <c r="G7" s="1">
        <v>4080263.3315400002</v>
      </c>
      <c r="H7" s="1">
        <v>359300.96821600001</v>
      </c>
      <c r="I7" s="1">
        <v>5260320.6795300003</v>
      </c>
      <c r="J7" s="1">
        <v>97066.623013999997</v>
      </c>
      <c r="K7" s="1">
        <v>351551.529523</v>
      </c>
      <c r="L7" s="1">
        <v>3501695.81269</v>
      </c>
      <c r="M7" s="1">
        <v>2526264.88527</v>
      </c>
      <c r="N7" s="1">
        <v>17806688.243700001</v>
      </c>
      <c r="O7" s="1">
        <v>10820337.775699999</v>
      </c>
      <c r="P7" s="1">
        <v>4870041.3269800004</v>
      </c>
      <c r="Q7" s="1">
        <v>16914052.703299999</v>
      </c>
      <c r="R7" s="1">
        <v>8323443.2522400003</v>
      </c>
      <c r="S7" s="1">
        <v>7684631.6764500001</v>
      </c>
      <c r="T7" s="1">
        <v>3583186.8780399999</v>
      </c>
      <c r="U7" s="1">
        <v>7718913.0967699997</v>
      </c>
      <c r="V7" s="1">
        <v>0.25055187154696601</v>
      </c>
      <c r="W7" s="1">
        <v>-1.99681878058</v>
      </c>
      <c r="X7" s="1">
        <v>8.6632472169868094E-3</v>
      </c>
      <c r="Y7" s="1">
        <v>0.953125</v>
      </c>
      <c r="Z7" s="1">
        <v>3.5248927985077998</v>
      </c>
      <c r="AA7" s="1" t="s">
        <v>1269</v>
      </c>
    </row>
    <row r="8" spans="1:27" ht="16" x14ac:dyDescent="0.2">
      <c r="A8" s="1" t="s">
        <v>5725</v>
      </c>
      <c r="B8" s="1" t="s">
        <v>5726</v>
      </c>
      <c r="C8" s="1" t="s">
        <v>5727</v>
      </c>
      <c r="D8" s="1">
        <v>168.04114999999999</v>
      </c>
      <c r="E8" s="1">
        <v>7.2229999999999999</v>
      </c>
      <c r="F8" s="1">
        <v>73330.997929399993</v>
      </c>
      <c r="G8" s="1">
        <v>124596.461912</v>
      </c>
      <c r="H8" s="1">
        <v>162930.37208500001</v>
      </c>
      <c r="I8" s="1">
        <v>48034.518964900002</v>
      </c>
      <c r="J8" s="1">
        <v>132431.13036800001</v>
      </c>
      <c r="K8" s="1">
        <v>35117.499126199997</v>
      </c>
      <c r="L8" s="1">
        <v>60146.195828700002</v>
      </c>
      <c r="M8" s="1">
        <v>152445.29432300001</v>
      </c>
      <c r="N8" s="1">
        <v>358264.77204000001</v>
      </c>
      <c r="O8" s="1">
        <v>351798.76844900002</v>
      </c>
      <c r="P8" s="1">
        <v>200877.34455099999</v>
      </c>
      <c r="Q8" s="1">
        <v>151054.49724600001</v>
      </c>
      <c r="R8" s="1">
        <v>217947.733615</v>
      </c>
      <c r="S8" s="1">
        <v>115540.99738</v>
      </c>
      <c r="T8" s="1">
        <v>110093.93954000001</v>
      </c>
      <c r="U8" s="1">
        <v>171985.108266</v>
      </c>
      <c r="V8" s="1">
        <v>0.47034441911918001</v>
      </c>
      <c r="W8" s="1">
        <v>-1.08821050878</v>
      </c>
      <c r="X8" s="1">
        <v>8.6251027475591404E-3</v>
      </c>
      <c r="Y8" s="1">
        <v>0.84375</v>
      </c>
      <c r="Z8" s="1">
        <v>1.3829060599973599</v>
      </c>
      <c r="AA8" s="1" t="s">
        <v>1269</v>
      </c>
    </row>
    <row r="9" spans="1:27" ht="16" x14ac:dyDescent="0.2">
      <c r="A9" s="1" t="s">
        <v>5728</v>
      </c>
      <c r="B9" s="1" t="s">
        <v>5729</v>
      </c>
      <c r="C9" s="1" t="s">
        <v>5730</v>
      </c>
      <c r="D9" s="1">
        <v>426.15111000000002</v>
      </c>
      <c r="E9" s="1">
        <v>2.016</v>
      </c>
      <c r="F9" s="1">
        <v>56537.524147999997</v>
      </c>
      <c r="G9" s="1">
        <v>11678.447255900001</v>
      </c>
      <c r="H9" s="1">
        <v>30986.9031732</v>
      </c>
      <c r="I9" s="1">
        <v>94836.988860500001</v>
      </c>
      <c r="J9" s="1">
        <v>10966.446708900001</v>
      </c>
      <c r="K9" s="1">
        <v>21977.006198499999</v>
      </c>
      <c r="L9" s="1">
        <v>32337.890131600001</v>
      </c>
      <c r="M9" s="1">
        <v>62394.444885899997</v>
      </c>
      <c r="N9" s="1">
        <v>12947.3163516</v>
      </c>
      <c r="O9" s="1">
        <v>11600.9886666</v>
      </c>
      <c r="P9" s="1">
        <v>18184.009903400001</v>
      </c>
      <c r="Q9" s="1">
        <v>14896.653190000001</v>
      </c>
      <c r="R9" s="1">
        <v>18075.290369499999</v>
      </c>
      <c r="S9" s="1">
        <v>10295.650641099999</v>
      </c>
      <c r="T9" s="1">
        <v>18583.120230799999</v>
      </c>
      <c r="U9" s="1">
        <v>15144.007476299999</v>
      </c>
      <c r="V9" s="1">
        <v>2.68707603464023</v>
      </c>
      <c r="W9" s="1">
        <v>1.42603714504</v>
      </c>
      <c r="X9" s="1">
        <v>2.8481572949126E-2</v>
      </c>
      <c r="Y9" s="1">
        <v>0.796875</v>
      </c>
      <c r="Z9" s="1">
        <v>1.4148851117899599</v>
      </c>
      <c r="AA9" s="1" t="s">
        <v>1315</v>
      </c>
    </row>
    <row r="10" spans="1:27" ht="16" x14ac:dyDescent="0.2">
      <c r="A10" s="1" t="s">
        <v>5731</v>
      </c>
      <c r="B10" s="1" t="s">
        <v>5732</v>
      </c>
      <c r="C10" s="1" t="s">
        <v>5733</v>
      </c>
      <c r="D10" s="1">
        <v>150.05155999999999</v>
      </c>
      <c r="E10" s="1">
        <v>22.88</v>
      </c>
      <c r="F10" s="1">
        <v>118607.24584</v>
      </c>
      <c r="G10" s="1">
        <v>29190.419760199999</v>
      </c>
      <c r="H10" s="1">
        <v>209434.56338000001</v>
      </c>
      <c r="I10" s="1">
        <v>198663.82466400001</v>
      </c>
      <c r="J10" s="1">
        <v>59531.253411099999</v>
      </c>
      <c r="K10" s="1">
        <v>206136.94077399999</v>
      </c>
      <c r="L10" s="1">
        <v>88096.764465</v>
      </c>
      <c r="M10" s="1">
        <v>412696.18499199999</v>
      </c>
      <c r="N10" s="1">
        <v>31853.289975299998</v>
      </c>
      <c r="O10" s="1">
        <v>24007.923996199999</v>
      </c>
      <c r="P10" s="1">
        <v>41548.360417600001</v>
      </c>
      <c r="Q10" s="1">
        <v>54962.592612699998</v>
      </c>
      <c r="R10" s="1">
        <v>39488.948488900001</v>
      </c>
      <c r="S10" s="1">
        <v>22991.862970400001</v>
      </c>
      <c r="T10" s="1">
        <v>23110.220689099999</v>
      </c>
      <c r="U10" s="1">
        <v>35157.510413000004</v>
      </c>
      <c r="V10" s="1">
        <v>4.8416584718205202</v>
      </c>
      <c r="W10" s="1">
        <v>2.2755013159400002</v>
      </c>
      <c r="X10" s="1">
        <v>2.1472781796736699E-3</v>
      </c>
      <c r="Y10" s="1">
        <v>0.921875</v>
      </c>
      <c r="Z10" s="1">
        <v>2.3522922904842098</v>
      </c>
      <c r="AA10" s="1" t="s">
        <v>1315</v>
      </c>
    </row>
    <row r="11" spans="1:27" ht="16" x14ac:dyDescent="0.2">
      <c r="A11" s="1" t="s">
        <v>1288</v>
      </c>
      <c r="B11" s="1" t="s">
        <v>1289</v>
      </c>
      <c r="C11" s="1" t="s">
        <v>1290</v>
      </c>
      <c r="D11" s="1">
        <v>410.17824000000002</v>
      </c>
      <c r="E11" s="1">
        <v>3.2330000000000001</v>
      </c>
      <c r="F11" s="1">
        <v>72160.298527799998</v>
      </c>
      <c r="G11" s="1">
        <v>268516.73596000002</v>
      </c>
      <c r="H11" s="1">
        <v>30728.366663699999</v>
      </c>
      <c r="I11" s="1">
        <v>56844.409151599997</v>
      </c>
      <c r="J11" s="1">
        <v>235213.71160400001</v>
      </c>
      <c r="K11" s="1">
        <v>27792.8018558</v>
      </c>
      <c r="L11" s="1">
        <v>22608.4616627</v>
      </c>
      <c r="M11" s="1">
        <v>23608.016119899999</v>
      </c>
      <c r="N11" s="1">
        <v>103305.826825</v>
      </c>
      <c r="O11" s="1">
        <v>217443.66053699999</v>
      </c>
      <c r="P11" s="1">
        <v>167832.985827</v>
      </c>
      <c r="Q11" s="1">
        <v>374276.40959</v>
      </c>
      <c r="R11" s="1">
        <v>368604.17025899998</v>
      </c>
      <c r="S11" s="1">
        <v>182492.058154</v>
      </c>
      <c r="T11" s="1">
        <v>206351.44609000001</v>
      </c>
      <c r="U11" s="1">
        <v>90579.162670499994</v>
      </c>
      <c r="V11" s="1">
        <v>0.43104737677392901</v>
      </c>
      <c r="W11" s="1">
        <v>-1.2140816490499999</v>
      </c>
      <c r="X11" s="1">
        <v>1.2206354701486699E-2</v>
      </c>
      <c r="Y11" s="1">
        <v>0.8125</v>
      </c>
      <c r="Z11" s="1">
        <v>2.1626410225702002</v>
      </c>
      <c r="AA11" s="1" t="s">
        <v>1269</v>
      </c>
    </row>
    <row r="12" spans="1:27" ht="16" x14ac:dyDescent="0.2">
      <c r="A12" s="1" t="s">
        <v>5734</v>
      </c>
      <c r="B12" s="1" t="s">
        <v>5735</v>
      </c>
      <c r="C12" s="1" t="s">
        <v>5736</v>
      </c>
      <c r="D12" s="1">
        <v>474.17054999999999</v>
      </c>
      <c r="E12" s="1">
        <v>2.9910000000000001</v>
      </c>
      <c r="F12" s="1">
        <v>46586.687020799996</v>
      </c>
      <c r="G12" s="1">
        <v>63218.956423700001</v>
      </c>
      <c r="H12" s="1">
        <v>83391.008207000006</v>
      </c>
      <c r="I12" s="1">
        <v>65348.975113100001</v>
      </c>
      <c r="J12" s="1">
        <v>129865.15169499999</v>
      </c>
      <c r="K12" s="1">
        <v>20042.9861323</v>
      </c>
      <c r="L12" s="1">
        <v>17250.484260199999</v>
      </c>
      <c r="M12" s="1">
        <v>79927.855754499993</v>
      </c>
      <c r="N12" s="1">
        <v>102492.07419</v>
      </c>
      <c r="O12" s="1">
        <v>79767.0164639</v>
      </c>
      <c r="P12" s="1">
        <v>138978.419628</v>
      </c>
      <c r="Q12" s="1">
        <v>150016.07447399999</v>
      </c>
      <c r="R12" s="1">
        <v>356459.79465200001</v>
      </c>
      <c r="S12" s="1">
        <v>84279.734962200004</v>
      </c>
      <c r="T12" s="1">
        <v>76251.329190899996</v>
      </c>
      <c r="U12" s="1">
        <v>76255.057960899998</v>
      </c>
      <c r="V12" s="1">
        <v>0.474995153951416</v>
      </c>
      <c r="W12" s="1">
        <v>-1.0740153001899999</v>
      </c>
      <c r="X12" s="1">
        <v>2.63119202868232E-2</v>
      </c>
      <c r="Y12" s="1">
        <v>0.828125</v>
      </c>
      <c r="Z12" s="1">
        <v>1.3554525954766301</v>
      </c>
      <c r="AA12" s="1" t="s">
        <v>1269</v>
      </c>
    </row>
    <row r="13" spans="1:27" ht="16" x14ac:dyDescent="0.2">
      <c r="A13" s="1" t="s">
        <v>4462</v>
      </c>
      <c r="B13" s="1" t="s">
        <v>1538</v>
      </c>
      <c r="C13" s="1" t="s">
        <v>1539</v>
      </c>
      <c r="D13" s="1">
        <v>450.15132</v>
      </c>
      <c r="E13" s="1">
        <v>1.917</v>
      </c>
      <c r="F13" s="1">
        <v>105801.377551</v>
      </c>
      <c r="G13" s="1">
        <v>8307.5201838899993</v>
      </c>
      <c r="H13" s="1">
        <v>77979.808348100007</v>
      </c>
      <c r="I13" s="1">
        <v>130112.75796</v>
      </c>
      <c r="J13" s="1">
        <v>16645.554976899999</v>
      </c>
      <c r="K13" s="1">
        <v>80747.331521300002</v>
      </c>
      <c r="L13" s="1">
        <v>93639.300069899997</v>
      </c>
      <c r="M13" s="1">
        <v>210487.859685</v>
      </c>
      <c r="N13" s="1">
        <v>12530.657072100001</v>
      </c>
      <c r="O13" s="1">
        <v>5402.02795358</v>
      </c>
      <c r="P13" s="1">
        <v>10840.9338603</v>
      </c>
      <c r="Q13" s="1">
        <v>5777.8322292499997</v>
      </c>
      <c r="R13" s="1">
        <v>7063.9936291599997</v>
      </c>
      <c r="S13" s="1">
        <v>9010.5419990499995</v>
      </c>
      <c r="T13" s="1">
        <v>12339.4287375</v>
      </c>
      <c r="U13" s="1">
        <v>12950.7397021</v>
      </c>
      <c r="V13" s="1">
        <v>9.5331686457400107</v>
      </c>
      <c r="W13" s="1">
        <v>3.2529558185099998</v>
      </c>
      <c r="X13" s="1">
        <v>1.21116875502195E-3</v>
      </c>
      <c r="Y13" s="1">
        <v>0.921875</v>
      </c>
      <c r="Z13" s="1">
        <v>3.4011907495567701</v>
      </c>
      <c r="AA13" s="1" t="s">
        <v>1315</v>
      </c>
    </row>
    <row r="14" spans="1:27" ht="16" x14ac:dyDescent="0.2">
      <c r="A14" s="1" t="s">
        <v>4463</v>
      </c>
      <c r="B14" s="1" t="s">
        <v>4464</v>
      </c>
      <c r="C14" s="1" t="s">
        <v>4465</v>
      </c>
      <c r="D14" s="1">
        <v>134.05669</v>
      </c>
      <c r="E14" s="1">
        <v>8.6479999999999997</v>
      </c>
      <c r="F14" s="1">
        <v>3286307.9733299999</v>
      </c>
      <c r="G14" s="1">
        <v>2845106.8399</v>
      </c>
      <c r="H14" s="1">
        <v>17235591.833799999</v>
      </c>
      <c r="I14" s="1">
        <v>9588903.9347099997</v>
      </c>
      <c r="J14" s="1">
        <v>4296775.9634100003</v>
      </c>
      <c r="K14" s="1">
        <v>9511433.6302799992</v>
      </c>
      <c r="L14" s="1">
        <v>3268298.9888200001</v>
      </c>
      <c r="M14" s="1">
        <v>6426511.5916600004</v>
      </c>
      <c r="N14" s="1">
        <v>3668074.9242699998</v>
      </c>
      <c r="O14" s="1">
        <v>3576478.0685399999</v>
      </c>
      <c r="P14" s="1">
        <v>1919998.6845100001</v>
      </c>
      <c r="Q14" s="1">
        <v>1537229.01758</v>
      </c>
      <c r="R14" s="1">
        <v>2837029.2466099998</v>
      </c>
      <c r="S14" s="1">
        <v>3180185.10054</v>
      </c>
      <c r="T14" s="1">
        <v>831065.40829199995</v>
      </c>
      <c r="U14" s="1">
        <v>1486601.93154</v>
      </c>
      <c r="V14" s="1">
        <v>2.9657998667688901</v>
      </c>
      <c r="W14" s="1">
        <v>1.5684212474999999</v>
      </c>
      <c r="X14" s="1">
        <v>4.5487270937391499E-3</v>
      </c>
      <c r="Y14" s="1">
        <v>0.890625</v>
      </c>
      <c r="Z14" s="1">
        <v>1.73990282081951</v>
      </c>
      <c r="AA14" s="1" t="s">
        <v>1315</v>
      </c>
    </row>
    <row r="15" spans="1:27" ht="16" x14ac:dyDescent="0.2">
      <c r="A15" s="1" t="s">
        <v>4472</v>
      </c>
      <c r="B15" s="1" t="s">
        <v>4473</v>
      </c>
      <c r="C15" s="1" t="s">
        <v>4474</v>
      </c>
      <c r="D15" s="1">
        <v>348.17734000000002</v>
      </c>
      <c r="E15" s="1">
        <v>6.81</v>
      </c>
      <c r="F15" s="1">
        <v>48532.585790099998</v>
      </c>
      <c r="G15" s="1">
        <v>77816.762788499997</v>
      </c>
      <c r="H15" s="1">
        <v>37369.926009000003</v>
      </c>
      <c r="I15" s="1">
        <v>31989.478828399999</v>
      </c>
      <c r="J15" s="1">
        <v>43869.386864200002</v>
      </c>
      <c r="K15" s="1">
        <v>21234.3578452</v>
      </c>
      <c r="L15" s="1">
        <v>29871.268469099999</v>
      </c>
      <c r="M15" s="1">
        <v>25351.6185702</v>
      </c>
      <c r="N15" s="1">
        <v>61662.969864899998</v>
      </c>
      <c r="O15" s="1">
        <v>46941.795065999999</v>
      </c>
      <c r="P15" s="1">
        <v>46486.609232299998</v>
      </c>
      <c r="Q15" s="1">
        <v>90136.096369299994</v>
      </c>
      <c r="R15" s="1">
        <v>64404.386667699997</v>
      </c>
      <c r="S15" s="1">
        <v>75708.856223499999</v>
      </c>
      <c r="T15" s="1">
        <v>228445.396565</v>
      </c>
      <c r="U15" s="1">
        <v>78415.468875399994</v>
      </c>
      <c r="V15" s="1">
        <v>0.45656553641977099</v>
      </c>
      <c r="W15" s="1">
        <v>-1.1311061322</v>
      </c>
      <c r="X15" s="1">
        <v>7.2966980752645003E-3</v>
      </c>
      <c r="Y15" s="1">
        <v>0.890625</v>
      </c>
      <c r="Z15" s="1">
        <v>1.25578241694757</v>
      </c>
      <c r="AA15" s="1" t="s">
        <v>1269</v>
      </c>
    </row>
    <row r="16" spans="1:27" ht="16" x14ac:dyDescent="0.2">
      <c r="A16" s="1" t="s">
        <v>4477</v>
      </c>
      <c r="B16" s="1" t="s">
        <v>4478</v>
      </c>
      <c r="C16" s="1" t="s">
        <v>4479</v>
      </c>
      <c r="D16" s="1">
        <v>388.12882000000002</v>
      </c>
      <c r="E16" s="1">
        <v>2.0659999999999998</v>
      </c>
      <c r="F16" s="1">
        <v>214479.13714800001</v>
      </c>
      <c r="G16" s="1">
        <v>21445.530015699998</v>
      </c>
      <c r="H16" s="1">
        <v>226971.568187</v>
      </c>
      <c r="I16" s="1">
        <v>153721.21513900001</v>
      </c>
      <c r="J16" s="1">
        <v>20548.513952400001</v>
      </c>
      <c r="K16" s="1">
        <v>79850.571807200002</v>
      </c>
      <c r="L16" s="1">
        <v>252741.83568399999</v>
      </c>
      <c r="M16" s="1">
        <v>126150.041008</v>
      </c>
      <c r="N16" s="1">
        <v>38081.5057208</v>
      </c>
      <c r="O16" s="1">
        <v>18951.8406713</v>
      </c>
      <c r="P16" s="1">
        <v>26478.093954799999</v>
      </c>
      <c r="Q16" s="1">
        <v>22898.821572699999</v>
      </c>
      <c r="R16" s="1">
        <v>22523.707487399999</v>
      </c>
      <c r="S16" s="1">
        <v>33477.113480300002</v>
      </c>
      <c r="T16" s="1">
        <v>23087.555382400002</v>
      </c>
      <c r="U16" s="1">
        <v>62916.764675300001</v>
      </c>
      <c r="V16" s="1">
        <v>4.41159606026498</v>
      </c>
      <c r="W16" s="1">
        <v>2.1413006992399999</v>
      </c>
      <c r="X16" s="1">
        <v>1.14392934198618E-2</v>
      </c>
      <c r="Y16" s="1">
        <v>0.78125</v>
      </c>
      <c r="Z16" s="1">
        <v>2.2374954133946798</v>
      </c>
      <c r="AA16" s="1" t="s">
        <v>1315</v>
      </c>
    </row>
    <row r="17" spans="1:27" ht="16" x14ac:dyDescent="0.2">
      <c r="A17" s="1" t="s">
        <v>4480</v>
      </c>
      <c r="B17" s="1" t="s">
        <v>4481</v>
      </c>
      <c r="C17" s="1" t="s">
        <v>4482</v>
      </c>
      <c r="D17" s="1">
        <v>144.00461000000001</v>
      </c>
      <c r="E17" s="1">
        <v>1.5780000000000001</v>
      </c>
      <c r="F17" s="1">
        <v>78287.588859700001</v>
      </c>
      <c r="G17" s="1">
        <v>10582.409066800001</v>
      </c>
      <c r="H17" s="1">
        <v>19164.9081228</v>
      </c>
      <c r="I17" s="1">
        <v>122773.323133</v>
      </c>
      <c r="J17" s="1">
        <v>13134.414218899999</v>
      </c>
      <c r="K17" s="1">
        <v>65200.590302600001</v>
      </c>
      <c r="L17" s="1">
        <v>252356.40888100001</v>
      </c>
      <c r="M17" s="1">
        <v>69430.960440900002</v>
      </c>
      <c r="N17" s="1">
        <v>12116.2376451</v>
      </c>
      <c r="O17" s="1">
        <v>8626.0282677300002</v>
      </c>
      <c r="P17" s="1">
        <v>20788.632006200001</v>
      </c>
      <c r="Q17" s="1">
        <v>8457.2068264699992</v>
      </c>
      <c r="R17" s="1">
        <v>10767.088645899999</v>
      </c>
      <c r="S17" s="1">
        <v>11053.537394200001</v>
      </c>
      <c r="T17" s="1">
        <v>11028.746782800001</v>
      </c>
      <c r="U17" s="1">
        <v>9724.9647176599992</v>
      </c>
      <c r="V17" s="1">
        <v>6.81627004909656</v>
      </c>
      <c r="W17" s="1">
        <v>2.7689824938299998</v>
      </c>
      <c r="X17" s="1">
        <v>7.5287007513471296E-3</v>
      </c>
      <c r="Y17" s="1">
        <v>0.890625</v>
      </c>
      <c r="Z17" s="1">
        <v>2.5845813512445401</v>
      </c>
      <c r="AA17" s="1" t="s">
        <v>1315</v>
      </c>
    </row>
    <row r="18" spans="1:27" ht="16" x14ac:dyDescent="0.2">
      <c r="A18" s="1" t="s">
        <v>5737</v>
      </c>
      <c r="B18" s="1" t="s">
        <v>5738</v>
      </c>
      <c r="C18" s="1" t="s">
        <v>5739</v>
      </c>
      <c r="D18" s="1">
        <v>208.05727999999999</v>
      </c>
      <c r="E18" s="1">
        <v>6.0529999999999999</v>
      </c>
      <c r="F18" s="1">
        <v>147522.787579</v>
      </c>
      <c r="G18" s="1">
        <v>131664.55152099999</v>
      </c>
      <c r="H18" s="1">
        <v>466369.96219200001</v>
      </c>
      <c r="I18" s="1">
        <v>130190.808353</v>
      </c>
      <c r="J18" s="1">
        <v>106510.072233</v>
      </c>
      <c r="K18" s="1">
        <v>88942.620735499993</v>
      </c>
      <c r="L18" s="1">
        <v>64969.488147700002</v>
      </c>
      <c r="M18" s="1">
        <v>127229.669562</v>
      </c>
      <c r="N18" s="1">
        <v>38997.625375199998</v>
      </c>
      <c r="O18" s="1">
        <v>30141.9621959</v>
      </c>
      <c r="P18" s="1">
        <v>40487.981544499999</v>
      </c>
      <c r="Q18" s="1">
        <v>46599.740976900001</v>
      </c>
      <c r="R18" s="1">
        <v>56419.927667199998</v>
      </c>
      <c r="S18" s="1">
        <v>38042.358263399998</v>
      </c>
      <c r="T18" s="1">
        <v>42500.1127031</v>
      </c>
      <c r="U18" s="1">
        <v>66714.956151499995</v>
      </c>
      <c r="V18" s="1">
        <v>3.5103739507030798</v>
      </c>
      <c r="W18" s="1">
        <v>1.8116247251399999</v>
      </c>
      <c r="X18" s="1">
        <v>6.3529639585549295E-4</v>
      </c>
      <c r="Y18" s="1">
        <v>0.984375</v>
      </c>
      <c r="Z18" s="1">
        <v>1.93520099830331</v>
      </c>
      <c r="AA18" s="1" t="s">
        <v>1315</v>
      </c>
    </row>
    <row r="19" spans="1:27" ht="16" x14ac:dyDescent="0.2">
      <c r="A19" s="1" t="s">
        <v>4483</v>
      </c>
      <c r="B19" s="1" t="s">
        <v>4484</v>
      </c>
      <c r="C19" s="1" t="s">
        <v>4485</v>
      </c>
      <c r="D19" s="1">
        <v>190.03862000000001</v>
      </c>
      <c r="E19" s="1">
        <v>1.359</v>
      </c>
      <c r="F19" s="1">
        <v>98286.375883899993</v>
      </c>
      <c r="G19" s="1">
        <v>8524.1614308299995</v>
      </c>
      <c r="H19" s="1">
        <v>30966.5975249</v>
      </c>
      <c r="I19" s="1">
        <v>80144.518121100002</v>
      </c>
      <c r="J19" s="1">
        <v>14512.927814299999</v>
      </c>
      <c r="K19" s="1">
        <v>142666.38160600001</v>
      </c>
      <c r="L19" s="1">
        <v>250299.65943299999</v>
      </c>
      <c r="M19" s="1">
        <v>50949.2234283</v>
      </c>
      <c r="N19" s="1">
        <v>15910.7474876</v>
      </c>
      <c r="O19" s="1">
        <v>6443.7526331700001</v>
      </c>
      <c r="P19" s="1">
        <v>12258.3469733</v>
      </c>
      <c r="Q19" s="1">
        <v>12752.1823298</v>
      </c>
      <c r="R19" s="1">
        <v>17476.3516227</v>
      </c>
      <c r="S19" s="1">
        <v>8457.9164692600007</v>
      </c>
      <c r="T19" s="1">
        <v>7216.9952747500001</v>
      </c>
      <c r="U19" s="1">
        <v>8270.0654390100008</v>
      </c>
      <c r="V19" s="1">
        <v>7.61772257280085</v>
      </c>
      <c r="W19" s="1">
        <v>2.92935974785</v>
      </c>
      <c r="X19" s="1">
        <v>4.9738419416958E-3</v>
      </c>
      <c r="Y19" s="1">
        <v>0.90625</v>
      </c>
      <c r="Z19" s="1">
        <v>2.8294709398736799</v>
      </c>
      <c r="AA19" s="1" t="s">
        <v>1315</v>
      </c>
    </row>
    <row r="20" spans="1:27" ht="16" x14ac:dyDescent="0.2">
      <c r="A20" s="1" t="s">
        <v>5740</v>
      </c>
      <c r="B20" s="1" t="s">
        <v>5741</v>
      </c>
      <c r="C20" s="1" t="s">
        <v>5742</v>
      </c>
      <c r="D20" s="1">
        <v>316.07862999999998</v>
      </c>
      <c r="E20" s="1">
        <v>1.498</v>
      </c>
      <c r="F20" s="1">
        <v>196027.22132400001</v>
      </c>
      <c r="G20" s="1">
        <v>13198.8096828</v>
      </c>
      <c r="H20" s="1">
        <v>451661.34309799998</v>
      </c>
      <c r="I20" s="1">
        <v>226955.88652900001</v>
      </c>
      <c r="J20" s="1">
        <v>12751.780633799999</v>
      </c>
      <c r="K20" s="1">
        <v>16991.595931799999</v>
      </c>
      <c r="L20" s="1">
        <v>148904.04584999999</v>
      </c>
      <c r="M20" s="1">
        <v>21870.5982367</v>
      </c>
      <c r="N20" s="1">
        <v>14491.588707999999</v>
      </c>
      <c r="O20" s="1">
        <v>11008.771477</v>
      </c>
      <c r="P20" s="1">
        <v>23860.200306800001</v>
      </c>
      <c r="Q20" s="1">
        <v>14151.5283573</v>
      </c>
      <c r="R20" s="1">
        <v>15105.4797698</v>
      </c>
      <c r="S20" s="1">
        <v>17902.602318199999</v>
      </c>
      <c r="T20" s="1">
        <v>12925.176146100001</v>
      </c>
      <c r="U20" s="1">
        <v>14199.8648472</v>
      </c>
      <c r="V20" s="1">
        <v>8.8022921736649202</v>
      </c>
      <c r="W20" s="1">
        <v>3.13787925977</v>
      </c>
      <c r="X20" s="1">
        <v>3.2520777198482502E-2</v>
      </c>
      <c r="Y20" s="1">
        <v>0.75</v>
      </c>
      <c r="Z20" s="1">
        <v>2.49526651097871</v>
      </c>
      <c r="AA20" s="1" t="s">
        <v>1315</v>
      </c>
    </row>
    <row r="21" spans="1:27" ht="16" x14ac:dyDescent="0.2">
      <c r="A21" s="1" t="s">
        <v>1348</v>
      </c>
      <c r="B21" s="1" t="s">
        <v>1349</v>
      </c>
      <c r="C21" s="1" t="s">
        <v>1350</v>
      </c>
      <c r="D21" s="1">
        <v>244.14558</v>
      </c>
      <c r="E21" s="1">
        <v>1.89</v>
      </c>
      <c r="F21" s="1">
        <v>50298.149145399999</v>
      </c>
      <c r="G21" s="1">
        <v>13475.581067700001</v>
      </c>
      <c r="H21" s="1">
        <v>57492.5679093</v>
      </c>
      <c r="I21" s="1">
        <v>55349.406103000001</v>
      </c>
      <c r="J21" s="1">
        <v>17582.430179300001</v>
      </c>
      <c r="K21" s="1">
        <v>39415.787628500002</v>
      </c>
      <c r="L21" s="1">
        <v>67755.126981199995</v>
      </c>
      <c r="M21" s="1">
        <v>48476.760245199999</v>
      </c>
      <c r="N21" s="1">
        <v>16195.2519426</v>
      </c>
      <c r="O21" s="1">
        <v>15828.8985414</v>
      </c>
      <c r="P21" s="1">
        <v>19048.673148999998</v>
      </c>
      <c r="Q21" s="1">
        <v>15354.3304835</v>
      </c>
      <c r="R21" s="1">
        <v>12176.700320600001</v>
      </c>
      <c r="S21" s="1">
        <v>18648.293332699999</v>
      </c>
      <c r="T21" s="1">
        <v>26850.491442300001</v>
      </c>
      <c r="U21" s="1">
        <v>21564.9323325</v>
      </c>
      <c r="V21" s="1">
        <v>2.4016725586208101</v>
      </c>
      <c r="W21" s="1">
        <v>1.2640394690100001</v>
      </c>
      <c r="X21" s="1">
        <v>7.1371468760275999E-3</v>
      </c>
      <c r="Y21" s="1">
        <v>0.828125</v>
      </c>
      <c r="Z21" s="1">
        <v>1.3994145339492801</v>
      </c>
      <c r="AA21" s="1" t="s">
        <v>1315</v>
      </c>
    </row>
    <row r="22" spans="1:27" ht="16" x14ac:dyDescent="0.2">
      <c r="A22" s="1" t="s">
        <v>4486</v>
      </c>
      <c r="B22" s="1" t="s">
        <v>1381</v>
      </c>
      <c r="C22" s="1" t="s">
        <v>1382</v>
      </c>
      <c r="D22" s="1">
        <v>136.07219000000001</v>
      </c>
      <c r="E22" s="1">
        <v>13.965999999999999</v>
      </c>
      <c r="F22" s="1">
        <v>24956.567886600002</v>
      </c>
      <c r="G22" s="1">
        <v>144860.63101799999</v>
      </c>
      <c r="H22" s="1">
        <v>79587.251308699997</v>
      </c>
      <c r="I22" s="1">
        <v>78604.383712099996</v>
      </c>
      <c r="J22" s="1">
        <v>272764.86499099998</v>
      </c>
      <c r="K22" s="1">
        <v>85192.978564699995</v>
      </c>
      <c r="L22" s="1">
        <v>138311.59968000001</v>
      </c>
      <c r="M22" s="1">
        <v>210007.280745</v>
      </c>
      <c r="N22" s="1">
        <v>37921.799823000001</v>
      </c>
      <c r="O22" s="1">
        <v>29331.3053893</v>
      </c>
      <c r="P22" s="1">
        <v>64685.4542888</v>
      </c>
      <c r="Q22" s="1">
        <v>38223.390397100004</v>
      </c>
      <c r="R22" s="1">
        <v>70808.863012799993</v>
      </c>
      <c r="S22" s="1">
        <v>26727.480483399999</v>
      </c>
      <c r="T22" s="1">
        <v>76875.193776800006</v>
      </c>
      <c r="U22" s="1">
        <v>108732.328857</v>
      </c>
      <c r="V22" s="1">
        <v>2.2816507561459498</v>
      </c>
      <c r="W22" s="1">
        <v>1.1900779805199999</v>
      </c>
      <c r="X22" s="1">
        <v>3.8982096945150597E-2</v>
      </c>
      <c r="Y22" s="1">
        <v>0.828125</v>
      </c>
      <c r="Z22" s="1">
        <v>1.47409853659819</v>
      </c>
      <c r="AA22" s="1" t="s">
        <v>1315</v>
      </c>
    </row>
    <row r="23" spans="1:27" ht="16" x14ac:dyDescent="0.2">
      <c r="A23" s="1" t="s">
        <v>4487</v>
      </c>
      <c r="B23" s="1" t="s">
        <v>4488</v>
      </c>
      <c r="C23" s="1" t="s">
        <v>4489</v>
      </c>
      <c r="D23" s="1">
        <v>330.13046000000003</v>
      </c>
      <c r="E23" s="1">
        <v>3.7389999999999999</v>
      </c>
      <c r="F23" s="1">
        <v>170824.11244699999</v>
      </c>
      <c r="G23" s="1">
        <v>84756.100941099998</v>
      </c>
      <c r="H23" s="1">
        <v>73809.833798000007</v>
      </c>
      <c r="I23" s="1">
        <v>178134.64827400001</v>
      </c>
      <c r="J23" s="1">
        <v>109568.52812</v>
      </c>
      <c r="K23" s="1">
        <v>174482.801332</v>
      </c>
      <c r="L23" s="1">
        <v>103586.674464</v>
      </c>
      <c r="M23" s="1">
        <v>216624.790332</v>
      </c>
      <c r="N23" s="1">
        <v>63809.730030799998</v>
      </c>
      <c r="O23" s="1">
        <v>69954.784083100007</v>
      </c>
      <c r="P23" s="1">
        <v>51360.901176500003</v>
      </c>
      <c r="Q23" s="1">
        <v>52778.855292499997</v>
      </c>
      <c r="R23" s="1">
        <v>113961.43574099999</v>
      </c>
      <c r="S23" s="1">
        <v>86355.960441799994</v>
      </c>
      <c r="T23" s="1">
        <v>31351.085773800001</v>
      </c>
      <c r="U23" s="1">
        <v>62678.835508099997</v>
      </c>
      <c r="V23" s="1">
        <v>2.0888382762489202</v>
      </c>
      <c r="W23" s="1">
        <v>1.0627007992099999</v>
      </c>
      <c r="X23" s="1">
        <v>2.1358786644670499E-3</v>
      </c>
      <c r="Y23" s="1">
        <v>0.90625</v>
      </c>
      <c r="Z23" s="1">
        <v>1.2662478555760599</v>
      </c>
      <c r="AA23" s="1" t="s">
        <v>1315</v>
      </c>
    </row>
    <row r="24" spans="1:27" ht="16" x14ac:dyDescent="0.2">
      <c r="A24" s="1" t="s">
        <v>5743</v>
      </c>
      <c r="B24" s="1" t="s">
        <v>5744</v>
      </c>
      <c r="C24" s="1" t="s">
        <v>5745</v>
      </c>
      <c r="D24" s="1">
        <v>494.21345000000002</v>
      </c>
      <c r="E24" s="1">
        <v>1.909</v>
      </c>
      <c r="F24" s="1">
        <v>14536.968866499999</v>
      </c>
      <c r="G24" s="1">
        <v>4484.9044614000004</v>
      </c>
      <c r="H24" s="1">
        <v>24047.598642299999</v>
      </c>
      <c r="I24" s="1">
        <v>18758.526191299999</v>
      </c>
      <c r="J24" s="1">
        <v>5998.4501467099999</v>
      </c>
      <c r="K24" s="1">
        <v>15293.841150599999</v>
      </c>
      <c r="L24" s="1">
        <v>22639.104977899999</v>
      </c>
      <c r="M24" s="1">
        <v>17506.9996479</v>
      </c>
      <c r="N24" s="1">
        <v>6150.8875626500003</v>
      </c>
      <c r="O24" s="1">
        <v>5210.8743833400003</v>
      </c>
      <c r="P24" s="1">
        <v>8834.8780073599992</v>
      </c>
      <c r="Q24" s="1">
        <v>6344.3726877600002</v>
      </c>
      <c r="R24" s="1">
        <v>5756.8400257900003</v>
      </c>
      <c r="S24" s="1">
        <v>5219.8328345099999</v>
      </c>
      <c r="T24" s="1">
        <v>8099.9589870399996</v>
      </c>
      <c r="U24" s="1">
        <v>7363.9149282799999</v>
      </c>
      <c r="V24" s="1">
        <v>2.3265905239792901</v>
      </c>
      <c r="W24" s="1">
        <v>1.21821732118</v>
      </c>
      <c r="X24" s="1">
        <v>1.24491497883905E-2</v>
      </c>
      <c r="Y24" s="1">
        <v>0.796875</v>
      </c>
      <c r="Z24" s="1">
        <v>1.3144307538378199</v>
      </c>
      <c r="AA24" s="1" t="s">
        <v>1315</v>
      </c>
    </row>
    <row r="25" spans="1:27" ht="16" x14ac:dyDescent="0.2">
      <c r="A25" s="1" t="s">
        <v>5746</v>
      </c>
      <c r="B25" s="1" t="s">
        <v>2072</v>
      </c>
      <c r="C25" s="1" t="s">
        <v>2073</v>
      </c>
      <c r="D25" s="1">
        <v>129.07721000000001</v>
      </c>
      <c r="E25" s="1">
        <v>1.891</v>
      </c>
      <c r="F25" s="1">
        <v>27441.169974600001</v>
      </c>
      <c r="G25" s="1">
        <v>6316.2557654100001</v>
      </c>
      <c r="H25" s="1">
        <v>31366.2302719</v>
      </c>
      <c r="I25" s="1">
        <v>25831.1977224</v>
      </c>
      <c r="J25" s="1">
        <v>8819.2601278599996</v>
      </c>
      <c r="K25" s="1">
        <v>20904.344970800001</v>
      </c>
      <c r="L25" s="1">
        <v>36178.698040099996</v>
      </c>
      <c r="M25" s="1">
        <v>26447.474515000002</v>
      </c>
      <c r="N25" s="1">
        <v>7746.4621980299999</v>
      </c>
      <c r="O25" s="1">
        <v>7139.3500002999999</v>
      </c>
      <c r="P25" s="1">
        <v>10392.3879225</v>
      </c>
      <c r="Q25" s="1">
        <v>7964.3046382800003</v>
      </c>
      <c r="R25" s="1">
        <v>8545.2704500500004</v>
      </c>
      <c r="S25" s="1">
        <v>10173.952639200001</v>
      </c>
      <c r="T25" s="1">
        <v>14648.8272879</v>
      </c>
      <c r="U25" s="1">
        <v>11390.3742186</v>
      </c>
      <c r="V25" s="1">
        <v>2.3500313766024199</v>
      </c>
      <c r="W25" s="1">
        <v>1.23268001916</v>
      </c>
      <c r="X25" s="1">
        <v>1.28379805951131E-2</v>
      </c>
      <c r="Y25" s="1">
        <v>0.8125</v>
      </c>
      <c r="Z25" s="1">
        <v>1.35588783046523</v>
      </c>
      <c r="AA25" s="1" t="s">
        <v>1315</v>
      </c>
    </row>
    <row r="26" spans="1:27" ht="16" x14ac:dyDescent="0.2">
      <c r="A26" s="1" t="s">
        <v>5747</v>
      </c>
      <c r="B26" s="1" t="s">
        <v>5748</v>
      </c>
      <c r="C26" s="1" t="s">
        <v>5749</v>
      </c>
      <c r="D26" s="1">
        <v>131.96324000000001</v>
      </c>
      <c r="E26" s="1">
        <v>0.73699999999999999</v>
      </c>
      <c r="F26" s="1">
        <v>226798.14015600001</v>
      </c>
      <c r="G26" s="1">
        <v>22433.260808999999</v>
      </c>
      <c r="H26" s="1">
        <v>22534.630022900001</v>
      </c>
      <c r="I26" s="1">
        <v>151274.435688</v>
      </c>
      <c r="J26" s="1">
        <v>20123.562829400002</v>
      </c>
      <c r="K26" s="1">
        <v>27242.374380699999</v>
      </c>
      <c r="L26" s="1">
        <v>119323.20446199999</v>
      </c>
      <c r="M26" s="1">
        <v>144877.434698</v>
      </c>
      <c r="N26" s="1">
        <v>23168.582220299999</v>
      </c>
      <c r="O26" s="1">
        <v>18031.069866999998</v>
      </c>
      <c r="P26" s="1">
        <v>37887.897989700003</v>
      </c>
      <c r="Q26" s="1">
        <v>23226.615483699999</v>
      </c>
      <c r="R26" s="1">
        <v>22473.486275399999</v>
      </c>
      <c r="S26" s="1">
        <v>20610.769420500001</v>
      </c>
      <c r="T26" s="1">
        <v>13978.679814900001</v>
      </c>
      <c r="U26" s="1">
        <v>18532.1651843</v>
      </c>
      <c r="V26" s="1">
        <v>4.1291106332245402</v>
      </c>
      <c r="W26" s="1">
        <v>2.0458310738500001</v>
      </c>
      <c r="X26" s="1">
        <v>2.74454990785893E-2</v>
      </c>
      <c r="Y26" s="1">
        <v>0.796875</v>
      </c>
      <c r="Z26" s="1">
        <v>1.84761098881675</v>
      </c>
      <c r="AA26" s="1" t="s">
        <v>1315</v>
      </c>
    </row>
    <row r="27" spans="1:27" ht="16" x14ac:dyDescent="0.2">
      <c r="A27" s="1" t="s">
        <v>1374</v>
      </c>
      <c r="B27" s="1" t="s">
        <v>1375</v>
      </c>
      <c r="C27" s="1" t="s">
        <v>1376</v>
      </c>
      <c r="D27" s="1">
        <v>430.16079000000002</v>
      </c>
      <c r="E27" s="1">
        <v>1.9890000000000001</v>
      </c>
      <c r="F27" s="1">
        <v>52285.569095300001</v>
      </c>
      <c r="G27" s="1">
        <v>10809.000521600001</v>
      </c>
      <c r="H27" s="1">
        <v>24540.3827867</v>
      </c>
      <c r="I27" s="1">
        <v>182050.16039599999</v>
      </c>
      <c r="J27" s="1">
        <v>8776.6315096100006</v>
      </c>
      <c r="K27" s="1">
        <v>20175.3204353</v>
      </c>
      <c r="L27" s="1">
        <v>172547.044008</v>
      </c>
      <c r="M27" s="1">
        <v>18403.390820500001</v>
      </c>
      <c r="N27" s="1">
        <v>10008.059730200001</v>
      </c>
      <c r="O27" s="1">
        <v>8326.2571688200005</v>
      </c>
      <c r="P27" s="1">
        <v>10763.6532708</v>
      </c>
      <c r="Q27" s="1">
        <v>24925.7681109</v>
      </c>
      <c r="R27" s="1">
        <v>9155.6366750100005</v>
      </c>
      <c r="S27" s="1">
        <v>9639.9959954900005</v>
      </c>
      <c r="T27" s="1">
        <v>11376.065262100001</v>
      </c>
      <c r="U27" s="1">
        <v>12262.6226749</v>
      </c>
      <c r="V27" s="1">
        <v>5.0756515859433398</v>
      </c>
      <c r="W27" s="1">
        <v>2.34359303993</v>
      </c>
      <c r="X27" s="1">
        <v>3.7135862611536098E-2</v>
      </c>
      <c r="Y27" s="1">
        <v>0.796875</v>
      </c>
      <c r="Z27" s="1">
        <v>1.92393734959872</v>
      </c>
      <c r="AA27" s="1" t="s">
        <v>1315</v>
      </c>
    </row>
    <row r="28" spans="1:27" ht="16" x14ac:dyDescent="0.2">
      <c r="A28" s="1" t="s">
        <v>5750</v>
      </c>
      <c r="B28" s="1" t="s">
        <v>5751</v>
      </c>
      <c r="C28" s="1" t="s">
        <v>5752</v>
      </c>
      <c r="D28" s="1">
        <v>434.24993000000001</v>
      </c>
      <c r="E28" s="1">
        <v>2.75</v>
      </c>
      <c r="F28" s="1">
        <v>110818.652175</v>
      </c>
      <c r="G28" s="1">
        <v>37497.630629899999</v>
      </c>
      <c r="H28" s="1">
        <v>68227.302173499993</v>
      </c>
      <c r="I28" s="1">
        <v>135513.120876</v>
      </c>
      <c r="J28" s="1">
        <v>35139.7254216</v>
      </c>
      <c r="K28" s="1">
        <v>10204.0074406</v>
      </c>
      <c r="L28" s="1">
        <v>49509.049560200001</v>
      </c>
      <c r="M28" s="1">
        <v>61652.5809458</v>
      </c>
      <c r="N28" s="1">
        <v>22723.518746199999</v>
      </c>
      <c r="O28" s="1">
        <v>18208.426407399998</v>
      </c>
      <c r="P28" s="1">
        <v>24130.383149900001</v>
      </c>
      <c r="Q28" s="1">
        <v>33565.937993799998</v>
      </c>
      <c r="R28" s="1">
        <v>23985.450920200001</v>
      </c>
      <c r="S28" s="1">
        <v>14725.189653900001</v>
      </c>
      <c r="T28" s="1">
        <v>19307.091172299999</v>
      </c>
      <c r="U28" s="1">
        <v>16788.174000800002</v>
      </c>
      <c r="V28" s="1">
        <v>2.9323060342001801</v>
      </c>
      <c r="W28" s="1">
        <v>1.5520356802099999</v>
      </c>
      <c r="X28" s="1">
        <v>1.7723358312947302E-2</v>
      </c>
      <c r="Y28" s="1">
        <v>0.875</v>
      </c>
      <c r="Z28" s="1">
        <v>1.5140144104522899</v>
      </c>
      <c r="AA28" s="1" t="s">
        <v>1315</v>
      </c>
    </row>
    <row r="29" spans="1:27" ht="16" x14ac:dyDescent="0.2">
      <c r="A29" s="1" t="s">
        <v>1380</v>
      </c>
      <c r="B29" s="1" t="s">
        <v>1381</v>
      </c>
      <c r="C29" s="1" t="s">
        <v>1382</v>
      </c>
      <c r="D29" s="1">
        <v>136.07239000000001</v>
      </c>
      <c r="E29" s="1">
        <v>2.6</v>
      </c>
      <c r="F29" s="1">
        <v>1342027.4611800001</v>
      </c>
      <c r="G29" s="1">
        <v>3110675.8525899998</v>
      </c>
      <c r="H29" s="1">
        <v>642335.22384700004</v>
      </c>
      <c r="I29" s="1">
        <v>1153734.5158299999</v>
      </c>
      <c r="J29" s="1">
        <v>103111.206444</v>
      </c>
      <c r="K29" s="1">
        <v>681372.79133299994</v>
      </c>
      <c r="L29" s="1">
        <v>2118675.7612000001</v>
      </c>
      <c r="M29" s="1">
        <v>3799333.9989499999</v>
      </c>
      <c r="N29" s="1">
        <v>5045586.7506499998</v>
      </c>
      <c r="O29" s="1">
        <v>3517204.83708</v>
      </c>
      <c r="P29" s="1">
        <v>5696705.8930500001</v>
      </c>
      <c r="Q29" s="1">
        <v>3860405.56746</v>
      </c>
      <c r="R29" s="1">
        <v>5038109.0196900005</v>
      </c>
      <c r="S29" s="1">
        <v>1763846.10745</v>
      </c>
      <c r="T29" s="1">
        <v>9427380.6505600009</v>
      </c>
      <c r="U29" s="1">
        <v>6273573.8905199999</v>
      </c>
      <c r="V29" s="1">
        <v>0.318817579220118</v>
      </c>
      <c r="W29" s="1">
        <v>-1.6491969148900001</v>
      </c>
      <c r="X29" s="1">
        <v>8.4924301715454103E-3</v>
      </c>
      <c r="Y29" s="1">
        <v>0.9375</v>
      </c>
      <c r="Z29" s="1">
        <v>2.7159720768946798</v>
      </c>
      <c r="AA29" s="1" t="s">
        <v>1269</v>
      </c>
    </row>
    <row r="30" spans="1:27" ht="16" x14ac:dyDescent="0.2">
      <c r="A30" s="1" t="s">
        <v>4500</v>
      </c>
      <c r="B30" s="1" t="s">
        <v>4501</v>
      </c>
      <c r="C30" s="1" t="s">
        <v>4502</v>
      </c>
      <c r="D30" s="1">
        <v>432.19841000000002</v>
      </c>
      <c r="E30" s="1">
        <v>2.8540000000000001</v>
      </c>
      <c r="F30" s="1">
        <v>3156210.2411000002</v>
      </c>
      <c r="G30" s="1">
        <v>105879.50382</v>
      </c>
      <c r="H30" s="1">
        <v>1770529.95628</v>
      </c>
      <c r="I30" s="1">
        <v>2276468.7121600001</v>
      </c>
      <c r="J30" s="1">
        <v>120084.239782</v>
      </c>
      <c r="K30" s="1">
        <v>387075.690955</v>
      </c>
      <c r="L30" s="1">
        <v>2645495.8438499998</v>
      </c>
      <c r="M30" s="1">
        <v>2168806.59142</v>
      </c>
      <c r="N30" s="1">
        <v>1677878.1811200001</v>
      </c>
      <c r="O30" s="1">
        <v>7191073.8212900003</v>
      </c>
      <c r="P30" s="1">
        <v>4759401.2784500001</v>
      </c>
      <c r="Q30" s="1">
        <v>8458186.6003699992</v>
      </c>
      <c r="R30" s="1">
        <v>9664409.6579700001</v>
      </c>
      <c r="S30" s="1">
        <v>9929575.3291599993</v>
      </c>
      <c r="T30" s="1">
        <v>5155343.6745499996</v>
      </c>
      <c r="U30" s="1">
        <v>4764971.4866699995</v>
      </c>
      <c r="V30" s="1">
        <v>0.244774131043731</v>
      </c>
      <c r="W30" s="1">
        <v>-2.0304770000399999</v>
      </c>
      <c r="X30" s="1">
        <v>7.0221759862219603E-3</v>
      </c>
      <c r="Y30" s="1">
        <v>0.921875</v>
      </c>
      <c r="Z30" s="1">
        <v>3.9052112551855398</v>
      </c>
      <c r="AA30" s="1" t="s">
        <v>1269</v>
      </c>
    </row>
    <row r="31" spans="1:27" ht="16" x14ac:dyDescent="0.2">
      <c r="A31" s="1" t="s">
        <v>1398</v>
      </c>
      <c r="B31" s="1" t="s">
        <v>1399</v>
      </c>
      <c r="C31" s="1" t="s">
        <v>1400</v>
      </c>
      <c r="D31" s="1">
        <v>174.96358000000001</v>
      </c>
      <c r="E31" s="1">
        <v>8.2100000000000009</v>
      </c>
      <c r="F31" s="1">
        <v>15270.7348305</v>
      </c>
      <c r="G31" s="1">
        <v>37922.759896399999</v>
      </c>
      <c r="H31" s="1">
        <v>19710.793842499999</v>
      </c>
      <c r="I31" s="1">
        <v>13294.251417400001</v>
      </c>
      <c r="J31" s="1">
        <v>17563.000636699999</v>
      </c>
      <c r="K31" s="1">
        <v>17362.603174100001</v>
      </c>
      <c r="L31" s="1">
        <v>7337.20483909</v>
      </c>
      <c r="M31" s="1">
        <v>13131.2803884</v>
      </c>
      <c r="N31" s="1">
        <v>88268.934882000001</v>
      </c>
      <c r="O31" s="1">
        <v>144295.15249000001</v>
      </c>
      <c r="P31" s="1">
        <v>130761.92013300001</v>
      </c>
      <c r="Q31" s="1">
        <v>34073.334884299999</v>
      </c>
      <c r="R31" s="1">
        <v>51411.314713</v>
      </c>
      <c r="S31" s="1">
        <v>89100.649128899997</v>
      </c>
      <c r="T31" s="1">
        <v>19965.148040200002</v>
      </c>
      <c r="U31" s="1">
        <v>17337.524038299998</v>
      </c>
      <c r="V31" s="1">
        <v>0.246156446755985</v>
      </c>
      <c r="W31" s="1">
        <v>-2.0223525711099999</v>
      </c>
      <c r="X31" s="1">
        <v>3.38539530984659E-3</v>
      </c>
      <c r="Y31" s="1">
        <v>0.90625</v>
      </c>
      <c r="Z31" s="1">
        <v>2.14371213337132</v>
      </c>
      <c r="AA31" s="1" t="s">
        <v>1269</v>
      </c>
    </row>
    <row r="32" spans="1:27" ht="16" x14ac:dyDescent="0.2">
      <c r="A32" s="1" t="s">
        <v>5753</v>
      </c>
      <c r="B32" s="1" t="s">
        <v>5754</v>
      </c>
      <c r="C32" s="1" t="s">
        <v>5755</v>
      </c>
      <c r="D32" s="1">
        <v>508.17081999999999</v>
      </c>
      <c r="E32" s="1">
        <v>1.994</v>
      </c>
      <c r="F32" s="1">
        <v>49464.6359668</v>
      </c>
      <c r="G32" s="1">
        <v>41825.764315300003</v>
      </c>
      <c r="H32" s="1">
        <v>111173.921279</v>
      </c>
      <c r="I32" s="1">
        <v>98631.076065899993</v>
      </c>
      <c r="J32" s="1">
        <v>41123.0740984</v>
      </c>
      <c r="K32" s="1">
        <v>59418.860152699999</v>
      </c>
      <c r="L32" s="1">
        <v>168544.82178999999</v>
      </c>
      <c r="M32" s="1">
        <v>44256.700076599998</v>
      </c>
      <c r="N32" s="1">
        <v>23520.871334399999</v>
      </c>
      <c r="O32" s="1">
        <v>25443.655548700001</v>
      </c>
      <c r="P32" s="1">
        <v>34619.182547700002</v>
      </c>
      <c r="Q32" s="1">
        <v>35102.4154872</v>
      </c>
      <c r="R32" s="1">
        <v>38552.304510800001</v>
      </c>
      <c r="S32" s="1">
        <v>35760.049918500001</v>
      </c>
      <c r="T32" s="1">
        <v>30704.396511700001</v>
      </c>
      <c r="U32" s="1">
        <v>37622.914086299999</v>
      </c>
      <c r="V32" s="1">
        <v>2.3512369516736702</v>
      </c>
      <c r="W32" s="1">
        <v>1.2334199374499999</v>
      </c>
      <c r="X32" s="1">
        <v>5.4476158833357798E-3</v>
      </c>
      <c r="Y32" s="1">
        <v>1</v>
      </c>
      <c r="Z32" s="1">
        <v>1.27128937765728</v>
      </c>
      <c r="AA32" s="1" t="s">
        <v>1315</v>
      </c>
    </row>
    <row r="33" spans="1:27" ht="16" x14ac:dyDescent="0.2">
      <c r="A33" s="1" t="s">
        <v>5756</v>
      </c>
      <c r="B33" s="1" t="s">
        <v>5757</v>
      </c>
      <c r="C33" s="1" t="s">
        <v>5758</v>
      </c>
      <c r="D33" s="1">
        <v>300.08357000000001</v>
      </c>
      <c r="E33" s="1">
        <v>1.97</v>
      </c>
      <c r="F33" s="1">
        <v>8783861.8143700007</v>
      </c>
      <c r="G33" s="1">
        <v>2192748.7515500002</v>
      </c>
      <c r="H33" s="1">
        <v>2136715.8766800002</v>
      </c>
      <c r="I33" s="1">
        <v>3233759.4287399999</v>
      </c>
      <c r="J33" s="1">
        <v>2368142.6880600001</v>
      </c>
      <c r="K33" s="1">
        <v>2347848.6576</v>
      </c>
      <c r="L33" s="1">
        <v>1406643.19545</v>
      </c>
      <c r="M33" s="1">
        <v>1348553.5370100001</v>
      </c>
      <c r="N33" s="1">
        <v>2601038.21098</v>
      </c>
      <c r="O33" s="1">
        <v>1254217.5694800001</v>
      </c>
      <c r="P33" s="1">
        <v>596870.90056700003</v>
      </c>
      <c r="Q33" s="1">
        <v>1712358.0819999999</v>
      </c>
      <c r="R33" s="1">
        <v>2090420.35448</v>
      </c>
      <c r="S33" s="1">
        <v>1442110.1910600001</v>
      </c>
      <c r="T33" s="1">
        <v>858483.34323700005</v>
      </c>
      <c r="U33" s="1">
        <v>1120210.5676800001</v>
      </c>
      <c r="V33" s="1">
        <v>2.0399851950503298</v>
      </c>
      <c r="W33" s="1">
        <v>1.0285586820499999</v>
      </c>
      <c r="X33" s="1">
        <v>3.6008398649040603E-2</v>
      </c>
      <c r="Y33" s="1">
        <v>0.8125</v>
      </c>
      <c r="Z33" s="1">
        <v>1.0766301483924301</v>
      </c>
      <c r="AA33" s="1" t="s">
        <v>1315</v>
      </c>
    </row>
    <row r="34" spans="1:27" ht="16" x14ac:dyDescent="0.2">
      <c r="A34" s="1" t="s">
        <v>4506</v>
      </c>
      <c r="B34" s="1" t="s">
        <v>4464</v>
      </c>
      <c r="C34" s="1" t="s">
        <v>4465</v>
      </c>
      <c r="D34" s="1">
        <v>134.05673999999999</v>
      </c>
      <c r="E34" s="1">
        <v>8.7100000000000009</v>
      </c>
      <c r="F34" s="1">
        <v>1547792.44799</v>
      </c>
      <c r="G34" s="1">
        <v>1549450.6669300001</v>
      </c>
      <c r="H34" s="1">
        <v>2080210.0536499999</v>
      </c>
      <c r="I34" s="1">
        <v>3600484.8958999999</v>
      </c>
      <c r="J34" s="1">
        <v>1967323.6773900001</v>
      </c>
      <c r="K34" s="1">
        <v>5358013.7383399997</v>
      </c>
      <c r="L34" s="1">
        <v>1138486.63674</v>
      </c>
      <c r="M34" s="1">
        <v>3230752.2035699999</v>
      </c>
      <c r="N34" s="1">
        <v>2342607.79807</v>
      </c>
      <c r="O34" s="1">
        <v>1336436.98404</v>
      </c>
      <c r="P34" s="1">
        <v>1445678.30446</v>
      </c>
      <c r="Q34" s="1">
        <v>447732.77730399999</v>
      </c>
      <c r="R34" s="1">
        <v>1022834.04613</v>
      </c>
      <c r="S34" s="1">
        <v>1485142.6000099999</v>
      </c>
      <c r="T34" s="1">
        <v>328567.70815199998</v>
      </c>
      <c r="U34" s="1">
        <v>481655.57888500002</v>
      </c>
      <c r="V34" s="1">
        <v>2.3027001368448698</v>
      </c>
      <c r="W34" s="1">
        <v>1.2033265521400001</v>
      </c>
      <c r="X34" s="1">
        <v>1.15014095785531E-2</v>
      </c>
      <c r="Y34" s="1">
        <v>0.875</v>
      </c>
      <c r="Z34" s="1">
        <v>1.5890061047028099</v>
      </c>
      <c r="AA34" s="1" t="s">
        <v>1315</v>
      </c>
    </row>
    <row r="35" spans="1:27" ht="16" x14ac:dyDescent="0.2">
      <c r="A35" s="1" t="s">
        <v>5759</v>
      </c>
      <c r="B35" s="1">
        <v>3394</v>
      </c>
      <c r="C35" s="1" t="s">
        <v>5760</v>
      </c>
      <c r="D35" s="1">
        <v>438.24527999999998</v>
      </c>
      <c r="E35" s="1">
        <v>1.823</v>
      </c>
      <c r="F35" s="1">
        <v>17094.413183299999</v>
      </c>
      <c r="G35" s="1">
        <v>4859.9245983000001</v>
      </c>
      <c r="H35" s="1">
        <v>37644.942588799997</v>
      </c>
      <c r="I35" s="1">
        <v>14759.9484422</v>
      </c>
      <c r="J35" s="1">
        <v>5631.7301065600004</v>
      </c>
      <c r="K35" s="1">
        <v>13636.551225699999</v>
      </c>
      <c r="L35" s="1">
        <v>14645.6509083</v>
      </c>
      <c r="M35" s="1">
        <v>17022.8769861</v>
      </c>
      <c r="N35" s="1">
        <v>5921.1892164499995</v>
      </c>
      <c r="O35" s="1">
        <v>4589.9924602900001</v>
      </c>
      <c r="P35" s="1">
        <v>4172.4837489199999</v>
      </c>
      <c r="Q35" s="1">
        <v>5075.41175062</v>
      </c>
      <c r="R35" s="1">
        <v>6977.7152184200004</v>
      </c>
      <c r="S35" s="1">
        <v>5358.4028322699996</v>
      </c>
      <c r="T35" s="1">
        <v>5259.4513810899998</v>
      </c>
      <c r="U35" s="1">
        <v>4861.2467724500002</v>
      </c>
      <c r="V35" s="1">
        <v>2.9679826246933301</v>
      </c>
      <c r="W35" s="1">
        <v>1.56948264609</v>
      </c>
      <c r="X35" s="1">
        <v>4.8277072168875102E-3</v>
      </c>
      <c r="Y35" s="1">
        <v>0.875</v>
      </c>
      <c r="Z35" s="1">
        <v>1.6262437205789499</v>
      </c>
      <c r="AA35" s="1" t="s">
        <v>1315</v>
      </c>
    </row>
    <row r="36" spans="1:27" ht="16" x14ac:dyDescent="0.2">
      <c r="A36" s="1" t="s">
        <v>5761</v>
      </c>
      <c r="B36" s="1" t="s">
        <v>5751</v>
      </c>
      <c r="C36" s="1" t="s">
        <v>5752</v>
      </c>
      <c r="D36" s="1">
        <v>434.25069000000002</v>
      </c>
      <c r="E36" s="1">
        <v>2.641</v>
      </c>
      <c r="F36" s="1">
        <v>36913.7657884</v>
      </c>
      <c r="G36" s="1">
        <v>16097.062563900001</v>
      </c>
      <c r="H36" s="1">
        <v>22311.972292499999</v>
      </c>
      <c r="I36" s="1">
        <v>51583.498971000001</v>
      </c>
      <c r="J36" s="1">
        <v>16045.535633400001</v>
      </c>
      <c r="K36" s="1">
        <v>9325.1111388099998</v>
      </c>
      <c r="L36" s="1">
        <v>24825.781026699999</v>
      </c>
      <c r="M36" s="1">
        <v>29609.218893500001</v>
      </c>
      <c r="N36" s="1">
        <v>19122.568066299998</v>
      </c>
      <c r="O36" s="1">
        <v>13293.9841325</v>
      </c>
      <c r="P36" s="1">
        <v>9873.3330526299997</v>
      </c>
      <c r="Q36" s="1">
        <v>12067.306191199999</v>
      </c>
      <c r="R36" s="1">
        <v>9737.6900072299995</v>
      </c>
      <c r="S36" s="1">
        <v>7397.27960368</v>
      </c>
      <c r="T36" s="1">
        <v>11606.1930687</v>
      </c>
      <c r="U36" s="1">
        <v>14249.6269273</v>
      </c>
      <c r="V36" s="1">
        <v>2.1234333170506599</v>
      </c>
      <c r="W36" s="1">
        <v>1.0863988039200001</v>
      </c>
      <c r="X36" s="1">
        <v>1.0380613342704599E-2</v>
      </c>
      <c r="Y36" s="1">
        <v>0.859375</v>
      </c>
      <c r="Z36" s="1">
        <v>1.16334869075854</v>
      </c>
      <c r="AA36" s="1" t="s">
        <v>1315</v>
      </c>
    </row>
    <row r="37" spans="1:27" ht="16" x14ac:dyDescent="0.2">
      <c r="A37" s="1" t="s">
        <v>1430</v>
      </c>
      <c r="B37" s="1" t="s">
        <v>1431</v>
      </c>
      <c r="C37" s="1" t="s">
        <v>1432</v>
      </c>
      <c r="D37" s="1">
        <v>172.04921999999999</v>
      </c>
      <c r="E37" s="1">
        <v>2.605</v>
      </c>
      <c r="F37" s="1">
        <v>1466760.0137499999</v>
      </c>
      <c r="G37" s="1">
        <v>4188944.5016299998</v>
      </c>
      <c r="H37" s="1">
        <v>189368.06752499999</v>
      </c>
      <c r="I37" s="1">
        <v>599534.52391600003</v>
      </c>
      <c r="J37" s="1">
        <v>89012.063699599996</v>
      </c>
      <c r="K37" s="1">
        <v>684241.46583300002</v>
      </c>
      <c r="L37" s="1">
        <v>1156966.2528599999</v>
      </c>
      <c r="M37" s="1">
        <v>2489674.7785399999</v>
      </c>
      <c r="N37" s="1">
        <v>5944946.6724699996</v>
      </c>
      <c r="O37" s="1">
        <v>3626535.0945000001</v>
      </c>
      <c r="P37" s="1">
        <v>5450749.0851800004</v>
      </c>
      <c r="Q37" s="1">
        <v>3030591.68249</v>
      </c>
      <c r="R37" s="1">
        <v>3367515.15619</v>
      </c>
      <c r="S37" s="1">
        <v>969668.65487199998</v>
      </c>
      <c r="T37" s="1">
        <v>3744499.5690799998</v>
      </c>
      <c r="U37" s="1">
        <v>8443384.8705400005</v>
      </c>
      <c r="V37" s="1">
        <v>0.31420371286398702</v>
      </c>
      <c r="W37" s="1">
        <v>-1.6702278662000001</v>
      </c>
      <c r="X37" s="1">
        <v>1.07435421105487E-2</v>
      </c>
      <c r="Y37" s="1">
        <v>0.875</v>
      </c>
      <c r="Z37" s="1">
        <v>2.8495060844284801</v>
      </c>
      <c r="AA37" s="1" t="s">
        <v>1269</v>
      </c>
    </row>
    <row r="38" spans="1:27" ht="16" x14ac:dyDescent="0.2">
      <c r="A38" s="1" t="s">
        <v>4511</v>
      </c>
      <c r="B38" s="1" t="s">
        <v>4512</v>
      </c>
      <c r="C38" s="1" t="s">
        <v>4513</v>
      </c>
      <c r="D38" s="1">
        <v>330.09440000000001</v>
      </c>
      <c r="E38" s="1">
        <v>1.492</v>
      </c>
      <c r="F38" s="1">
        <v>101736.838806</v>
      </c>
      <c r="G38" s="1">
        <v>4528.4070388800001</v>
      </c>
      <c r="H38" s="1">
        <v>157557.06699600001</v>
      </c>
      <c r="I38" s="1">
        <v>71111.759724899995</v>
      </c>
      <c r="J38" s="1">
        <v>4503.1110839399998</v>
      </c>
      <c r="K38" s="1">
        <v>71799.819388100004</v>
      </c>
      <c r="L38" s="1">
        <v>142742.922788</v>
      </c>
      <c r="M38" s="1">
        <v>111486.03305699999</v>
      </c>
      <c r="N38" s="1">
        <v>4975.60940269</v>
      </c>
      <c r="O38" s="1">
        <v>3155.8141395399998</v>
      </c>
      <c r="P38" s="1">
        <v>8931.3027398300001</v>
      </c>
      <c r="Q38" s="1">
        <v>5297.1719586299996</v>
      </c>
      <c r="R38" s="1">
        <v>5654.2531550000003</v>
      </c>
      <c r="S38" s="1">
        <v>4942.38811945</v>
      </c>
      <c r="T38" s="1">
        <v>4838.1262378199999</v>
      </c>
      <c r="U38" s="1">
        <v>5315.2651777199999</v>
      </c>
      <c r="V38" s="1">
        <v>15.436488635365199</v>
      </c>
      <c r="W38" s="1">
        <v>3.9482727124900001</v>
      </c>
      <c r="X38" s="1">
        <v>3.66349919273826E-3</v>
      </c>
      <c r="Y38" s="1">
        <v>0.78125</v>
      </c>
      <c r="Z38" s="1">
        <v>3.9204123284031702</v>
      </c>
      <c r="AA38" s="1" t="s">
        <v>1315</v>
      </c>
    </row>
    <row r="39" spans="1:27" ht="16" x14ac:dyDescent="0.2">
      <c r="A39" s="1" t="s">
        <v>5762</v>
      </c>
      <c r="B39" s="1" t="s">
        <v>4524</v>
      </c>
      <c r="C39" s="1" t="s">
        <v>4525</v>
      </c>
      <c r="D39" s="1">
        <v>192.02601000000001</v>
      </c>
      <c r="E39" s="1">
        <v>19.417999999999999</v>
      </c>
      <c r="F39" s="1">
        <v>1395659.1235</v>
      </c>
      <c r="G39" s="1">
        <v>1718137.3445600001</v>
      </c>
      <c r="H39" s="1">
        <v>1556024.61518</v>
      </c>
      <c r="I39" s="1">
        <v>2498932.36644</v>
      </c>
      <c r="J39" s="1">
        <v>10459022.7336</v>
      </c>
      <c r="K39" s="1">
        <v>4241306.1607799996</v>
      </c>
      <c r="L39" s="1">
        <v>4934652.8246600004</v>
      </c>
      <c r="M39" s="1">
        <v>8750533.9858599994</v>
      </c>
      <c r="N39" s="1">
        <v>878040.91556300002</v>
      </c>
      <c r="O39" s="1">
        <v>1707147.08874</v>
      </c>
      <c r="P39" s="1">
        <v>815185.09520600003</v>
      </c>
      <c r="Q39" s="1">
        <v>959247.04490199999</v>
      </c>
      <c r="R39" s="1">
        <v>1899126.1025400001</v>
      </c>
      <c r="S39" s="1">
        <v>1676580.1221799999</v>
      </c>
      <c r="T39" s="1">
        <v>1642959.1103000001</v>
      </c>
      <c r="U39" s="1">
        <v>1580730.3058800001</v>
      </c>
      <c r="V39" s="1">
        <v>3.1861474021195799</v>
      </c>
      <c r="W39" s="1">
        <v>1.6718130124299999</v>
      </c>
      <c r="X39" s="1">
        <v>1.1749776541430199E-2</v>
      </c>
      <c r="Y39" s="1">
        <v>0.828125</v>
      </c>
      <c r="Z39" s="1">
        <v>1.69582728018398</v>
      </c>
      <c r="AA39" s="1" t="s">
        <v>1315</v>
      </c>
    </row>
    <row r="40" spans="1:27" ht="16" x14ac:dyDescent="0.2">
      <c r="A40" s="1" t="s">
        <v>4515</v>
      </c>
      <c r="B40" s="1" t="s">
        <v>4516</v>
      </c>
      <c r="C40" s="1" t="s">
        <v>4517</v>
      </c>
      <c r="D40" s="1">
        <v>734.27629000000002</v>
      </c>
      <c r="E40" s="1">
        <v>3.6640000000000001</v>
      </c>
      <c r="F40" s="1">
        <v>107157.85542199999</v>
      </c>
      <c r="G40" s="1">
        <v>80091.297996499998</v>
      </c>
      <c r="H40" s="1">
        <v>101454.681262</v>
      </c>
      <c r="I40" s="1">
        <v>122968.851572</v>
      </c>
      <c r="J40" s="1">
        <v>56857.9578549</v>
      </c>
      <c r="K40" s="1">
        <v>44556.419689299997</v>
      </c>
      <c r="L40" s="1">
        <v>75545.3585322</v>
      </c>
      <c r="M40" s="1">
        <v>66034.518661199996</v>
      </c>
      <c r="N40" s="1">
        <v>13878.3760432</v>
      </c>
      <c r="O40" s="1">
        <v>41822.514391700002</v>
      </c>
      <c r="P40" s="1">
        <v>43583.9721173</v>
      </c>
      <c r="Q40" s="1">
        <v>33563.872583099997</v>
      </c>
      <c r="R40" s="1">
        <v>56404.0027089</v>
      </c>
      <c r="S40" s="1">
        <v>22352.4854805</v>
      </c>
      <c r="T40" s="1">
        <v>45587.181312100001</v>
      </c>
      <c r="U40" s="1">
        <v>26876.184293900002</v>
      </c>
      <c r="V40" s="1">
        <v>2.30460869839365</v>
      </c>
      <c r="W40" s="1">
        <v>1.2045218149500001</v>
      </c>
      <c r="X40" s="1">
        <v>8.8566350198126804E-4</v>
      </c>
      <c r="Y40" s="1">
        <v>0.96875</v>
      </c>
      <c r="Z40" s="1">
        <v>1.5146332730319001</v>
      </c>
      <c r="AA40" s="1" t="s">
        <v>1315</v>
      </c>
    </row>
    <row r="41" spans="1:27" ht="16" x14ac:dyDescent="0.2">
      <c r="A41" s="1" t="s">
        <v>4518</v>
      </c>
      <c r="B41" s="1" t="s">
        <v>4519</v>
      </c>
      <c r="C41" s="1" t="s">
        <v>4520</v>
      </c>
      <c r="D41" s="1">
        <v>282.09442999999999</v>
      </c>
      <c r="E41" s="1">
        <v>3.153</v>
      </c>
      <c r="F41" s="1">
        <v>9082.7455276100009</v>
      </c>
      <c r="G41" s="1">
        <v>28781.6323773</v>
      </c>
      <c r="H41" s="1">
        <v>14003.822917</v>
      </c>
      <c r="I41" s="1">
        <v>9512.4070377900007</v>
      </c>
      <c r="J41" s="1">
        <v>23628.8420964</v>
      </c>
      <c r="K41" s="1">
        <v>9531.7297811099997</v>
      </c>
      <c r="L41" s="1">
        <v>10529.3134787</v>
      </c>
      <c r="M41" s="1">
        <v>10332.5643017</v>
      </c>
      <c r="N41" s="1">
        <v>30407.457156100001</v>
      </c>
      <c r="O41" s="1">
        <v>52364.578293799997</v>
      </c>
      <c r="P41" s="1">
        <v>93931.235964499996</v>
      </c>
      <c r="Q41" s="1">
        <v>36988.761549499999</v>
      </c>
      <c r="R41" s="1">
        <v>67926.519253999999</v>
      </c>
      <c r="S41" s="1">
        <v>34946.398448200001</v>
      </c>
      <c r="T41" s="1">
        <v>38100.772860700003</v>
      </c>
      <c r="U41" s="1">
        <v>34121.385002000003</v>
      </c>
      <c r="V41" s="1">
        <v>0.29682840553613998</v>
      </c>
      <c r="W41" s="1">
        <v>-1.75229893499</v>
      </c>
      <c r="X41" s="44">
        <v>4.5016671391582199E-5</v>
      </c>
      <c r="Y41" s="1">
        <v>1</v>
      </c>
      <c r="Z41" s="1">
        <v>2.1453434572490102</v>
      </c>
      <c r="AA41" s="1" t="s">
        <v>1269</v>
      </c>
    </row>
    <row r="42" spans="1:27" ht="16" x14ac:dyDescent="0.2">
      <c r="A42" s="1" t="s">
        <v>5763</v>
      </c>
      <c r="B42" s="1" t="s">
        <v>5764</v>
      </c>
      <c r="C42" s="1" t="s">
        <v>5765</v>
      </c>
      <c r="D42" s="1">
        <v>165.05387999999999</v>
      </c>
      <c r="E42" s="1">
        <v>1.871</v>
      </c>
      <c r="F42" s="1">
        <v>8495.8261729299993</v>
      </c>
      <c r="G42" s="1">
        <v>2253.38366546</v>
      </c>
      <c r="H42" s="1">
        <v>14856.148373</v>
      </c>
      <c r="I42" s="1">
        <v>7285.0889784499996</v>
      </c>
      <c r="J42" s="1">
        <v>2534.3018357800001</v>
      </c>
      <c r="K42" s="1">
        <v>5690.4690795699998</v>
      </c>
      <c r="L42" s="1">
        <v>13146.421658499999</v>
      </c>
      <c r="M42" s="1">
        <v>9179.9640643099992</v>
      </c>
      <c r="N42" s="1">
        <v>2645.5226930600002</v>
      </c>
      <c r="O42" s="1">
        <v>1929.2145494900001</v>
      </c>
      <c r="P42" s="1">
        <v>3549.2328914599998</v>
      </c>
      <c r="Q42" s="1">
        <v>4555.4967181499997</v>
      </c>
      <c r="R42" s="1">
        <v>2667.9020431600002</v>
      </c>
      <c r="S42" s="1">
        <v>2076.68745562</v>
      </c>
      <c r="T42" s="1">
        <v>3490.62165461</v>
      </c>
      <c r="U42" s="1">
        <v>3030.76597726</v>
      </c>
      <c r="V42" s="1">
        <v>2.6494227408580802</v>
      </c>
      <c r="W42" s="1">
        <v>1.4056780579299999</v>
      </c>
      <c r="X42" s="1">
        <v>1.2245174597480001E-2</v>
      </c>
      <c r="Y42" s="1">
        <v>0.8125</v>
      </c>
      <c r="Z42" s="1">
        <v>1.48519329858341</v>
      </c>
      <c r="AA42" s="1" t="s">
        <v>1315</v>
      </c>
    </row>
    <row r="43" spans="1:27" ht="16" x14ac:dyDescent="0.2">
      <c r="A43" s="1" t="s">
        <v>5766</v>
      </c>
      <c r="B43" s="1" t="s">
        <v>1512</v>
      </c>
      <c r="C43" s="1" t="s">
        <v>1513</v>
      </c>
      <c r="D43" s="1">
        <v>171.05199999999999</v>
      </c>
      <c r="E43" s="1">
        <v>1.371</v>
      </c>
      <c r="F43" s="1">
        <v>27830.9993569</v>
      </c>
      <c r="G43" s="1">
        <v>8541.8660000700002</v>
      </c>
      <c r="H43" s="1">
        <v>31921.578340799999</v>
      </c>
      <c r="I43" s="1">
        <v>59255.085942999998</v>
      </c>
      <c r="J43" s="1">
        <v>8047.9407337299999</v>
      </c>
      <c r="K43" s="1">
        <v>27622.453277000001</v>
      </c>
      <c r="L43" s="1">
        <v>127632.24475500001</v>
      </c>
      <c r="M43" s="1">
        <v>27788.863753900001</v>
      </c>
      <c r="N43" s="1">
        <v>15278.0810726</v>
      </c>
      <c r="O43" s="1">
        <v>5261.9775524099996</v>
      </c>
      <c r="P43" s="1">
        <v>13628.2472719</v>
      </c>
      <c r="Q43" s="1">
        <v>9973.1088438099996</v>
      </c>
      <c r="R43" s="1">
        <v>17370.012207200001</v>
      </c>
      <c r="S43" s="1">
        <v>8920.74888388</v>
      </c>
      <c r="T43" s="1">
        <v>7812.4942080500005</v>
      </c>
      <c r="U43" s="1">
        <v>10871.4107011</v>
      </c>
      <c r="V43" s="1">
        <v>3.5755727755426299</v>
      </c>
      <c r="W43" s="1">
        <v>1.83817436755</v>
      </c>
      <c r="X43" s="1">
        <v>2.0425329510310699E-2</v>
      </c>
      <c r="Y43" s="1">
        <v>0.8125</v>
      </c>
      <c r="Z43" s="1">
        <v>1.75594763391186</v>
      </c>
      <c r="AA43" s="1" t="s">
        <v>1315</v>
      </c>
    </row>
    <row r="44" spans="1:27" ht="16" x14ac:dyDescent="0.2">
      <c r="A44" s="1" t="s">
        <v>4523</v>
      </c>
      <c r="B44" s="1" t="s">
        <v>4524</v>
      </c>
      <c r="C44" s="1" t="s">
        <v>4525</v>
      </c>
      <c r="D44" s="1">
        <v>192.02599000000001</v>
      </c>
      <c r="E44" s="1">
        <v>19.356000000000002</v>
      </c>
      <c r="F44" s="1">
        <v>1673555.66814</v>
      </c>
      <c r="G44" s="1">
        <v>3052359.98698</v>
      </c>
      <c r="H44" s="1">
        <v>2583911.9530799999</v>
      </c>
      <c r="I44" s="1">
        <v>3727688.82137</v>
      </c>
      <c r="J44" s="1">
        <v>10308176.721999999</v>
      </c>
      <c r="K44" s="1">
        <v>4913028.1226300001</v>
      </c>
      <c r="L44" s="1">
        <v>4793108.4344699997</v>
      </c>
      <c r="M44" s="1">
        <v>9962805.6661900003</v>
      </c>
      <c r="N44" s="1">
        <v>1067737.6641200001</v>
      </c>
      <c r="O44" s="1">
        <v>1812425.61069</v>
      </c>
      <c r="P44" s="1">
        <v>923611.24543500005</v>
      </c>
      <c r="Q44" s="1">
        <v>1421209.12053</v>
      </c>
      <c r="R44" s="1">
        <v>1738203.07868</v>
      </c>
      <c r="S44" s="1">
        <v>1512473.09724</v>
      </c>
      <c r="T44" s="1">
        <v>1966676.26039</v>
      </c>
      <c r="U44" s="1">
        <v>2206577.06947</v>
      </c>
      <c r="V44" s="1">
        <v>3.2425422563701098</v>
      </c>
      <c r="W44" s="1">
        <v>1.69712537561</v>
      </c>
      <c r="X44" s="1">
        <v>1.7963161545353501E-3</v>
      </c>
      <c r="Y44" s="1">
        <v>0.9375</v>
      </c>
      <c r="Z44" s="1">
        <v>1.8824243979712501</v>
      </c>
      <c r="AA44" s="1" t="s">
        <v>1315</v>
      </c>
    </row>
    <row r="45" spans="1:27" ht="16" x14ac:dyDescent="0.2">
      <c r="A45" s="1" t="s">
        <v>5767</v>
      </c>
      <c r="B45" s="1" t="s">
        <v>5768</v>
      </c>
      <c r="C45" s="1" t="s">
        <v>5769</v>
      </c>
      <c r="D45" s="1">
        <v>462.14816000000002</v>
      </c>
      <c r="E45" s="1">
        <v>1.903</v>
      </c>
      <c r="F45" s="1">
        <v>138896.45482399999</v>
      </c>
      <c r="G45" s="1">
        <v>3352.11289493</v>
      </c>
      <c r="H45" s="1">
        <v>57436.654925700001</v>
      </c>
      <c r="I45" s="1">
        <v>13618.7834525</v>
      </c>
      <c r="J45" s="1">
        <v>5995.2606963799999</v>
      </c>
      <c r="K45" s="1">
        <v>20824.7407317</v>
      </c>
      <c r="L45" s="1">
        <v>16671.2249825</v>
      </c>
      <c r="M45" s="1">
        <v>14825.0394058</v>
      </c>
      <c r="N45" s="1">
        <v>3984.8599056399999</v>
      </c>
      <c r="O45" s="1">
        <v>3894.71824019</v>
      </c>
      <c r="P45" s="1">
        <v>4556.5610790500004</v>
      </c>
      <c r="Q45" s="1">
        <v>4741.91895914</v>
      </c>
      <c r="R45" s="1">
        <v>2834.0439139499999</v>
      </c>
      <c r="S45" s="1">
        <v>2850.5435676500001</v>
      </c>
      <c r="T45" s="1">
        <v>5508.61967568</v>
      </c>
      <c r="U45" s="1">
        <v>15128.0225565</v>
      </c>
      <c r="V45" s="1">
        <v>6.2442464012668903</v>
      </c>
      <c r="W45" s="1">
        <v>2.6425274679499999</v>
      </c>
      <c r="X45" s="1">
        <v>1.4643151048114301E-2</v>
      </c>
      <c r="Y45" s="1">
        <v>0.859375</v>
      </c>
      <c r="Z45" s="1">
        <v>2.43857598385179</v>
      </c>
      <c r="AA45" s="1" t="s">
        <v>1315</v>
      </c>
    </row>
    <row r="46" spans="1:27" ht="16" x14ac:dyDescent="0.2">
      <c r="A46" s="1" t="s">
        <v>4526</v>
      </c>
      <c r="B46" s="1" t="s">
        <v>4527</v>
      </c>
      <c r="C46" s="1" t="s">
        <v>4528</v>
      </c>
      <c r="D46" s="1">
        <v>542.15135999999995</v>
      </c>
      <c r="E46" s="1">
        <v>1.962</v>
      </c>
      <c r="F46" s="1">
        <v>110722.92122400001</v>
      </c>
      <c r="G46" s="1">
        <v>44847.510353799997</v>
      </c>
      <c r="H46" s="1">
        <v>48732.468923</v>
      </c>
      <c r="I46" s="1">
        <v>64319.7635868</v>
      </c>
      <c r="J46" s="1">
        <v>46420.468690399997</v>
      </c>
      <c r="K46" s="1">
        <v>17456.659203300002</v>
      </c>
      <c r="L46" s="1">
        <v>119250.602449</v>
      </c>
      <c r="M46" s="1">
        <v>108677.51373599999</v>
      </c>
      <c r="N46" s="1">
        <v>16390.222708000001</v>
      </c>
      <c r="O46" s="1">
        <v>7541.96618313</v>
      </c>
      <c r="P46" s="1">
        <v>10529.6212416</v>
      </c>
      <c r="Q46" s="1">
        <v>11250.319332700001</v>
      </c>
      <c r="R46" s="1">
        <v>14551.227130900001</v>
      </c>
      <c r="S46" s="1">
        <v>7953.9379039900004</v>
      </c>
      <c r="T46" s="1">
        <v>14737.788200700001</v>
      </c>
      <c r="U46" s="1">
        <v>39725.415066200003</v>
      </c>
      <c r="V46" s="1">
        <v>4.5681906934359198</v>
      </c>
      <c r="W46" s="1">
        <v>2.1916228754699998</v>
      </c>
      <c r="X46" s="1">
        <v>1.8333743129771201E-4</v>
      </c>
      <c r="Y46" s="1">
        <v>0.984375</v>
      </c>
      <c r="Z46" s="1">
        <v>2.60152821692781</v>
      </c>
      <c r="AA46" s="1" t="s">
        <v>1315</v>
      </c>
    </row>
    <row r="47" spans="1:27" ht="16" x14ac:dyDescent="0.2">
      <c r="A47" s="1" t="s">
        <v>4532</v>
      </c>
      <c r="B47" s="1" t="s">
        <v>4533</v>
      </c>
      <c r="C47" s="1" t="s">
        <v>4534</v>
      </c>
      <c r="D47" s="1">
        <v>129.98884000000001</v>
      </c>
      <c r="E47" s="1">
        <v>23.343</v>
      </c>
      <c r="F47" s="1">
        <v>7220.6750672300004</v>
      </c>
      <c r="G47" s="1">
        <v>50381.6423153</v>
      </c>
      <c r="H47" s="1">
        <v>13715.6679513</v>
      </c>
      <c r="I47" s="1">
        <v>9818.7128761299991</v>
      </c>
      <c r="J47" s="1">
        <v>84265.146141000005</v>
      </c>
      <c r="K47" s="1">
        <v>13136.7102736</v>
      </c>
      <c r="L47" s="1">
        <v>14544.8202907</v>
      </c>
      <c r="M47" s="1">
        <v>10324.0203661</v>
      </c>
      <c r="N47" s="1">
        <v>64020.579651499997</v>
      </c>
      <c r="O47" s="1">
        <v>41100.8188046</v>
      </c>
      <c r="P47" s="1">
        <v>74278.965594299996</v>
      </c>
      <c r="Q47" s="1">
        <v>54466.370194399999</v>
      </c>
      <c r="R47" s="1">
        <v>67335.223481499997</v>
      </c>
      <c r="S47" s="1">
        <v>31341.404252799999</v>
      </c>
      <c r="T47" s="1">
        <v>54160.124245200001</v>
      </c>
      <c r="U47" s="1">
        <v>38019.723019800003</v>
      </c>
      <c r="V47" s="1">
        <v>0.47891754171704898</v>
      </c>
      <c r="W47" s="1">
        <v>-1.0621508155399999</v>
      </c>
      <c r="X47" s="1">
        <v>8.8207197527088201E-3</v>
      </c>
      <c r="Y47" s="1">
        <v>0.828125</v>
      </c>
      <c r="Z47" s="1">
        <v>1.9677096135548</v>
      </c>
      <c r="AA47" s="1" t="s">
        <v>1269</v>
      </c>
    </row>
    <row r="48" spans="1:27" ht="16" x14ac:dyDescent="0.2">
      <c r="A48" s="1" t="s">
        <v>5770</v>
      </c>
      <c r="B48" s="1" t="s">
        <v>5771</v>
      </c>
      <c r="C48" s="1" t="s">
        <v>5772</v>
      </c>
      <c r="D48" s="1">
        <v>294.14578999999998</v>
      </c>
      <c r="E48" s="1">
        <v>1.887</v>
      </c>
      <c r="F48" s="1">
        <v>26407.989552200001</v>
      </c>
      <c r="G48" s="1">
        <v>7208.8128227400002</v>
      </c>
      <c r="H48" s="1">
        <v>33122.641651899998</v>
      </c>
      <c r="I48" s="1">
        <v>26986.774366900001</v>
      </c>
      <c r="J48" s="1">
        <v>9192.9925322500003</v>
      </c>
      <c r="K48" s="1">
        <v>22338.144824700001</v>
      </c>
      <c r="L48" s="1">
        <v>34689.925001600001</v>
      </c>
      <c r="M48" s="1">
        <v>30233.2883783</v>
      </c>
      <c r="N48" s="1">
        <v>7950.8987467200004</v>
      </c>
      <c r="O48" s="1">
        <v>7487.5339161900001</v>
      </c>
      <c r="P48" s="1">
        <v>10588.059283500001</v>
      </c>
      <c r="Q48" s="1">
        <v>8181.8329798900004</v>
      </c>
      <c r="R48" s="1">
        <v>7015.2455526000003</v>
      </c>
      <c r="S48" s="1">
        <v>10290.1854305</v>
      </c>
      <c r="T48" s="1">
        <v>13686.055625000001</v>
      </c>
      <c r="U48" s="1">
        <v>11813.5304275</v>
      </c>
      <c r="V48" s="1">
        <v>2.4694496341254202</v>
      </c>
      <c r="W48" s="1">
        <v>1.3041895444</v>
      </c>
      <c r="X48" s="1">
        <v>6.5558628112977798E-3</v>
      </c>
      <c r="Y48" s="1">
        <v>0.828125</v>
      </c>
      <c r="Z48" s="1">
        <v>1.44007902820893</v>
      </c>
      <c r="AA48" s="1" t="s">
        <v>1315</v>
      </c>
    </row>
    <row r="49" spans="1:27" ht="16" x14ac:dyDescent="0.2">
      <c r="A49" s="1" t="s">
        <v>5773</v>
      </c>
      <c r="B49" s="1" t="s">
        <v>5774</v>
      </c>
      <c r="C49" s="1" t="s">
        <v>5775</v>
      </c>
      <c r="D49" s="1">
        <v>400.24489</v>
      </c>
      <c r="E49" s="1">
        <v>1.9670000000000001</v>
      </c>
      <c r="F49" s="1">
        <v>32113.6125455</v>
      </c>
      <c r="G49" s="1">
        <v>9580.5150946199992</v>
      </c>
      <c r="H49" s="1">
        <v>31936.997319099999</v>
      </c>
      <c r="I49" s="1">
        <v>37974.959309999998</v>
      </c>
      <c r="J49" s="1">
        <v>9412.4456631499997</v>
      </c>
      <c r="K49" s="1">
        <v>18436.3913718</v>
      </c>
      <c r="L49" s="1">
        <v>41580.066719100003</v>
      </c>
      <c r="M49" s="1">
        <v>30375.679863599998</v>
      </c>
      <c r="N49" s="1">
        <v>14815.353851100001</v>
      </c>
      <c r="O49" s="1">
        <v>11437.4264716</v>
      </c>
      <c r="P49" s="1">
        <v>13037.4659803</v>
      </c>
      <c r="Q49" s="1">
        <v>13998.922568800001</v>
      </c>
      <c r="R49" s="1">
        <v>8972.3167485100003</v>
      </c>
      <c r="S49" s="1">
        <v>9749.7179372200007</v>
      </c>
      <c r="T49" s="1">
        <v>15543.2917973</v>
      </c>
      <c r="U49" s="1">
        <v>16731.60831</v>
      </c>
      <c r="V49" s="1">
        <v>2.0272180133062898</v>
      </c>
      <c r="W49" s="1">
        <v>1.0195012490399999</v>
      </c>
      <c r="X49" s="1">
        <v>2.7622681818163401E-2</v>
      </c>
      <c r="Y49" s="1">
        <v>0.78125</v>
      </c>
      <c r="Z49" s="1">
        <v>1.1276777133329501</v>
      </c>
      <c r="AA49" s="1" t="s">
        <v>1315</v>
      </c>
    </row>
    <row r="50" spans="1:27" ht="16" x14ac:dyDescent="0.2">
      <c r="A50" s="1" t="s">
        <v>4538</v>
      </c>
      <c r="B50" s="1" t="s">
        <v>4539</v>
      </c>
      <c r="C50" s="1" t="s">
        <v>4540</v>
      </c>
      <c r="D50" s="1">
        <v>270.09440000000001</v>
      </c>
      <c r="E50" s="1">
        <v>5.1559999999999997</v>
      </c>
      <c r="F50" s="1">
        <v>199911.07796</v>
      </c>
      <c r="G50" s="1">
        <v>1814994.87439</v>
      </c>
      <c r="H50" s="1">
        <v>254763.48072399999</v>
      </c>
      <c r="I50" s="1">
        <v>424293.09653799998</v>
      </c>
      <c r="J50" s="1">
        <v>1761661.3247799999</v>
      </c>
      <c r="K50" s="1">
        <v>250410.43908700001</v>
      </c>
      <c r="L50" s="1">
        <v>436905.38813199999</v>
      </c>
      <c r="M50" s="1">
        <v>300753.07445000001</v>
      </c>
      <c r="N50" s="1">
        <v>2415149.14004</v>
      </c>
      <c r="O50" s="1">
        <v>3154510.6436899998</v>
      </c>
      <c r="P50" s="1">
        <v>6872290.1938899998</v>
      </c>
      <c r="Q50" s="1">
        <v>3807486.2345199999</v>
      </c>
      <c r="R50" s="1">
        <v>3069033.04416</v>
      </c>
      <c r="S50" s="1">
        <v>4819688.9378500003</v>
      </c>
      <c r="T50" s="1">
        <v>1722877.32871</v>
      </c>
      <c r="U50" s="1">
        <v>2330493.3185000001</v>
      </c>
      <c r="V50" s="1">
        <v>0.19309675564932499</v>
      </c>
      <c r="W50" s="1">
        <v>-2.3726041700999998</v>
      </c>
      <c r="X50" s="1">
        <v>1.96211727504984E-4</v>
      </c>
      <c r="Y50" s="1">
        <v>0.96875</v>
      </c>
      <c r="Z50" s="1">
        <v>3.3632974128147</v>
      </c>
      <c r="AA50" s="1" t="s">
        <v>1269</v>
      </c>
    </row>
    <row r="51" spans="1:27" ht="16" x14ac:dyDescent="0.2">
      <c r="A51" s="1" t="s">
        <v>1546</v>
      </c>
      <c r="B51" s="1" t="s">
        <v>1547</v>
      </c>
      <c r="C51" s="1" t="s">
        <v>1548</v>
      </c>
      <c r="D51" s="1">
        <v>162.05287000000001</v>
      </c>
      <c r="E51" s="1">
        <v>1.917</v>
      </c>
      <c r="F51" s="1">
        <v>26768.1977382</v>
      </c>
      <c r="G51" s="1">
        <v>8056.0125309699997</v>
      </c>
      <c r="H51" s="1">
        <v>38529.845097400001</v>
      </c>
      <c r="I51" s="1">
        <v>33605.302647299999</v>
      </c>
      <c r="J51" s="1">
        <v>8655.4723242399996</v>
      </c>
      <c r="K51" s="1">
        <v>27398.429673400002</v>
      </c>
      <c r="L51" s="1">
        <v>44170.197071000002</v>
      </c>
      <c r="M51" s="1">
        <v>31363.232671500002</v>
      </c>
      <c r="N51" s="1">
        <v>11271.4356109</v>
      </c>
      <c r="O51" s="1">
        <v>7870.8464617500003</v>
      </c>
      <c r="P51" s="1">
        <v>15827.402762600001</v>
      </c>
      <c r="Q51" s="1">
        <v>8433.2163215799992</v>
      </c>
      <c r="R51" s="1">
        <v>10313.195685299999</v>
      </c>
      <c r="S51" s="1">
        <v>10331.0862669</v>
      </c>
      <c r="T51" s="1">
        <v>16094.488270100001</v>
      </c>
      <c r="U51" s="1">
        <v>12480.0843038</v>
      </c>
      <c r="V51" s="1">
        <v>2.3595610787400298</v>
      </c>
      <c r="W51" s="1">
        <v>1.2385185170399999</v>
      </c>
      <c r="X51" s="1">
        <v>1.6240428389550501E-2</v>
      </c>
      <c r="Y51" s="1">
        <v>0.796875</v>
      </c>
      <c r="Z51" s="1">
        <v>1.3504016727885499</v>
      </c>
      <c r="AA51" s="1" t="s">
        <v>1315</v>
      </c>
    </row>
    <row r="52" spans="1:27" ht="16" x14ac:dyDescent="0.2">
      <c r="A52" s="1" t="s">
        <v>4544</v>
      </c>
      <c r="B52" s="1" t="s">
        <v>1995</v>
      </c>
      <c r="C52" s="1" t="s">
        <v>1996</v>
      </c>
      <c r="D52" s="1">
        <v>226.06787</v>
      </c>
      <c r="E52" s="1">
        <v>4.9420000000000002</v>
      </c>
      <c r="F52" s="1">
        <v>189131.574314</v>
      </c>
      <c r="G52" s="1">
        <v>642148.80355900002</v>
      </c>
      <c r="H52" s="1">
        <v>249306.32335399999</v>
      </c>
      <c r="I52" s="1">
        <v>268676.88322299998</v>
      </c>
      <c r="J52" s="1">
        <v>1293483.2549000001</v>
      </c>
      <c r="K52" s="1">
        <v>206181.139895</v>
      </c>
      <c r="L52" s="1">
        <v>1153751.362</v>
      </c>
      <c r="M52" s="1">
        <v>178588.626326</v>
      </c>
      <c r="N52" s="1">
        <v>607376.861699</v>
      </c>
      <c r="O52" s="1">
        <v>528895.02299700002</v>
      </c>
      <c r="P52" s="1">
        <v>464000.00007900002</v>
      </c>
      <c r="Q52" s="1">
        <v>3527156.77856</v>
      </c>
      <c r="R52" s="1">
        <v>1264932.2913500001</v>
      </c>
      <c r="S52" s="1">
        <v>447673.41717899998</v>
      </c>
      <c r="T52" s="1">
        <v>1442638.78581</v>
      </c>
      <c r="U52" s="1">
        <v>860487.01407200005</v>
      </c>
      <c r="V52" s="1">
        <v>0.45731102693485198</v>
      </c>
      <c r="W52" s="1">
        <v>-1.1287523882699999</v>
      </c>
      <c r="X52" s="1">
        <v>4.7144724843896299E-2</v>
      </c>
      <c r="Y52" s="1">
        <v>0.765625</v>
      </c>
      <c r="Z52" s="1">
        <v>1.4870897170303401</v>
      </c>
      <c r="AA52" s="1" t="s">
        <v>1269</v>
      </c>
    </row>
    <row r="53" spans="1:27" ht="16" x14ac:dyDescent="0.2">
      <c r="A53" s="1" t="s">
        <v>4548</v>
      </c>
      <c r="B53" s="1" t="s">
        <v>1381</v>
      </c>
      <c r="C53" s="1" t="s">
        <v>1382</v>
      </c>
      <c r="D53" s="1">
        <v>136.07234</v>
      </c>
      <c r="E53" s="1">
        <v>2.722</v>
      </c>
      <c r="F53" s="1">
        <v>641563.99822800001</v>
      </c>
      <c r="G53" s="1">
        <v>5066590.1722100005</v>
      </c>
      <c r="H53" s="1">
        <v>447039.41986600001</v>
      </c>
      <c r="I53" s="1">
        <v>775276.49018199998</v>
      </c>
      <c r="J53" s="1">
        <v>401296.67156799999</v>
      </c>
      <c r="K53" s="1">
        <v>430470.727113</v>
      </c>
      <c r="L53" s="1">
        <v>1120737.13433</v>
      </c>
      <c r="M53" s="1">
        <v>2273575.20303</v>
      </c>
      <c r="N53" s="1">
        <v>4103617.1748100002</v>
      </c>
      <c r="O53" s="1">
        <v>2442371.0816299999</v>
      </c>
      <c r="P53" s="1">
        <v>2458677.9105400001</v>
      </c>
      <c r="Q53" s="1">
        <v>3786098.59809</v>
      </c>
      <c r="R53" s="1">
        <v>5843268.3560600001</v>
      </c>
      <c r="S53" s="1">
        <v>1049985.5471600001</v>
      </c>
      <c r="T53" s="1">
        <v>6319018.6068200003</v>
      </c>
      <c r="U53" s="1">
        <v>3283240.5542299999</v>
      </c>
      <c r="V53" s="1">
        <v>0.38094802902368102</v>
      </c>
      <c r="W53" s="1">
        <v>-1.39233390395</v>
      </c>
      <c r="X53" s="1">
        <v>6.0713905943839E-3</v>
      </c>
      <c r="Y53" s="1">
        <v>0.875</v>
      </c>
      <c r="Z53" s="1">
        <v>2.1872615065924599</v>
      </c>
      <c r="AA53" s="1" t="s">
        <v>1269</v>
      </c>
    </row>
    <row r="54" spans="1:27" ht="16" x14ac:dyDescent="0.2">
      <c r="A54" s="1" t="s">
        <v>4552</v>
      </c>
      <c r="B54" s="1" t="s">
        <v>1670</v>
      </c>
      <c r="C54" s="1" t="s">
        <v>1671</v>
      </c>
      <c r="D54" s="1">
        <v>135.04331999999999</v>
      </c>
      <c r="E54" s="1">
        <v>24.901</v>
      </c>
      <c r="F54" s="1">
        <v>5318.8191593399997</v>
      </c>
      <c r="G54" s="1">
        <v>30263.073187999998</v>
      </c>
      <c r="H54" s="1">
        <v>11340.8389068</v>
      </c>
      <c r="I54" s="1">
        <v>3581.6301050699999</v>
      </c>
      <c r="J54" s="1">
        <v>18646.987118699999</v>
      </c>
      <c r="K54" s="1">
        <v>5857.5819136600003</v>
      </c>
      <c r="L54" s="1">
        <v>6059.7421605600002</v>
      </c>
      <c r="M54" s="1">
        <v>9470.5282618799993</v>
      </c>
      <c r="N54" s="1">
        <v>59870.383738700002</v>
      </c>
      <c r="O54" s="1">
        <v>23180.0966715</v>
      </c>
      <c r="P54" s="1">
        <v>49033.790277799999</v>
      </c>
      <c r="Q54" s="1">
        <v>50157.545425999997</v>
      </c>
      <c r="R54" s="1">
        <v>39747.978920699999</v>
      </c>
      <c r="S54" s="1">
        <v>14365.378790700001</v>
      </c>
      <c r="T54" s="1">
        <v>17459.098373299999</v>
      </c>
      <c r="U54" s="1">
        <v>26930.244615299998</v>
      </c>
      <c r="V54" s="1">
        <v>0.32249677337062399</v>
      </c>
      <c r="W54" s="1">
        <v>-1.6326433686599999</v>
      </c>
      <c r="X54" s="1">
        <v>1.5233209353508199E-3</v>
      </c>
      <c r="Y54" s="1">
        <v>0.90625</v>
      </c>
      <c r="Z54" s="1">
        <v>2.18774558348494</v>
      </c>
      <c r="AA54" s="1" t="s">
        <v>1269</v>
      </c>
    </row>
    <row r="55" spans="1:27" ht="16" x14ac:dyDescent="0.2">
      <c r="A55" s="1" t="s">
        <v>4553</v>
      </c>
      <c r="B55" s="1" t="s">
        <v>4554</v>
      </c>
      <c r="C55" s="1" t="s">
        <v>4555</v>
      </c>
      <c r="D55" s="1">
        <v>344.10991000000001</v>
      </c>
      <c r="E55" s="1">
        <v>2.9660000000000002</v>
      </c>
      <c r="F55" s="1">
        <v>222564.68889200001</v>
      </c>
      <c r="G55" s="1">
        <v>362374.35971799999</v>
      </c>
      <c r="H55" s="1">
        <v>218139.00110200001</v>
      </c>
      <c r="I55" s="1">
        <v>186274.096723</v>
      </c>
      <c r="J55" s="1">
        <v>279127.88188399997</v>
      </c>
      <c r="K55" s="1">
        <v>874429.46848899999</v>
      </c>
      <c r="L55" s="1">
        <v>558914.01484700001</v>
      </c>
      <c r="M55" s="1">
        <v>321193.15085600002</v>
      </c>
      <c r="N55" s="1">
        <v>2371960.4419399998</v>
      </c>
      <c r="O55" s="1">
        <v>2374370.9081999999</v>
      </c>
      <c r="P55" s="1">
        <v>3005787.4842500002</v>
      </c>
      <c r="Q55" s="1">
        <v>2942092.21361</v>
      </c>
      <c r="R55" s="1">
        <v>2274657.2895399998</v>
      </c>
      <c r="S55" s="1">
        <v>4711995.4145900002</v>
      </c>
      <c r="T55" s="1">
        <v>2314035.40368</v>
      </c>
      <c r="U55" s="1">
        <v>2555385.20255</v>
      </c>
      <c r="V55" s="1">
        <v>0.134056698109454</v>
      </c>
      <c r="W55" s="1">
        <v>-2.8990847898699998</v>
      </c>
      <c r="X55" s="44">
        <v>1.2532711168079301E-6</v>
      </c>
      <c r="Y55" s="1">
        <v>1</v>
      </c>
      <c r="Z55" s="1">
        <v>3.71826459216997</v>
      </c>
      <c r="AA55" s="1" t="s">
        <v>1269</v>
      </c>
    </row>
    <row r="56" spans="1:27" ht="16" x14ac:dyDescent="0.2">
      <c r="A56" s="1" t="s">
        <v>4561</v>
      </c>
      <c r="B56" s="1" t="s">
        <v>4562</v>
      </c>
      <c r="C56" s="1" t="s">
        <v>4563</v>
      </c>
      <c r="D56" s="1">
        <v>422.14116000000001</v>
      </c>
      <c r="E56" s="1">
        <v>4.8040000000000003</v>
      </c>
      <c r="F56" s="1">
        <v>26737.034332700001</v>
      </c>
      <c r="G56" s="1">
        <v>44118.6966417</v>
      </c>
      <c r="H56" s="1">
        <v>13394.559836599999</v>
      </c>
      <c r="I56" s="1">
        <v>42722.023482500001</v>
      </c>
      <c r="J56" s="1">
        <v>17969.658807600001</v>
      </c>
      <c r="K56" s="1">
        <v>14509.367309699999</v>
      </c>
      <c r="L56" s="1">
        <v>25740.908475699998</v>
      </c>
      <c r="M56" s="1">
        <v>26221.2362918</v>
      </c>
      <c r="N56" s="1">
        <v>9298.0171626299998</v>
      </c>
      <c r="O56" s="1">
        <v>6240.8098879500003</v>
      </c>
      <c r="P56" s="1">
        <v>2322.5441070299999</v>
      </c>
      <c r="Q56" s="1">
        <v>7644.4407161999998</v>
      </c>
      <c r="R56" s="1">
        <v>11990.968055900001</v>
      </c>
      <c r="S56" s="1">
        <v>10485.500968099999</v>
      </c>
      <c r="T56" s="1">
        <v>46232.854902400002</v>
      </c>
      <c r="U56" s="1">
        <v>10233.236708</v>
      </c>
      <c r="V56" s="1">
        <v>2.0240955421462599</v>
      </c>
      <c r="W56" s="1">
        <v>1.0172773902900001</v>
      </c>
      <c r="X56" s="1">
        <v>1.6166313459612201E-2</v>
      </c>
      <c r="Y56" s="1">
        <v>0.875</v>
      </c>
      <c r="Z56" s="1">
        <v>1.66309979473188</v>
      </c>
      <c r="AA56" s="1" t="s">
        <v>1315</v>
      </c>
    </row>
    <row r="57" spans="1:27" ht="16" x14ac:dyDescent="0.2">
      <c r="A57" s="1" t="s">
        <v>4564</v>
      </c>
      <c r="B57" s="1" t="s">
        <v>4565</v>
      </c>
      <c r="C57" s="1" t="s">
        <v>4566</v>
      </c>
      <c r="D57" s="1">
        <v>182.07785999999999</v>
      </c>
      <c r="E57" s="1">
        <v>2.8879999999999999</v>
      </c>
      <c r="F57" s="1">
        <v>394437.62378099997</v>
      </c>
      <c r="G57" s="1">
        <v>78535.884397700007</v>
      </c>
      <c r="H57" s="1">
        <v>223808.122921</v>
      </c>
      <c r="I57" s="1">
        <v>404789.325541</v>
      </c>
      <c r="J57" s="1">
        <v>97980.082183599996</v>
      </c>
      <c r="K57" s="1">
        <v>175044.869378</v>
      </c>
      <c r="L57" s="1">
        <v>475838.43265199999</v>
      </c>
      <c r="M57" s="1">
        <v>1060352.15573</v>
      </c>
      <c r="N57" s="1">
        <v>556844.26700600004</v>
      </c>
      <c r="O57" s="1">
        <v>701109.18007899995</v>
      </c>
      <c r="P57" s="1">
        <v>471988.39819500002</v>
      </c>
      <c r="Q57" s="1">
        <v>1776899.1649799999</v>
      </c>
      <c r="R57" s="1">
        <v>2480405.3228099998</v>
      </c>
      <c r="S57" s="1">
        <v>492470.70588600001</v>
      </c>
      <c r="T57" s="1">
        <v>1933819.3474600001</v>
      </c>
      <c r="U57" s="1">
        <v>1001920.50301</v>
      </c>
      <c r="V57" s="1">
        <v>0.30914978750030198</v>
      </c>
      <c r="W57" s="1">
        <v>-1.69362208095</v>
      </c>
      <c r="X57" s="1">
        <v>5.16238217553441E-3</v>
      </c>
      <c r="Y57" s="1">
        <v>0.90625</v>
      </c>
      <c r="Z57" s="1">
        <v>2.60966217660622</v>
      </c>
      <c r="AA57" s="1" t="s">
        <v>1269</v>
      </c>
    </row>
    <row r="58" spans="1:27" ht="16" x14ac:dyDescent="0.2">
      <c r="A58" s="1" t="s">
        <v>1572</v>
      </c>
      <c r="B58" s="1" t="s">
        <v>1573</v>
      </c>
      <c r="C58" s="1" t="s">
        <v>1574</v>
      </c>
      <c r="D58" s="1">
        <v>322.16171000000003</v>
      </c>
      <c r="E58" s="1">
        <v>11.013999999999999</v>
      </c>
      <c r="F58" s="1">
        <v>14233.567284799999</v>
      </c>
      <c r="G58" s="1">
        <v>31122.535522400001</v>
      </c>
      <c r="H58" s="1">
        <v>14751.4602173</v>
      </c>
      <c r="I58" s="1">
        <v>27693.326802899999</v>
      </c>
      <c r="J58" s="1">
        <v>91366.250046200003</v>
      </c>
      <c r="K58" s="1">
        <v>13808.561528099999</v>
      </c>
      <c r="L58" s="1">
        <v>78846.322414900002</v>
      </c>
      <c r="M58" s="1">
        <v>62189.880745499999</v>
      </c>
      <c r="N58" s="1">
        <v>16519.0492915</v>
      </c>
      <c r="O58" s="1">
        <v>12268.0904214</v>
      </c>
      <c r="P58" s="1">
        <v>10983.427854400001</v>
      </c>
      <c r="Q58" s="1">
        <v>7326.6143722099996</v>
      </c>
      <c r="R58" s="1">
        <v>13813.581274300001</v>
      </c>
      <c r="S58" s="1">
        <v>10705.4375968</v>
      </c>
      <c r="T58" s="1">
        <v>17366.601136900001</v>
      </c>
      <c r="U58" s="1">
        <v>21239.9081678</v>
      </c>
      <c r="V58" s="1">
        <v>3.0303365269523099</v>
      </c>
      <c r="W58" s="1">
        <v>1.5994780177300001</v>
      </c>
      <c r="X58" s="1">
        <v>1.54150826757301E-2</v>
      </c>
      <c r="Y58" s="1">
        <v>0.84375</v>
      </c>
      <c r="Z58" s="1">
        <v>1.654199046215</v>
      </c>
      <c r="AA58" s="1" t="s">
        <v>1315</v>
      </c>
    </row>
    <row r="59" spans="1:27" ht="16" x14ac:dyDescent="0.2">
      <c r="A59" s="1" t="s">
        <v>4570</v>
      </c>
      <c r="B59" s="1" t="s">
        <v>1381</v>
      </c>
      <c r="C59" s="1" t="s">
        <v>1382</v>
      </c>
      <c r="D59" s="1">
        <v>136.07237000000001</v>
      </c>
      <c r="E59" s="1">
        <v>2.758</v>
      </c>
      <c r="F59" s="1">
        <v>279140.77741500002</v>
      </c>
      <c r="G59" s="1">
        <v>3701138.2851300002</v>
      </c>
      <c r="H59" s="1">
        <v>186324.92349099999</v>
      </c>
      <c r="I59" s="1">
        <v>339828.51424699998</v>
      </c>
      <c r="J59" s="1">
        <v>653584.483687</v>
      </c>
      <c r="K59" s="1">
        <v>162788.780978</v>
      </c>
      <c r="L59" s="1">
        <v>558650.12025599997</v>
      </c>
      <c r="M59" s="1">
        <v>997279.27413499996</v>
      </c>
      <c r="N59" s="1">
        <v>7876824.3488299996</v>
      </c>
      <c r="O59" s="1">
        <v>1450956.0707</v>
      </c>
      <c r="P59" s="1">
        <v>1038286.2842</v>
      </c>
      <c r="Q59" s="1">
        <v>2157838.3951400002</v>
      </c>
      <c r="R59" s="1">
        <v>2014227.34564</v>
      </c>
      <c r="S59" s="1">
        <v>534305.76496499998</v>
      </c>
      <c r="T59" s="1">
        <v>3651646.5511599998</v>
      </c>
      <c r="U59" s="1">
        <v>2263599.7519899998</v>
      </c>
      <c r="V59" s="1">
        <v>0.327751027284651</v>
      </c>
      <c r="W59" s="1">
        <v>-1.60932779253</v>
      </c>
      <c r="X59" s="1">
        <v>1.02927037334491E-2</v>
      </c>
      <c r="Y59" s="1">
        <v>0.84375</v>
      </c>
      <c r="Z59" s="1">
        <v>2.3824438197013</v>
      </c>
      <c r="AA59" s="1" t="s">
        <v>1269</v>
      </c>
    </row>
    <row r="60" spans="1:27" ht="16" x14ac:dyDescent="0.2">
      <c r="A60" s="1" t="s">
        <v>5776</v>
      </c>
      <c r="B60" s="1" t="s">
        <v>5777</v>
      </c>
      <c r="C60" s="1" t="s">
        <v>5778</v>
      </c>
      <c r="D60" s="1">
        <v>182.09316000000001</v>
      </c>
      <c r="E60" s="1">
        <v>2.0289999999999999</v>
      </c>
      <c r="F60" s="1">
        <v>30009.979752899999</v>
      </c>
      <c r="G60" s="1">
        <v>13895.599296300001</v>
      </c>
      <c r="H60" s="1">
        <v>91349.1115594</v>
      </c>
      <c r="I60" s="1">
        <v>67306.430206899997</v>
      </c>
      <c r="J60" s="1">
        <v>15626.531494999999</v>
      </c>
      <c r="K60" s="1">
        <v>28530.1787563</v>
      </c>
      <c r="L60" s="1">
        <v>40128.8728233</v>
      </c>
      <c r="M60" s="1">
        <v>31303.2499412</v>
      </c>
      <c r="N60" s="1">
        <v>15326.976004</v>
      </c>
      <c r="O60" s="1">
        <v>11993.748181700001</v>
      </c>
      <c r="P60" s="1">
        <v>32878.195655800002</v>
      </c>
      <c r="Q60" s="1">
        <v>13650.534944700001</v>
      </c>
      <c r="R60" s="1">
        <v>26204.7893663</v>
      </c>
      <c r="S60" s="1">
        <v>13662.366256699999</v>
      </c>
      <c r="T60" s="1">
        <v>16434.369388899999</v>
      </c>
      <c r="U60" s="1">
        <v>14801.516486</v>
      </c>
      <c r="V60" s="1">
        <v>2.1948566736494199</v>
      </c>
      <c r="W60" s="1">
        <v>1.1341267334</v>
      </c>
      <c r="X60" s="1">
        <v>2.75670775624417E-2</v>
      </c>
      <c r="Y60" s="1">
        <v>0.828125</v>
      </c>
      <c r="Z60" s="1">
        <v>1.1745614402654401</v>
      </c>
      <c r="AA60" s="1" t="s">
        <v>1315</v>
      </c>
    </row>
    <row r="61" spans="1:27" ht="16" x14ac:dyDescent="0.2">
      <c r="A61" s="1" t="s">
        <v>4574</v>
      </c>
      <c r="B61" s="1" t="s">
        <v>1298</v>
      </c>
      <c r="C61" s="1" t="s">
        <v>1299</v>
      </c>
      <c r="D61" s="1">
        <v>226.06804</v>
      </c>
      <c r="E61" s="1">
        <v>4.8929999999999998</v>
      </c>
      <c r="F61" s="1">
        <v>179266.510259</v>
      </c>
      <c r="G61" s="1">
        <v>781386.94319300004</v>
      </c>
      <c r="H61" s="1">
        <v>298356.35768900003</v>
      </c>
      <c r="I61" s="1">
        <v>319947.82935700001</v>
      </c>
      <c r="J61" s="1">
        <v>1459224.5684199999</v>
      </c>
      <c r="K61" s="1">
        <v>204064.472874</v>
      </c>
      <c r="L61" s="1">
        <v>1041822.94935</v>
      </c>
      <c r="M61" s="1">
        <v>159590.973272</v>
      </c>
      <c r="N61" s="1">
        <v>640439.43821399997</v>
      </c>
      <c r="O61" s="1">
        <v>777468.03076800006</v>
      </c>
      <c r="P61" s="1">
        <v>511840.52173400001</v>
      </c>
      <c r="Q61" s="1">
        <v>3026819.6873699999</v>
      </c>
      <c r="R61" s="1">
        <v>1520135.7065900001</v>
      </c>
      <c r="S61" s="1">
        <v>419648.77273700002</v>
      </c>
      <c r="T61" s="1">
        <v>1791766.45367</v>
      </c>
      <c r="U61" s="1">
        <v>1227267.4146</v>
      </c>
      <c r="V61" s="1">
        <v>0.44815810427389902</v>
      </c>
      <c r="W61" s="1">
        <v>-1.1579203090100001</v>
      </c>
      <c r="X61" s="1">
        <v>3.2071561042378703E-2</v>
      </c>
      <c r="Y61" s="1">
        <v>0.796875</v>
      </c>
      <c r="Z61" s="1">
        <v>1.6379801109419101</v>
      </c>
      <c r="AA61" s="1" t="s">
        <v>1269</v>
      </c>
    </row>
    <row r="62" spans="1:27" ht="16" x14ac:dyDescent="0.2">
      <c r="A62" s="1" t="s">
        <v>5779</v>
      </c>
      <c r="B62" s="1" t="s">
        <v>5780</v>
      </c>
      <c r="C62" s="1" t="s">
        <v>5781</v>
      </c>
      <c r="D62" s="1">
        <v>631.27254000000005</v>
      </c>
      <c r="E62" s="1">
        <v>9.4149999999999991</v>
      </c>
      <c r="F62" s="1">
        <v>5539.7910957699996</v>
      </c>
      <c r="G62" s="1">
        <v>4450.87486876</v>
      </c>
      <c r="H62" s="1">
        <v>4683.4743036399996</v>
      </c>
      <c r="I62" s="1">
        <v>4384.4902463300004</v>
      </c>
      <c r="J62" s="1">
        <v>8024.3834949800003</v>
      </c>
      <c r="K62" s="1">
        <v>3739.0188124000001</v>
      </c>
      <c r="L62" s="1">
        <v>6536.9721513599998</v>
      </c>
      <c r="M62" s="1">
        <v>6413.1607361400002</v>
      </c>
      <c r="N62" s="1">
        <v>4960.2919499999998</v>
      </c>
      <c r="O62" s="1">
        <v>6970.4388253400002</v>
      </c>
      <c r="P62" s="1">
        <v>9497.1168744299994</v>
      </c>
      <c r="Q62" s="1">
        <v>8985.4010247599999</v>
      </c>
      <c r="R62" s="1">
        <v>8203.5032754700005</v>
      </c>
      <c r="S62" s="1">
        <v>5473.6240202500003</v>
      </c>
      <c r="T62" s="1">
        <v>11788.6282961</v>
      </c>
      <c r="U62" s="1">
        <v>37165.443449799997</v>
      </c>
      <c r="V62" s="1">
        <v>0.47044360823028802</v>
      </c>
      <c r="W62" s="1">
        <v>-1.0879062964899999</v>
      </c>
      <c r="X62" s="1">
        <v>4.21097694886177E-2</v>
      </c>
      <c r="Y62" s="1">
        <v>0.859375</v>
      </c>
      <c r="Z62" s="1">
        <v>1.0009080732408899</v>
      </c>
      <c r="AA62" s="1" t="s">
        <v>1269</v>
      </c>
    </row>
    <row r="63" spans="1:27" ht="16" x14ac:dyDescent="0.2">
      <c r="A63" s="1" t="s">
        <v>1607</v>
      </c>
      <c r="B63" s="1" t="s">
        <v>1608</v>
      </c>
      <c r="C63" s="1" t="s">
        <v>1609</v>
      </c>
      <c r="D63" s="1">
        <v>113.9915</v>
      </c>
      <c r="E63" s="1">
        <v>23.257000000000001</v>
      </c>
      <c r="F63" s="1">
        <v>9675.4398072700005</v>
      </c>
      <c r="G63" s="1">
        <v>31840.923442300002</v>
      </c>
      <c r="H63" s="1">
        <v>16093.1780125</v>
      </c>
      <c r="I63" s="1">
        <v>10258.0021595</v>
      </c>
      <c r="J63" s="1">
        <v>47798.359353200001</v>
      </c>
      <c r="K63" s="1">
        <v>14103.5863236</v>
      </c>
      <c r="L63" s="1">
        <v>11259.7112414</v>
      </c>
      <c r="M63" s="1">
        <v>12983.852557800001</v>
      </c>
      <c r="N63" s="1">
        <v>51938.9609384</v>
      </c>
      <c r="O63" s="1">
        <v>35030.0325553</v>
      </c>
      <c r="P63" s="1">
        <v>69318.325853699993</v>
      </c>
      <c r="Q63" s="1">
        <v>45661.212952299997</v>
      </c>
      <c r="R63" s="1">
        <v>41074.342369899998</v>
      </c>
      <c r="S63" s="1">
        <v>37200.275757099997</v>
      </c>
      <c r="T63" s="1">
        <v>24012.946406499999</v>
      </c>
      <c r="U63" s="1">
        <v>26448.300347100001</v>
      </c>
      <c r="V63" s="1">
        <v>0.46574030770976199</v>
      </c>
      <c r="W63" s="1">
        <v>-1.1024023486200001</v>
      </c>
      <c r="X63" s="1">
        <v>3.2339741268500801E-3</v>
      </c>
      <c r="Y63" s="1">
        <v>0.875</v>
      </c>
      <c r="Z63" s="1">
        <v>1.56530765840621</v>
      </c>
      <c r="AA63" s="1" t="s">
        <v>1269</v>
      </c>
    </row>
    <row r="64" spans="1:27" ht="16" x14ac:dyDescent="0.2">
      <c r="A64" s="1" t="s">
        <v>4584</v>
      </c>
      <c r="B64" s="1" t="s">
        <v>4585</v>
      </c>
      <c r="C64" s="1" t="s">
        <v>4586</v>
      </c>
      <c r="D64" s="1">
        <v>149.05753999999999</v>
      </c>
      <c r="E64" s="1">
        <v>14.061999999999999</v>
      </c>
      <c r="F64" s="1">
        <v>3506.0923916900001</v>
      </c>
      <c r="G64" s="1">
        <v>3888.76140614</v>
      </c>
      <c r="H64" s="1">
        <v>30709.020902100001</v>
      </c>
      <c r="I64" s="1">
        <v>16813.3263295</v>
      </c>
      <c r="J64" s="1">
        <v>14277.094734099999</v>
      </c>
      <c r="K64" s="1">
        <v>11010.4402138</v>
      </c>
      <c r="L64" s="1">
        <v>13147.191332</v>
      </c>
      <c r="M64" s="1">
        <v>14206.482459999999</v>
      </c>
      <c r="N64" s="1">
        <v>63930.8671894</v>
      </c>
      <c r="O64" s="1">
        <v>56583.555720600001</v>
      </c>
      <c r="P64" s="1">
        <v>29930.732832400001</v>
      </c>
      <c r="Q64" s="1">
        <v>25683.888683699999</v>
      </c>
      <c r="R64" s="1">
        <v>25133.637699700001</v>
      </c>
      <c r="S64" s="1">
        <v>18931.887769299999</v>
      </c>
      <c r="T64" s="1">
        <v>52508.932080099999</v>
      </c>
      <c r="U64" s="1">
        <v>16397.122598499998</v>
      </c>
      <c r="V64" s="1">
        <v>0.372044888965331</v>
      </c>
      <c r="W64" s="1">
        <v>-1.42645139511</v>
      </c>
      <c r="X64" s="1">
        <v>5.1015497949176902E-3</v>
      </c>
      <c r="Y64" s="1">
        <v>0.90625</v>
      </c>
      <c r="Z64" s="1">
        <v>1.9456602607959701</v>
      </c>
      <c r="AA64" s="1" t="s">
        <v>1269</v>
      </c>
    </row>
    <row r="65" spans="1:27" ht="16" x14ac:dyDescent="0.2">
      <c r="A65" s="1" t="s">
        <v>5782</v>
      </c>
      <c r="B65" s="1" t="s">
        <v>2474</v>
      </c>
      <c r="C65" s="1" t="s">
        <v>2475</v>
      </c>
      <c r="D65" s="1">
        <v>472.14066000000003</v>
      </c>
      <c r="E65" s="1">
        <v>12.101000000000001</v>
      </c>
      <c r="F65" s="1">
        <v>25493.0075425</v>
      </c>
      <c r="G65" s="1">
        <v>20754.8015796</v>
      </c>
      <c r="H65" s="1">
        <v>95020.516299299998</v>
      </c>
      <c r="I65" s="1">
        <v>55547.519645</v>
      </c>
      <c r="J65" s="1">
        <v>35985.700361299998</v>
      </c>
      <c r="K65" s="1">
        <v>16706.668055900001</v>
      </c>
      <c r="L65" s="1">
        <v>47130.967418599997</v>
      </c>
      <c r="M65" s="1">
        <v>52403.066368500004</v>
      </c>
      <c r="N65" s="1">
        <v>16608.746090100001</v>
      </c>
      <c r="O65" s="1">
        <v>14773.3867453</v>
      </c>
      <c r="P65" s="1">
        <v>17924.1353457</v>
      </c>
      <c r="Q65" s="1">
        <v>17414.6925672</v>
      </c>
      <c r="R65" s="1">
        <v>17850.283417899998</v>
      </c>
      <c r="S65" s="1">
        <v>15947.299431699999</v>
      </c>
      <c r="T65" s="1">
        <v>8893.8343986599994</v>
      </c>
      <c r="U65" s="1">
        <v>11144.0066484</v>
      </c>
      <c r="V65" s="1">
        <v>2.89526140236068</v>
      </c>
      <c r="W65" s="1">
        <v>1.53369360965</v>
      </c>
      <c r="X65" s="1">
        <v>1.89209910134247E-3</v>
      </c>
      <c r="Y65" s="1">
        <v>0.953125</v>
      </c>
      <c r="Z65" s="1">
        <v>1.6425326239154401</v>
      </c>
      <c r="AA65" s="1" t="s">
        <v>1315</v>
      </c>
    </row>
    <row r="66" spans="1:27" ht="16" x14ac:dyDescent="0.2">
      <c r="A66" s="1" t="s">
        <v>1634</v>
      </c>
      <c r="B66" s="1" t="s">
        <v>1635</v>
      </c>
      <c r="C66" s="1" t="s">
        <v>1636</v>
      </c>
      <c r="D66" s="1">
        <v>319.12574999999998</v>
      </c>
      <c r="E66" s="1">
        <v>2.9159999999999999</v>
      </c>
      <c r="F66" s="1">
        <v>11460.7273324</v>
      </c>
      <c r="G66" s="1">
        <v>8331.9318941900001</v>
      </c>
      <c r="H66" s="1">
        <v>2972.68659953</v>
      </c>
      <c r="I66" s="1">
        <v>7393.5554869899997</v>
      </c>
      <c r="J66" s="1">
        <v>3737.1099256699999</v>
      </c>
      <c r="K66" s="1">
        <v>1579.7071149400001</v>
      </c>
      <c r="L66" s="1">
        <v>10287.3454898</v>
      </c>
      <c r="M66" s="1">
        <v>12821.380966299999</v>
      </c>
      <c r="N66" s="1">
        <v>23107.535149399999</v>
      </c>
      <c r="O66" s="1">
        <v>13867.6728301</v>
      </c>
      <c r="P66" s="1">
        <v>20319.862856799999</v>
      </c>
      <c r="Q66" s="1">
        <v>13266.3509244</v>
      </c>
      <c r="R66" s="1">
        <v>13357.340154199999</v>
      </c>
      <c r="S66" s="1">
        <v>53037.740112599997</v>
      </c>
      <c r="T66" s="1">
        <v>12388.0853814</v>
      </c>
      <c r="U66" s="1">
        <v>24899.155654599999</v>
      </c>
      <c r="V66" s="1">
        <v>0.336221225392696</v>
      </c>
      <c r="W66" s="1">
        <v>-1.5725172911900001</v>
      </c>
      <c r="X66" s="1">
        <v>3.0787511882425199E-3</v>
      </c>
      <c r="Y66" s="1">
        <v>0.984375</v>
      </c>
      <c r="Z66" s="1">
        <v>2.1092817136519599</v>
      </c>
      <c r="AA66" s="1" t="s">
        <v>1269</v>
      </c>
    </row>
    <row r="67" spans="1:27" ht="16" x14ac:dyDescent="0.2">
      <c r="A67" s="1" t="s">
        <v>5783</v>
      </c>
      <c r="B67" s="1" t="s">
        <v>5732</v>
      </c>
      <c r="C67" s="1" t="s">
        <v>5733</v>
      </c>
      <c r="D67" s="1">
        <v>150.05155999999999</v>
      </c>
      <c r="E67" s="1">
        <v>22.777999999999999</v>
      </c>
      <c r="F67" s="1">
        <v>35593.090556900002</v>
      </c>
      <c r="G67" s="1">
        <v>11727.2966505</v>
      </c>
      <c r="H67" s="1">
        <v>54644.549672599998</v>
      </c>
      <c r="I67" s="1">
        <v>48578.762372800004</v>
      </c>
      <c r="J67" s="1">
        <v>15750.878768500001</v>
      </c>
      <c r="K67" s="1">
        <v>45276.144709499997</v>
      </c>
      <c r="L67" s="1">
        <v>51899.450012499998</v>
      </c>
      <c r="M67" s="1">
        <v>64334.863336299997</v>
      </c>
      <c r="N67" s="1">
        <v>8392.8747215000003</v>
      </c>
      <c r="O67" s="1">
        <v>8586.3179746400001</v>
      </c>
      <c r="P67" s="1">
        <v>14139.2375723</v>
      </c>
      <c r="Q67" s="1">
        <v>14075.709168699999</v>
      </c>
      <c r="R67" s="1">
        <v>13803.8451203</v>
      </c>
      <c r="S67" s="1">
        <v>5807.9992208399999</v>
      </c>
      <c r="T67" s="1">
        <v>7421.8221438999999</v>
      </c>
      <c r="U67" s="1">
        <v>8434.5016235700004</v>
      </c>
      <c r="V67" s="1">
        <v>4.0639184031981204</v>
      </c>
      <c r="W67" s="1">
        <v>2.0228714354599999</v>
      </c>
      <c r="X67" s="1">
        <v>2.9892631323513702E-4</v>
      </c>
      <c r="Y67" s="1">
        <v>0.953125</v>
      </c>
      <c r="Z67" s="1">
        <v>2.2775919574955399</v>
      </c>
      <c r="AA67" s="1" t="s">
        <v>1315</v>
      </c>
    </row>
    <row r="68" spans="1:27" ht="16" x14ac:dyDescent="0.2">
      <c r="A68" s="1" t="s">
        <v>4597</v>
      </c>
      <c r="B68" s="1" t="s">
        <v>4598</v>
      </c>
      <c r="C68" s="1" t="s">
        <v>4599</v>
      </c>
      <c r="D68" s="1">
        <v>194.05696</v>
      </c>
      <c r="E68" s="1">
        <v>1.248</v>
      </c>
      <c r="F68" s="1">
        <v>342077.05544199998</v>
      </c>
      <c r="G68" s="1">
        <v>54043.067904700001</v>
      </c>
      <c r="H68" s="1">
        <v>104941.56946100001</v>
      </c>
      <c r="I68" s="1">
        <v>1929097.0589000001</v>
      </c>
      <c r="J68" s="1">
        <v>114430.053206</v>
      </c>
      <c r="K68" s="1">
        <v>284453.91516500001</v>
      </c>
      <c r="L68" s="1">
        <v>5795419.4738499997</v>
      </c>
      <c r="M68" s="1">
        <v>4120825.13179</v>
      </c>
      <c r="N68" s="1">
        <v>123930.065363</v>
      </c>
      <c r="O68" s="1">
        <v>40636.588230100002</v>
      </c>
      <c r="P68" s="1">
        <v>37590.222255400004</v>
      </c>
      <c r="Q68" s="1">
        <v>64130.292343399997</v>
      </c>
      <c r="R68" s="1">
        <v>90839.022320200005</v>
      </c>
      <c r="S68" s="1">
        <v>33580.884981099996</v>
      </c>
      <c r="T68" s="1">
        <v>57292.173121599997</v>
      </c>
      <c r="U68" s="1">
        <v>69862.818373100003</v>
      </c>
      <c r="V68" s="1">
        <v>24.611355297464801</v>
      </c>
      <c r="W68" s="1">
        <v>4.6212522011599999</v>
      </c>
      <c r="X68" s="1">
        <v>1.23587428812573E-2</v>
      </c>
      <c r="Y68" s="1">
        <v>0.890625</v>
      </c>
      <c r="Z68" s="1">
        <v>3.6886490276281201</v>
      </c>
      <c r="AA68" s="1" t="s">
        <v>1315</v>
      </c>
    </row>
    <row r="69" spans="1:27" ht="16" x14ac:dyDescent="0.2">
      <c r="A69" s="1" t="s">
        <v>5784</v>
      </c>
      <c r="B69" s="1" t="s">
        <v>5785</v>
      </c>
      <c r="C69" s="1" t="s">
        <v>5786</v>
      </c>
      <c r="D69" s="1">
        <v>559.19083000000001</v>
      </c>
      <c r="E69" s="1">
        <v>2.0369999999999999</v>
      </c>
      <c r="F69" s="1">
        <v>48592.746678700001</v>
      </c>
      <c r="G69" s="1">
        <v>7386.31440948</v>
      </c>
      <c r="H69" s="1">
        <v>43374.276525100002</v>
      </c>
      <c r="I69" s="1">
        <v>36293.3200478</v>
      </c>
      <c r="J69" s="1">
        <v>5545.4235054199999</v>
      </c>
      <c r="K69" s="1">
        <v>23458.761806899998</v>
      </c>
      <c r="L69" s="1">
        <v>28829.508248999999</v>
      </c>
      <c r="M69" s="1">
        <v>51867.899020299999</v>
      </c>
      <c r="N69" s="1">
        <v>6412.9428853999998</v>
      </c>
      <c r="O69" s="1">
        <v>5245.4939656200004</v>
      </c>
      <c r="P69" s="1">
        <v>7744.3066285100003</v>
      </c>
      <c r="Q69" s="1">
        <v>4905.1260114699999</v>
      </c>
      <c r="R69" s="1">
        <v>7243.3749931399998</v>
      </c>
      <c r="S69" s="1">
        <v>4467.2995736499997</v>
      </c>
      <c r="T69" s="1">
        <v>8110.1831191399997</v>
      </c>
      <c r="U69" s="1">
        <v>8667.4963250700002</v>
      </c>
      <c r="V69" s="1">
        <v>4.6470795441156101</v>
      </c>
      <c r="W69" s="1">
        <v>2.2163243396899999</v>
      </c>
      <c r="X69" s="1">
        <v>3.02235115140124E-3</v>
      </c>
      <c r="Y69" s="1">
        <v>0.875</v>
      </c>
      <c r="Z69" s="1">
        <v>2.3365872625783699</v>
      </c>
      <c r="AA69" s="1" t="s">
        <v>1315</v>
      </c>
    </row>
    <row r="70" spans="1:27" ht="16" x14ac:dyDescent="0.2">
      <c r="A70" s="1" t="s">
        <v>4611</v>
      </c>
      <c r="B70" s="1" t="s">
        <v>3740</v>
      </c>
      <c r="C70" s="1" t="s">
        <v>3741</v>
      </c>
      <c r="D70" s="1">
        <v>110.04674</v>
      </c>
      <c r="E70" s="1">
        <v>9.9169999999999998</v>
      </c>
      <c r="F70" s="1">
        <v>11311.4491383</v>
      </c>
      <c r="G70" s="1">
        <v>4577.7925599999999</v>
      </c>
      <c r="H70" s="1">
        <v>15082.245120600001</v>
      </c>
      <c r="I70" s="1">
        <v>4535.4838800899997</v>
      </c>
      <c r="J70" s="1">
        <v>7259.7772575999998</v>
      </c>
      <c r="K70" s="1">
        <v>4267.0385419499999</v>
      </c>
      <c r="L70" s="1">
        <v>7598.0915201600001</v>
      </c>
      <c r="M70" s="1">
        <v>7993.3865882299997</v>
      </c>
      <c r="N70" s="1">
        <v>49864.195278899999</v>
      </c>
      <c r="O70" s="1">
        <v>8064.1509594600002</v>
      </c>
      <c r="P70" s="1">
        <v>12230.4777718</v>
      </c>
      <c r="Q70" s="1">
        <v>42446.570334600001</v>
      </c>
      <c r="R70" s="1">
        <v>28258.613137299999</v>
      </c>
      <c r="S70" s="1">
        <v>4194.6262622699996</v>
      </c>
      <c r="T70" s="1">
        <v>20737.335236499999</v>
      </c>
      <c r="U70" s="1">
        <v>9754.0045641300003</v>
      </c>
      <c r="V70" s="1">
        <v>0.356737533719372</v>
      </c>
      <c r="W70" s="1">
        <v>-1.48706507964</v>
      </c>
      <c r="X70" s="1">
        <v>3.6033108088865298E-2</v>
      </c>
      <c r="Y70" s="1">
        <v>0.796875</v>
      </c>
      <c r="Z70" s="1">
        <v>1.51553461676096</v>
      </c>
      <c r="AA70" s="1" t="s">
        <v>1269</v>
      </c>
    </row>
    <row r="71" spans="1:27" ht="16" x14ac:dyDescent="0.2">
      <c r="A71" s="1" t="s">
        <v>5787</v>
      </c>
      <c r="B71" s="1" t="s">
        <v>5788</v>
      </c>
      <c r="C71" s="1" t="s">
        <v>5789</v>
      </c>
      <c r="D71" s="1">
        <v>404.18259</v>
      </c>
      <c r="E71" s="1">
        <v>1.982</v>
      </c>
      <c r="F71" s="1">
        <v>23725.2466995</v>
      </c>
      <c r="G71" s="1">
        <v>11009.074917800001</v>
      </c>
      <c r="H71" s="1">
        <v>24262.500415999999</v>
      </c>
      <c r="I71" s="1">
        <v>36856.706930799999</v>
      </c>
      <c r="J71" s="1">
        <v>8629.3659140700001</v>
      </c>
      <c r="K71" s="1">
        <v>14163.6153082</v>
      </c>
      <c r="L71" s="1">
        <v>29619.208714199998</v>
      </c>
      <c r="M71" s="1">
        <v>18455.382845100001</v>
      </c>
      <c r="N71" s="1">
        <v>9205.3833353499995</v>
      </c>
      <c r="O71" s="1">
        <v>8714.1697211800001</v>
      </c>
      <c r="P71" s="1">
        <v>11402.9042419</v>
      </c>
      <c r="Q71" s="1">
        <v>8167.2492362499997</v>
      </c>
      <c r="R71" s="1">
        <v>8636.2436709499998</v>
      </c>
      <c r="S71" s="1">
        <v>7786.98175214</v>
      </c>
      <c r="T71" s="1">
        <v>11927.0868149</v>
      </c>
      <c r="U71" s="1">
        <v>10447.1988709</v>
      </c>
      <c r="V71" s="1">
        <v>2.1854395388310799</v>
      </c>
      <c r="W71" s="1">
        <v>1.1279234658699999</v>
      </c>
      <c r="X71" s="1">
        <v>5.41719607467624E-3</v>
      </c>
      <c r="Y71" s="1">
        <v>0.875</v>
      </c>
      <c r="Z71" s="1">
        <v>1.2175628207749101</v>
      </c>
      <c r="AA71" s="1" t="s">
        <v>1315</v>
      </c>
    </row>
    <row r="72" spans="1:27" ht="16" x14ac:dyDescent="0.2">
      <c r="A72" s="1" t="s">
        <v>5790</v>
      </c>
      <c r="B72" s="1" t="s">
        <v>5791</v>
      </c>
      <c r="C72" s="1" t="s">
        <v>5792</v>
      </c>
      <c r="D72" s="1">
        <v>466.12178</v>
      </c>
      <c r="E72" s="1">
        <v>2.0680000000000001</v>
      </c>
      <c r="F72" s="1">
        <v>23687.431635299999</v>
      </c>
      <c r="G72" s="1">
        <v>10845.134749500001</v>
      </c>
      <c r="H72" s="1">
        <v>26405.983142100002</v>
      </c>
      <c r="I72" s="1">
        <v>34847.620774100003</v>
      </c>
      <c r="J72" s="1">
        <v>9974.1194472299994</v>
      </c>
      <c r="K72" s="1">
        <v>12469.817474400001</v>
      </c>
      <c r="L72" s="1">
        <v>39195.446245400002</v>
      </c>
      <c r="M72" s="1">
        <v>23864.512479100002</v>
      </c>
      <c r="N72" s="1">
        <v>10659.2074101</v>
      </c>
      <c r="O72" s="1">
        <v>8025.4242354400003</v>
      </c>
      <c r="P72" s="1">
        <v>12177.967212699999</v>
      </c>
      <c r="Q72" s="1">
        <v>8359.6762028899993</v>
      </c>
      <c r="R72" s="1">
        <v>12337.8960446</v>
      </c>
      <c r="S72" s="1">
        <v>7620.8691170000002</v>
      </c>
      <c r="T72" s="1">
        <v>11214.630584500001</v>
      </c>
      <c r="U72" s="1">
        <v>10075.1855471</v>
      </c>
      <c r="V72" s="1">
        <v>2.2528661202370199</v>
      </c>
      <c r="W72" s="1">
        <v>1.17176158192</v>
      </c>
      <c r="X72" s="1">
        <v>6.33694244202921E-3</v>
      </c>
      <c r="Y72" s="1">
        <v>0.875</v>
      </c>
      <c r="Z72" s="1">
        <v>1.2540049825831101</v>
      </c>
      <c r="AA72" s="1" t="s">
        <v>1315</v>
      </c>
    </row>
    <row r="73" spans="1:27" ht="16" x14ac:dyDescent="0.2">
      <c r="A73" s="1" t="s">
        <v>5793</v>
      </c>
      <c r="B73" s="1" t="s">
        <v>1839</v>
      </c>
      <c r="C73" s="1" t="s">
        <v>1840</v>
      </c>
      <c r="D73" s="1">
        <v>137.05760000000001</v>
      </c>
      <c r="E73" s="1">
        <v>14.986000000000001</v>
      </c>
      <c r="F73" s="1">
        <v>3341.6987015300001</v>
      </c>
      <c r="G73" s="1">
        <v>2510.2864759200002</v>
      </c>
      <c r="H73" s="1">
        <v>7995.9629477999997</v>
      </c>
      <c r="I73" s="1">
        <v>8133.5460873100001</v>
      </c>
      <c r="J73" s="1">
        <v>8448.1423874299999</v>
      </c>
      <c r="K73" s="1">
        <v>6810.9377545200005</v>
      </c>
      <c r="L73" s="1">
        <v>7582.7846605000004</v>
      </c>
      <c r="M73" s="1">
        <v>8158.90702461</v>
      </c>
      <c r="N73" s="1">
        <v>6945.7262012399997</v>
      </c>
      <c r="O73" s="1">
        <v>6337.5229935999996</v>
      </c>
      <c r="P73" s="1">
        <v>8264.0561153800008</v>
      </c>
      <c r="Q73" s="1">
        <v>23818.715365600001</v>
      </c>
      <c r="R73" s="1">
        <v>10713.3198806</v>
      </c>
      <c r="S73" s="1">
        <v>14829.2986602</v>
      </c>
      <c r="T73" s="1">
        <v>33238.239913600002</v>
      </c>
      <c r="U73" s="1">
        <v>18249.4381646</v>
      </c>
      <c r="V73" s="1">
        <v>0.43287467475022101</v>
      </c>
      <c r="W73" s="1">
        <v>-1.2079786964599999</v>
      </c>
      <c r="X73" s="1">
        <v>1.4661906054644E-2</v>
      </c>
      <c r="Y73" s="1">
        <v>0.8125</v>
      </c>
      <c r="Z73" s="1">
        <v>1.3872316939348399</v>
      </c>
      <c r="AA73" s="1" t="s">
        <v>1269</v>
      </c>
    </row>
    <row r="74" spans="1:27" ht="16" x14ac:dyDescent="0.2">
      <c r="A74" s="1" t="s">
        <v>4617</v>
      </c>
      <c r="B74" s="1" t="s">
        <v>2987</v>
      </c>
      <c r="C74" s="1" t="s">
        <v>2988</v>
      </c>
      <c r="D74" s="1">
        <v>470.23502999999999</v>
      </c>
      <c r="E74" s="1">
        <v>4.4279999999999999</v>
      </c>
      <c r="F74" s="1">
        <v>3727.1681040899998</v>
      </c>
      <c r="G74" s="1">
        <v>6336.7628633300001</v>
      </c>
      <c r="H74" s="1">
        <v>2898.4344982399998</v>
      </c>
      <c r="I74" s="1">
        <v>7308.7794358000001</v>
      </c>
      <c r="J74" s="1">
        <v>10492.9325009</v>
      </c>
      <c r="K74" s="1">
        <v>5814.95023563</v>
      </c>
      <c r="L74" s="1">
        <v>3494.71475844</v>
      </c>
      <c r="M74" s="1">
        <v>6132.1849100299996</v>
      </c>
      <c r="N74" s="1">
        <v>5098.0887172599996</v>
      </c>
      <c r="O74" s="1">
        <v>18262.667850500002</v>
      </c>
      <c r="P74" s="1">
        <v>10093.486490900001</v>
      </c>
      <c r="Q74" s="1">
        <v>10065.872862300001</v>
      </c>
      <c r="R74" s="1">
        <v>21361.7904619</v>
      </c>
      <c r="S74" s="1">
        <v>35473.9222009</v>
      </c>
      <c r="T74" s="1">
        <v>7876.5556503300004</v>
      </c>
      <c r="U74" s="1">
        <v>18629.103189699999</v>
      </c>
      <c r="V74" s="1">
        <v>0.36422343963306802</v>
      </c>
      <c r="W74" s="1">
        <v>-1.45710432481</v>
      </c>
      <c r="X74" s="1">
        <v>4.7248503646033797E-3</v>
      </c>
      <c r="Y74" s="1">
        <v>0.875</v>
      </c>
      <c r="Z74" s="1">
        <v>1.59671671768382</v>
      </c>
      <c r="AA74" s="1" t="s">
        <v>1269</v>
      </c>
    </row>
    <row r="75" spans="1:27" ht="16" x14ac:dyDescent="0.2">
      <c r="A75" s="1" t="s">
        <v>5794</v>
      </c>
      <c r="B75" s="1" t="s">
        <v>5795</v>
      </c>
      <c r="C75" s="1"/>
      <c r="D75" s="1">
        <v>980.24716000000001</v>
      </c>
      <c r="E75" s="1">
        <v>1.8260000000000001</v>
      </c>
      <c r="F75" s="1">
        <v>6413.5693616500002</v>
      </c>
      <c r="G75" s="1">
        <v>1251.66119731</v>
      </c>
      <c r="H75" s="1">
        <v>13214.4395339</v>
      </c>
      <c r="I75" s="1">
        <v>4664.62291749</v>
      </c>
      <c r="J75" s="1">
        <v>2112.94130301</v>
      </c>
      <c r="K75" s="1">
        <v>10561.039954399999</v>
      </c>
      <c r="L75" s="1">
        <v>5494.8302067900004</v>
      </c>
      <c r="M75" s="1">
        <v>5896.5964900500003</v>
      </c>
      <c r="N75" s="1">
        <v>4127.5550710400003</v>
      </c>
      <c r="O75" s="1">
        <v>1476.3612817400001</v>
      </c>
      <c r="P75" s="1">
        <v>1565.45379155</v>
      </c>
      <c r="Q75" s="1">
        <v>1904.21893686</v>
      </c>
      <c r="R75" s="1">
        <v>2617.9348811599998</v>
      </c>
      <c r="S75" s="1">
        <v>1942.10035406</v>
      </c>
      <c r="T75" s="1">
        <v>2433.8716572399999</v>
      </c>
      <c r="U75" s="1">
        <v>2085.1778428299999</v>
      </c>
      <c r="V75" s="1">
        <v>2.7329142508781001</v>
      </c>
      <c r="W75" s="1">
        <v>1.45044019394</v>
      </c>
      <c r="X75" s="1">
        <v>2.0841669894800002E-2</v>
      </c>
      <c r="Y75" s="1">
        <v>0.828125</v>
      </c>
      <c r="Z75" s="1">
        <v>1.5122280193431501</v>
      </c>
      <c r="AA75" s="1" t="s">
        <v>1315</v>
      </c>
    </row>
    <row r="76" spans="1:27" ht="16" x14ac:dyDescent="0.2">
      <c r="A76" s="1" t="s">
        <v>4620</v>
      </c>
      <c r="B76" s="1" t="s">
        <v>4621</v>
      </c>
      <c r="C76" s="1" t="s">
        <v>4622</v>
      </c>
      <c r="D76" s="1">
        <v>789.33168000000001</v>
      </c>
      <c r="E76" s="1">
        <v>1.548</v>
      </c>
      <c r="F76" s="1">
        <v>41963.609707900003</v>
      </c>
      <c r="G76" s="1">
        <v>7743.44423259</v>
      </c>
      <c r="H76" s="1">
        <v>25221.861037300001</v>
      </c>
      <c r="I76" s="1">
        <v>24714.570894500001</v>
      </c>
      <c r="J76" s="1">
        <v>22228.1925643</v>
      </c>
      <c r="K76" s="1">
        <v>21918.176699</v>
      </c>
      <c r="L76" s="1">
        <v>30271.8870542</v>
      </c>
      <c r="M76" s="1">
        <v>6807.7431263300005</v>
      </c>
      <c r="N76" s="1">
        <v>9429.1102366100004</v>
      </c>
      <c r="O76" s="1">
        <v>3327.1776472299998</v>
      </c>
      <c r="P76" s="1">
        <v>7179.4524565399997</v>
      </c>
      <c r="Q76" s="1">
        <v>3453.6631785099999</v>
      </c>
      <c r="R76" s="1">
        <v>9704.3221653500004</v>
      </c>
      <c r="S76" s="1">
        <v>4933.7065190900003</v>
      </c>
      <c r="T76" s="1">
        <v>4363.4536044500001</v>
      </c>
      <c r="U76" s="1">
        <v>3066.73895244</v>
      </c>
      <c r="V76" s="1">
        <v>3.9788591302376801</v>
      </c>
      <c r="W76" s="1">
        <v>1.99235482195</v>
      </c>
      <c r="X76" s="1">
        <v>4.1708093589566903E-4</v>
      </c>
      <c r="Y76" s="1">
        <v>0.921875</v>
      </c>
      <c r="Z76" s="1">
        <v>2.3017553137056401</v>
      </c>
      <c r="AA76" s="1" t="s">
        <v>1315</v>
      </c>
    </row>
    <row r="77" spans="1:27" ht="16" x14ac:dyDescent="0.2">
      <c r="A77" s="1" t="s">
        <v>4626</v>
      </c>
      <c r="B77" s="1" t="s">
        <v>4627</v>
      </c>
      <c r="C77" s="1" t="s">
        <v>4628</v>
      </c>
      <c r="D77" s="1">
        <v>156.01761999999999</v>
      </c>
      <c r="E77" s="1">
        <v>2.113</v>
      </c>
      <c r="F77" s="1">
        <v>166812.009062</v>
      </c>
      <c r="G77" s="1">
        <v>1165132.2584500001</v>
      </c>
      <c r="H77" s="1">
        <v>119881.457528</v>
      </c>
      <c r="I77" s="1">
        <v>276684.20255300001</v>
      </c>
      <c r="J77" s="1">
        <v>1848555.8460299999</v>
      </c>
      <c r="K77" s="1">
        <v>360059.70516900002</v>
      </c>
      <c r="L77" s="1">
        <v>439143.27948999999</v>
      </c>
      <c r="M77" s="1">
        <v>280753.978474</v>
      </c>
      <c r="N77" s="1">
        <v>884150.95444500004</v>
      </c>
      <c r="O77" s="1">
        <v>874555.44633800001</v>
      </c>
      <c r="P77" s="1">
        <v>853029.14273299999</v>
      </c>
      <c r="Q77" s="1">
        <v>2485673.3304300001</v>
      </c>
      <c r="R77" s="1">
        <v>1321167.9406099999</v>
      </c>
      <c r="S77" s="1">
        <v>330929.84829300002</v>
      </c>
      <c r="T77" s="1">
        <v>1150679.6021799999</v>
      </c>
      <c r="U77" s="1">
        <v>1864154.48548</v>
      </c>
      <c r="V77" s="1">
        <v>0.47694184950614699</v>
      </c>
      <c r="W77" s="1">
        <v>-1.06811471659</v>
      </c>
      <c r="X77" s="1">
        <v>2.5301114636104301E-2</v>
      </c>
      <c r="Y77" s="1">
        <v>0.796875</v>
      </c>
      <c r="Z77" s="1">
        <v>1.8125412680527999</v>
      </c>
      <c r="AA77" s="1" t="s">
        <v>1269</v>
      </c>
    </row>
    <row r="78" spans="1:27" ht="16" x14ac:dyDescent="0.2">
      <c r="A78" s="1" t="s">
        <v>4629</v>
      </c>
      <c r="B78" s="1" t="s">
        <v>4565</v>
      </c>
      <c r="C78" s="1" t="s">
        <v>4566</v>
      </c>
      <c r="D78" s="1">
        <v>182.07792000000001</v>
      </c>
      <c r="E78" s="1">
        <v>2.9180000000000001</v>
      </c>
      <c r="F78" s="1">
        <v>258734.91058699999</v>
      </c>
      <c r="G78" s="1">
        <v>119258.68455000001</v>
      </c>
      <c r="H78" s="1">
        <v>151360.24765400001</v>
      </c>
      <c r="I78" s="1">
        <v>258687.19054700001</v>
      </c>
      <c r="J78" s="1">
        <v>77722.836250699998</v>
      </c>
      <c r="K78" s="1">
        <v>125188.629676</v>
      </c>
      <c r="L78" s="1">
        <v>392562.06461599999</v>
      </c>
      <c r="M78" s="1">
        <v>869873.41903999995</v>
      </c>
      <c r="N78" s="1">
        <v>393513.86800700001</v>
      </c>
      <c r="O78" s="1">
        <v>415349.57049900002</v>
      </c>
      <c r="P78" s="1">
        <v>414446.67017499998</v>
      </c>
      <c r="Q78" s="1">
        <v>867062.31569199997</v>
      </c>
      <c r="R78" s="1">
        <v>1532351.05256</v>
      </c>
      <c r="S78" s="1">
        <v>361017.97161499999</v>
      </c>
      <c r="T78" s="1">
        <v>1408685.62836</v>
      </c>
      <c r="U78" s="1">
        <v>692175.75558999996</v>
      </c>
      <c r="V78" s="1">
        <v>0.37034265751665901</v>
      </c>
      <c r="W78" s="1">
        <v>-1.4330673605499999</v>
      </c>
      <c r="X78" s="1">
        <v>6.0867234599572499E-3</v>
      </c>
      <c r="Y78" s="1">
        <v>0.890625</v>
      </c>
      <c r="Z78" s="1">
        <v>2.1951271132741401</v>
      </c>
      <c r="AA78" s="1" t="s">
        <v>1269</v>
      </c>
    </row>
    <row r="79" spans="1:27" ht="16" x14ac:dyDescent="0.2">
      <c r="A79" s="1" t="s">
        <v>5796</v>
      </c>
      <c r="B79" s="1" t="s">
        <v>5797</v>
      </c>
      <c r="C79" s="1" t="s">
        <v>5798</v>
      </c>
      <c r="D79" s="1">
        <v>139.0368</v>
      </c>
      <c r="E79" s="1">
        <v>14.987</v>
      </c>
      <c r="F79" s="1">
        <v>3458.1225161299999</v>
      </c>
      <c r="G79" s="1">
        <v>2558.4885438400001</v>
      </c>
      <c r="H79" s="1">
        <v>8149.4999868000004</v>
      </c>
      <c r="I79" s="1">
        <v>8289.7249756000001</v>
      </c>
      <c r="J79" s="1">
        <v>8610.36209332</v>
      </c>
      <c r="K79" s="1">
        <v>6941.7201529699996</v>
      </c>
      <c r="L79" s="1">
        <v>7728.3879268399996</v>
      </c>
      <c r="M79" s="1">
        <v>8315.5728858799994</v>
      </c>
      <c r="N79" s="1">
        <v>7079.0967830700001</v>
      </c>
      <c r="O79" s="1">
        <v>6025.13511242</v>
      </c>
      <c r="P79" s="1">
        <v>19006.300758900001</v>
      </c>
      <c r="Q79" s="1">
        <v>19010.347513199999</v>
      </c>
      <c r="R79" s="1">
        <v>9189.0770588699997</v>
      </c>
      <c r="S79" s="1">
        <v>15064.253456799999</v>
      </c>
      <c r="T79" s="1">
        <v>30676.560653699999</v>
      </c>
      <c r="U79" s="1">
        <v>15192.223410299999</v>
      </c>
      <c r="V79" s="1">
        <v>0.445814450509534</v>
      </c>
      <c r="W79" s="1">
        <v>-1.1654847144</v>
      </c>
      <c r="X79" s="1">
        <v>1.06419910081376E-2</v>
      </c>
      <c r="Y79" s="1">
        <v>0.828125</v>
      </c>
      <c r="Z79" s="1">
        <v>1.3740737063084001</v>
      </c>
      <c r="AA79" s="1" t="s">
        <v>1269</v>
      </c>
    </row>
    <row r="80" spans="1:27" ht="16" x14ac:dyDescent="0.2">
      <c r="A80" s="1" t="s">
        <v>1737</v>
      </c>
      <c r="B80" s="1" t="s">
        <v>1738</v>
      </c>
      <c r="C80" s="1" t="s">
        <v>1739</v>
      </c>
      <c r="D80" s="1">
        <v>380.08634999999998</v>
      </c>
      <c r="E80" s="1">
        <v>2.5350000000000001</v>
      </c>
      <c r="F80" s="1">
        <v>1455084.06449</v>
      </c>
      <c r="G80" s="1">
        <v>2467180.57045</v>
      </c>
      <c r="H80" s="1">
        <v>277013.14348299999</v>
      </c>
      <c r="I80" s="1">
        <v>130666.32537200001</v>
      </c>
      <c r="J80" s="1">
        <v>1333763.2166200001</v>
      </c>
      <c r="K80" s="1">
        <v>792149.72463700001</v>
      </c>
      <c r="L80" s="1">
        <v>201278.989256</v>
      </c>
      <c r="M80" s="1">
        <v>220095.01515799999</v>
      </c>
      <c r="N80" s="1">
        <v>5477218.5268999999</v>
      </c>
      <c r="O80" s="1">
        <v>2072694.97061</v>
      </c>
      <c r="P80" s="1">
        <v>3644288.5598599999</v>
      </c>
      <c r="Q80" s="1">
        <v>1997438.6415500001</v>
      </c>
      <c r="R80" s="1">
        <v>1639029.10252</v>
      </c>
      <c r="S80" s="1">
        <v>2229478.0738499998</v>
      </c>
      <c r="T80" s="1">
        <v>2258859.00171</v>
      </c>
      <c r="U80" s="1">
        <v>3025415.0378</v>
      </c>
      <c r="V80" s="1">
        <v>0.30778290329859997</v>
      </c>
      <c r="W80" s="1">
        <v>-1.70001499971</v>
      </c>
      <c r="X80" s="1">
        <v>4.1130250597997096E-3</v>
      </c>
      <c r="Y80" s="1">
        <v>0.921875</v>
      </c>
      <c r="Z80" s="1">
        <v>2.76228657857687</v>
      </c>
      <c r="AA80" s="1" t="s">
        <v>1269</v>
      </c>
    </row>
    <row r="81" spans="1:27" ht="16" x14ac:dyDescent="0.2">
      <c r="A81" s="1" t="s">
        <v>1743</v>
      </c>
      <c r="B81" s="1" t="s">
        <v>1744</v>
      </c>
      <c r="C81" s="1" t="s">
        <v>1745</v>
      </c>
      <c r="D81" s="1">
        <v>604.18313000000001</v>
      </c>
      <c r="E81" s="1">
        <v>11.585000000000001</v>
      </c>
      <c r="F81" s="1">
        <v>9875.9481173099994</v>
      </c>
      <c r="G81" s="1">
        <v>11376.0884482</v>
      </c>
      <c r="H81" s="1">
        <v>16575.1087401</v>
      </c>
      <c r="I81" s="1">
        <v>24555.407821199999</v>
      </c>
      <c r="J81" s="1">
        <v>20030.976721499999</v>
      </c>
      <c r="K81" s="1">
        <v>8770.1452282800001</v>
      </c>
      <c r="L81" s="1">
        <v>25499.177588899998</v>
      </c>
      <c r="M81" s="1">
        <v>40626.121561</v>
      </c>
      <c r="N81" s="1">
        <v>7293.5400053399999</v>
      </c>
      <c r="O81" s="1">
        <v>5908.1460017899999</v>
      </c>
      <c r="P81" s="1">
        <v>6665.1418860800004</v>
      </c>
      <c r="Q81" s="1">
        <v>7827.1623189700003</v>
      </c>
      <c r="R81" s="1">
        <v>5202.7051788400004</v>
      </c>
      <c r="S81" s="1">
        <v>4690.8339309700004</v>
      </c>
      <c r="T81" s="1">
        <v>2779.9701664200002</v>
      </c>
      <c r="U81" s="1">
        <v>6990.8259466899999</v>
      </c>
      <c r="V81" s="1">
        <v>3.3216751813166798</v>
      </c>
      <c r="W81" s="1">
        <v>1.73191100249</v>
      </c>
      <c r="X81" s="1">
        <v>3.0256123756162902E-4</v>
      </c>
      <c r="Y81" s="1">
        <v>1</v>
      </c>
      <c r="Z81" s="1">
        <v>1.9619033327640301</v>
      </c>
      <c r="AA81" s="1" t="s">
        <v>1315</v>
      </c>
    </row>
    <row r="82" spans="1:27" ht="16" x14ac:dyDescent="0.2">
      <c r="A82" s="1" t="s">
        <v>1746</v>
      </c>
      <c r="B82" s="1" t="s">
        <v>1747</v>
      </c>
      <c r="C82" s="1" t="s">
        <v>1748</v>
      </c>
      <c r="D82" s="1">
        <v>143.03303</v>
      </c>
      <c r="E82" s="1">
        <v>10.478</v>
      </c>
      <c r="F82" s="1">
        <v>8918.0057799900005</v>
      </c>
      <c r="G82" s="1">
        <v>8313.1011034000003</v>
      </c>
      <c r="H82" s="1">
        <v>11504.1121232</v>
      </c>
      <c r="I82" s="1">
        <v>9244.6813043799993</v>
      </c>
      <c r="J82" s="1">
        <v>10674.4594696</v>
      </c>
      <c r="K82" s="1">
        <v>6056.61332382</v>
      </c>
      <c r="L82" s="1">
        <v>14418.4316127</v>
      </c>
      <c r="M82" s="1">
        <v>8462.2416885900002</v>
      </c>
      <c r="N82" s="1">
        <v>11390.440544499999</v>
      </c>
      <c r="O82" s="1">
        <v>15002.3551135</v>
      </c>
      <c r="P82" s="1">
        <v>30578.527316799999</v>
      </c>
      <c r="Q82" s="1">
        <v>29247.435454499999</v>
      </c>
      <c r="R82" s="1">
        <v>36722.8731042</v>
      </c>
      <c r="S82" s="1">
        <v>9571.5161355599994</v>
      </c>
      <c r="T82" s="1">
        <v>29855.047597000001</v>
      </c>
      <c r="U82" s="1">
        <v>14461.662817</v>
      </c>
      <c r="V82" s="1">
        <v>0.43879267475990302</v>
      </c>
      <c r="W82" s="1">
        <v>-1.1883886534100001</v>
      </c>
      <c r="X82" s="1">
        <v>4.6633211622336404E-3</v>
      </c>
      <c r="Y82" s="1">
        <v>0.921875</v>
      </c>
      <c r="Z82" s="1">
        <v>1.30028951997023</v>
      </c>
      <c r="AA82" s="1" t="s">
        <v>1269</v>
      </c>
    </row>
    <row r="83" spans="1:27" ht="16" x14ac:dyDescent="0.2">
      <c r="A83" s="1" t="s">
        <v>5799</v>
      </c>
      <c r="B83" s="1" t="s">
        <v>4677</v>
      </c>
      <c r="C83" s="1" t="s">
        <v>4678</v>
      </c>
      <c r="D83" s="1">
        <v>167.06818000000001</v>
      </c>
      <c r="E83" s="1">
        <v>14.061999999999999</v>
      </c>
      <c r="F83" s="1">
        <v>2041.87759295</v>
      </c>
      <c r="G83" s="1">
        <v>2489.1899130299998</v>
      </c>
      <c r="H83" s="1">
        <v>17232.427358100002</v>
      </c>
      <c r="I83" s="1">
        <v>10762.1831071</v>
      </c>
      <c r="J83" s="1">
        <v>9138.74534915</v>
      </c>
      <c r="K83" s="1">
        <v>6976.8053164299999</v>
      </c>
      <c r="L83" s="1">
        <v>8415.4959954400001</v>
      </c>
      <c r="M83" s="1">
        <v>8006.3505188700001</v>
      </c>
      <c r="N83" s="1">
        <v>34291.150871700003</v>
      </c>
      <c r="O83" s="1">
        <v>32123.524290599998</v>
      </c>
      <c r="P83" s="1">
        <v>14816.6725389</v>
      </c>
      <c r="Q83" s="1">
        <v>7654.3407504500001</v>
      </c>
      <c r="R83" s="1">
        <v>13892.915971099999</v>
      </c>
      <c r="S83" s="1">
        <v>18708.123540600001</v>
      </c>
      <c r="T83" s="1">
        <v>21402.608097299999</v>
      </c>
      <c r="U83" s="1">
        <v>12210.0347583</v>
      </c>
      <c r="V83" s="1">
        <v>0.41949283744689803</v>
      </c>
      <c r="W83" s="1">
        <v>-1.25328191704</v>
      </c>
      <c r="X83" s="1">
        <v>9.4701927896486907E-3</v>
      </c>
      <c r="Y83" s="1">
        <v>0.875</v>
      </c>
      <c r="Z83" s="1">
        <v>1.72924831983996</v>
      </c>
      <c r="AA83" s="1" t="s">
        <v>1269</v>
      </c>
    </row>
    <row r="84" spans="1:27" ht="16" x14ac:dyDescent="0.2">
      <c r="A84" s="1" t="s">
        <v>4633</v>
      </c>
      <c r="B84" s="1" t="s">
        <v>4634</v>
      </c>
      <c r="C84" s="1" t="s">
        <v>4458</v>
      </c>
      <c r="D84" s="1">
        <v>350.19287000000003</v>
      </c>
      <c r="E84" s="1">
        <v>2.7919999999999998</v>
      </c>
      <c r="F84" s="1">
        <v>164738.39306</v>
      </c>
      <c r="G84" s="1">
        <v>410269.82994000003</v>
      </c>
      <c r="H84" s="1">
        <v>151914.42963200001</v>
      </c>
      <c r="I84" s="1">
        <v>154830.85438199999</v>
      </c>
      <c r="J84" s="1">
        <v>683429.87754699995</v>
      </c>
      <c r="K84" s="1">
        <v>148807.010442</v>
      </c>
      <c r="L84" s="1">
        <v>145121.020892</v>
      </c>
      <c r="M84" s="1">
        <v>173196.44133999999</v>
      </c>
      <c r="N84" s="1">
        <v>683165.17980699998</v>
      </c>
      <c r="O84" s="1">
        <v>805151.843506</v>
      </c>
      <c r="P84" s="1">
        <v>796798.51694799995</v>
      </c>
      <c r="Q84" s="1">
        <v>547042.87891800003</v>
      </c>
      <c r="R84" s="1">
        <v>379504.67627400003</v>
      </c>
      <c r="S84" s="1">
        <v>344122.77617299999</v>
      </c>
      <c r="T84" s="1">
        <v>352072.88234399998</v>
      </c>
      <c r="U84" s="1">
        <v>518959.89262399997</v>
      </c>
      <c r="V84" s="1">
        <v>0.459089928790885</v>
      </c>
      <c r="W84" s="1">
        <v>-1.12315131137</v>
      </c>
      <c r="X84" s="1">
        <v>2.9442919830617799E-3</v>
      </c>
      <c r="Y84" s="1">
        <v>0.859375</v>
      </c>
      <c r="Z84" s="1">
        <v>1.59914498476515</v>
      </c>
      <c r="AA84" s="1" t="s">
        <v>1269</v>
      </c>
    </row>
    <row r="85" spans="1:27" ht="16" x14ac:dyDescent="0.2">
      <c r="A85" s="1" t="s">
        <v>5800</v>
      </c>
      <c r="B85" s="1" t="s">
        <v>5801</v>
      </c>
      <c r="C85" s="1" t="s">
        <v>5802</v>
      </c>
      <c r="D85" s="1">
        <v>516.13845000000003</v>
      </c>
      <c r="E85" s="1">
        <v>2.0579999999999998</v>
      </c>
      <c r="F85" s="1">
        <v>23470.191862200001</v>
      </c>
      <c r="G85" s="1">
        <v>17297.696188099999</v>
      </c>
      <c r="H85" s="1">
        <v>20149.482704499998</v>
      </c>
      <c r="I85" s="1">
        <v>18888.9660128</v>
      </c>
      <c r="J85" s="1">
        <v>14878.553275</v>
      </c>
      <c r="K85" s="1">
        <v>14615.3804119</v>
      </c>
      <c r="L85" s="1">
        <v>25586.905391299999</v>
      </c>
      <c r="M85" s="1">
        <v>30538.838255800001</v>
      </c>
      <c r="N85" s="1">
        <v>6422.36796856</v>
      </c>
      <c r="O85" s="1">
        <v>6628.4273475099999</v>
      </c>
      <c r="P85" s="1">
        <v>7959.9861822900002</v>
      </c>
      <c r="Q85" s="1">
        <v>6180.54723104</v>
      </c>
      <c r="R85" s="1">
        <v>5202.0213852300003</v>
      </c>
      <c r="S85" s="1">
        <v>4905.4565244400001</v>
      </c>
      <c r="T85" s="1">
        <v>7057.0494087400002</v>
      </c>
      <c r="U85" s="1">
        <v>7833.4271412199996</v>
      </c>
      <c r="V85" s="1">
        <v>3.1697314849569</v>
      </c>
      <c r="W85" s="1">
        <v>1.6643606316199999</v>
      </c>
      <c r="X85" s="44">
        <v>2.33013743643848E-7</v>
      </c>
      <c r="Y85" s="1">
        <v>1</v>
      </c>
      <c r="Z85" s="1">
        <v>1.9782026488828399</v>
      </c>
      <c r="AA85" s="1" t="s">
        <v>1315</v>
      </c>
    </row>
    <row r="86" spans="1:27" ht="16" x14ac:dyDescent="0.2">
      <c r="A86" s="1" t="s">
        <v>4636</v>
      </c>
      <c r="B86" s="1" t="s">
        <v>4637</v>
      </c>
      <c r="C86" s="1" t="s">
        <v>3577</v>
      </c>
      <c r="D86" s="1">
        <v>182.05688000000001</v>
      </c>
      <c r="E86" s="1">
        <v>2.508</v>
      </c>
      <c r="F86" s="1">
        <v>823068.15339200001</v>
      </c>
      <c r="G86" s="1">
        <v>1092433.61185</v>
      </c>
      <c r="H86" s="1">
        <v>699263.32326500001</v>
      </c>
      <c r="I86" s="1">
        <v>357506.30228</v>
      </c>
      <c r="J86" s="1">
        <v>305220.43799200002</v>
      </c>
      <c r="K86" s="1">
        <v>451812.57739599998</v>
      </c>
      <c r="L86" s="1">
        <v>377567.48791000003</v>
      </c>
      <c r="M86" s="1">
        <v>167834.46817099999</v>
      </c>
      <c r="N86" s="1">
        <v>2550186.3779699998</v>
      </c>
      <c r="O86" s="1">
        <v>1135679.9893400001</v>
      </c>
      <c r="P86" s="1">
        <v>2420572.7917999998</v>
      </c>
      <c r="Q86" s="1">
        <v>1776644.7520000001</v>
      </c>
      <c r="R86" s="1">
        <v>1432470.96646</v>
      </c>
      <c r="S86" s="1">
        <v>3965019.6875999998</v>
      </c>
      <c r="T86" s="1">
        <v>1665331.4105499999</v>
      </c>
      <c r="U86" s="1">
        <v>918018.740812</v>
      </c>
      <c r="V86" s="1">
        <v>0.26946083258963499</v>
      </c>
      <c r="W86" s="1">
        <v>-1.89185250924</v>
      </c>
      <c r="X86" s="1">
        <v>2.1511856294902001E-4</v>
      </c>
      <c r="Y86" s="1">
        <v>0.984375</v>
      </c>
      <c r="Z86" s="1">
        <v>2.3763336363401</v>
      </c>
      <c r="AA86" s="1" t="s">
        <v>1269</v>
      </c>
    </row>
    <row r="87" spans="1:27" ht="16" x14ac:dyDescent="0.2">
      <c r="A87" s="1" t="s">
        <v>4639</v>
      </c>
      <c r="B87" s="1" t="s">
        <v>1839</v>
      </c>
      <c r="C87" s="1" t="s">
        <v>1840</v>
      </c>
      <c r="D87" s="1">
        <v>137.05761000000001</v>
      </c>
      <c r="E87" s="1">
        <v>14.847</v>
      </c>
      <c r="F87" s="1">
        <v>4374.8164629499997</v>
      </c>
      <c r="G87" s="1">
        <v>5386.8834661499995</v>
      </c>
      <c r="H87" s="1">
        <v>10572.422889699999</v>
      </c>
      <c r="I87" s="1">
        <v>9238.6505062800006</v>
      </c>
      <c r="J87" s="1">
        <v>12161.955722000001</v>
      </c>
      <c r="K87" s="1">
        <v>9841.7644894999994</v>
      </c>
      <c r="L87" s="1">
        <v>11036.223059</v>
      </c>
      <c r="M87" s="1">
        <v>13662.354109</v>
      </c>
      <c r="N87" s="1">
        <v>17996.578341699998</v>
      </c>
      <c r="O87" s="1">
        <v>24148.083332900002</v>
      </c>
      <c r="P87" s="1">
        <v>47179.248570199998</v>
      </c>
      <c r="Q87" s="1">
        <v>17507.031806200001</v>
      </c>
      <c r="R87" s="1">
        <v>25373.308822300001</v>
      </c>
      <c r="S87" s="1">
        <v>20487.894129200002</v>
      </c>
      <c r="T87" s="1">
        <v>8959.7183965700006</v>
      </c>
      <c r="U87" s="1">
        <v>8741.4393921600004</v>
      </c>
      <c r="V87" s="1">
        <v>0.44764124795464599</v>
      </c>
      <c r="W87" s="1">
        <v>-1.1595851151500001</v>
      </c>
      <c r="X87" s="1">
        <v>9.8251839634702891E-3</v>
      </c>
      <c r="Y87" s="1">
        <v>0.8125</v>
      </c>
      <c r="Z87" s="1">
        <v>1.27997586485042</v>
      </c>
      <c r="AA87" s="1" t="s">
        <v>1269</v>
      </c>
    </row>
    <row r="88" spans="1:27" ht="16" x14ac:dyDescent="0.2">
      <c r="A88" s="1" t="s">
        <v>1780</v>
      </c>
      <c r="B88" s="1" t="s">
        <v>1781</v>
      </c>
      <c r="C88" s="1" t="s">
        <v>1782</v>
      </c>
      <c r="D88" s="1">
        <v>452.16822999999999</v>
      </c>
      <c r="E88" s="1">
        <v>1.9510000000000001</v>
      </c>
      <c r="F88" s="1">
        <v>8802.3394476100002</v>
      </c>
      <c r="G88" s="1">
        <v>2352.49341839</v>
      </c>
      <c r="H88" s="1">
        <v>8138.98506473</v>
      </c>
      <c r="I88" s="1">
        <v>6910.5290806599996</v>
      </c>
      <c r="J88" s="1">
        <v>2105.6288448999999</v>
      </c>
      <c r="K88" s="1">
        <v>4053.0703813999999</v>
      </c>
      <c r="L88" s="1">
        <v>15930.250855099999</v>
      </c>
      <c r="M88" s="1">
        <v>8844.0641212600003</v>
      </c>
      <c r="N88" s="1">
        <v>3064.0466072200002</v>
      </c>
      <c r="O88" s="1">
        <v>2305.4629365599999</v>
      </c>
      <c r="P88" s="1">
        <v>3042.64451973</v>
      </c>
      <c r="Q88" s="1">
        <v>2859.0274879899998</v>
      </c>
      <c r="R88" s="1">
        <v>2083.2609714999999</v>
      </c>
      <c r="S88" s="1">
        <v>2094.26836043</v>
      </c>
      <c r="T88" s="1">
        <v>3647.9514838</v>
      </c>
      <c r="U88" s="1">
        <v>2001.8857711200001</v>
      </c>
      <c r="V88" s="1">
        <v>2.70811815293554</v>
      </c>
      <c r="W88" s="1">
        <v>1.4372906838699999</v>
      </c>
      <c r="X88" s="1">
        <v>1.30304540015144E-2</v>
      </c>
      <c r="Y88" s="1">
        <v>0.859375</v>
      </c>
      <c r="Z88" s="1">
        <v>1.4786338747688501</v>
      </c>
      <c r="AA88" s="1" t="s">
        <v>1315</v>
      </c>
    </row>
    <row r="89" spans="1:27" ht="16" x14ac:dyDescent="0.2">
      <c r="A89" s="1" t="s">
        <v>5803</v>
      </c>
      <c r="B89" s="1" t="s">
        <v>5804</v>
      </c>
      <c r="C89" s="1" t="s">
        <v>5805</v>
      </c>
      <c r="D89" s="1">
        <v>174.01526999999999</v>
      </c>
      <c r="E89" s="1">
        <v>19.516999999999999</v>
      </c>
      <c r="F89" s="1">
        <v>3010.3866968399998</v>
      </c>
      <c r="G89" s="1">
        <v>5208.0805254099996</v>
      </c>
      <c r="H89" s="1">
        <v>4038.0647021</v>
      </c>
      <c r="I89" s="1">
        <v>2419.98691216</v>
      </c>
      <c r="J89" s="1">
        <v>19597.497865400001</v>
      </c>
      <c r="K89" s="1">
        <v>7969.2241395700003</v>
      </c>
      <c r="L89" s="1">
        <v>4993.0163866700004</v>
      </c>
      <c r="M89" s="1">
        <v>35305.417485600003</v>
      </c>
      <c r="N89" s="1">
        <v>2177.50596868</v>
      </c>
      <c r="O89" s="1">
        <v>3178.7011543600001</v>
      </c>
      <c r="P89" s="1">
        <v>1286.6213931299999</v>
      </c>
      <c r="Q89" s="1">
        <v>2414.8427753699998</v>
      </c>
      <c r="R89" s="1">
        <v>3593.6914993700002</v>
      </c>
      <c r="S89" s="1">
        <v>3334.8363519200002</v>
      </c>
      <c r="T89" s="1">
        <v>4902.2221876100002</v>
      </c>
      <c r="U89" s="1">
        <v>4388.1612739900002</v>
      </c>
      <c r="V89" s="1">
        <v>3.26553933359977</v>
      </c>
      <c r="W89" s="1">
        <v>1.70732128569</v>
      </c>
      <c r="X89" s="1">
        <v>4.5071609869335401E-2</v>
      </c>
      <c r="Y89" s="1">
        <v>0.8125</v>
      </c>
      <c r="Z89" s="1">
        <v>1.53428077988494</v>
      </c>
      <c r="AA89" s="1" t="s">
        <v>1315</v>
      </c>
    </row>
    <row r="90" spans="1:27" ht="16" x14ac:dyDescent="0.2">
      <c r="A90" s="1" t="s">
        <v>1783</v>
      </c>
      <c r="B90" s="1" t="s">
        <v>1784</v>
      </c>
      <c r="C90" s="1" t="s">
        <v>1739</v>
      </c>
      <c r="D90" s="1">
        <v>380.08652999999998</v>
      </c>
      <c r="E90" s="1">
        <v>2.4729999999999999</v>
      </c>
      <c r="F90" s="1">
        <v>1768220.10672</v>
      </c>
      <c r="G90" s="1">
        <v>2726322.8369900002</v>
      </c>
      <c r="H90" s="1">
        <v>516564.292181</v>
      </c>
      <c r="I90" s="1">
        <v>316224.22242900002</v>
      </c>
      <c r="J90" s="1">
        <v>653464.21907700005</v>
      </c>
      <c r="K90" s="1">
        <v>859367.60782599996</v>
      </c>
      <c r="L90" s="1">
        <v>297113.22549899999</v>
      </c>
      <c r="M90" s="1">
        <v>304219.28214000002</v>
      </c>
      <c r="N90" s="1">
        <v>2791686.7729199999</v>
      </c>
      <c r="O90" s="1">
        <v>2156717.0607599998</v>
      </c>
      <c r="P90" s="1">
        <v>4046659.10421</v>
      </c>
      <c r="Q90" s="1">
        <v>964476.78620800003</v>
      </c>
      <c r="R90" s="1">
        <v>1394379.50529</v>
      </c>
      <c r="S90" s="1">
        <v>3908516.4453199999</v>
      </c>
      <c r="T90" s="1">
        <v>2259319.3527500001</v>
      </c>
      <c r="U90" s="1">
        <v>3050718.74768</v>
      </c>
      <c r="V90" s="1">
        <v>0.36172100031329801</v>
      </c>
      <c r="W90" s="1">
        <v>-1.4670507364100001</v>
      </c>
      <c r="X90" s="1">
        <v>3.6914720378297002E-3</v>
      </c>
      <c r="Y90" s="1">
        <v>0.90625</v>
      </c>
      <c r="Z90" s="1">
        <v>2.1631085199580902</v>
      </c>
      <c r="AA90" s="1" t="s">
        <v>1269</v>
      </c>
    </row>
    <row r="91" spans="1:27" ht="16" x14ac:dyDescent="0.2">
      <c r="A91" s="1" t="s">
        <v>5806</v>
      </c>
      <c r="B91" s="1" t="s">
        <v>1763</v>
      </c>
      <c r="C91" s="1" t="s">
        <v>1764</v>
      </c>
      <c r="D91" s="1">
        <v>151.07334</v>
      </c>
      <c r="E91" s="1">
        <v>14.986000000000001</v>
      </c>
      <c r="F91" s="1">
        <v>3207.4072415599999</v>
      </c>
      <c r="G91" s="1">
        <v>2409.4066346300001</v>
      </c>
      <c r="H91" s="1">
        <v>7674.6325013100004</v>
      </c>
      <c r="I91" s="1">
        <v>7806.6866437299996</v>
      </c>
      <c r="J91" s="1">
        <v>8108.6403924200004</v>
      </c>
      <c r="K91" s="1">
        <v>6537.2294228500004</v>
      </c>
      <c r="L91" s="1">
        <v>7278.0584378100002</v>
      </c>
      <c r="M91" s="1">
        <v>7831.02841137</v>
      </c>
      <c r="N91" s="1">
        <v>8287.2322908400001</v>
      </c>
      <c r="O91" s="1">
        <v>6252.7155755200001</v>
      </c>
      <c r="P91" s="1">
        <v>7931.9519185299996</v>
      </c>
      <c r="Q91" s="1">
        <v>26030.809169200002</v>
      </c>
      <c r="R91" s="1">
        <v>14330.338394</v>
      </c>
      <c r="S91" s="1">
        <v>12897.6496362</v>
      </c>
      <c r="T91" s="1">
        <v>25509.129907499999</v>
      </c>
      <c r="U91" s="1">
        <v>16283.8537591</v>
      </c>
      <c r="V91" s="1">
        <v>0.43270504637054102</v>
      </c>
      <c r="W91" s="1">
        <v>-1.2085441487699999</v>
      </c>
      <c r="X91" s="1">
        <v>6.8989669474456396E-3</v>
      </c>
      <c r="Y91" s="1">
        <v>0.890625</v>
      </c>
      <c r="Z91" s="1">
        <v>1.45389097688788</v>
      </c>
      <c r="AA91" s="1" t="s">
        <v>1269</v>
      </c>
    </row>
    <row r="92" spans="1:27" ht="16" x14ac:dyDescent="0.2">
      <c r="A92" s="1" t="s">
        <v>5807</v>
      </c>
      <c r="B92" s="1" t="s">
        <v>5808</v>
      </c>
      <c r="C92" s="1" t="s">
        <v>5809</v>
      </c>
      <c r="D92" s="1">
        <v>450.09852000000001</v>
      </c>
      <c r="E92" s="1">
        <v>1.5609999999999999</v>
      </c>
      <c r="F92" s="1">
        <v>12947.3551628</v>
      </c>
      <c r="G92" s="1">
        <v>2968.8642848600002</v>
      </c>
      <c r="H92" s="1">
        <v>22388.4856162</v>
      </c>
      <c r="I92" s="1">
        <v>20958.389230500001</v>
      </c>
      <c r="J92" s="1">
        <v>3889.3039279</v>
      </c>
      <c r="K92" s="1">
        <v>16577.251813899999</v>
      </c>
      <c r="L92" s="1">
        <v>29217.096008699998</v>
      </c>
      <c r="M92" s="1">
        <v>20383.635734799998</v>
      </c>
      <c r="N92" s="1">
        <v>4230.3500511399998</v>
      </c>
      <c r="O92" s="1">
        <v>2653.6260079399999</v>
      </c>
      <c r="P92" s="1">
        <v>6874.4166647399998</v>
      </c>
      <c r="Q92" s="1">
        <v>2884.5898203400002</v>
      </c>
      <c r="R92" s="1">
        <v>3491.4884389899998</v>
      </c>
      <c r="S92" s="1">
        <v>4211.19432607</v>
      </c>
      <c r="T92" s="1">
        <v>3443.06755565</v>
      </c>
      <c r="U92" s="1">
        <v>3789.5130083499998</v>
      </c>
      <c r="V92" s="1">
        <v>4.0955530683652999</v>
      </c>
      <c r="W92" s="1">
        <v>2.0340582882799998</v>
      </c>
      <c r="X92" s="1">
        <v>4.5081397818324204E-3</v>
      </c>
      <c r="Y92" s="1">
        <v>0.859375</v>
      </c>
      <c r="Z92" s="1">
        <v>2.1419236312522201</v>
      </c>
      <c r="AA92" s="1" t="s">
        <v>1315</v>
      </c>
    </row>
    <row r="93" spans="1:27" ht="16" x14ac:dyDescent="0.2">
      <c r="A93" s="1" t="s">
        <v>1802</v>
      </c>
      <c r="B93" s="1" t="s">
        <v>1803</v>
      </c>
      <c r="C93" s="1" t="s">
        <v>1804</v>
      </c>
      <c r="D93" s="1">
        <v>120.04118</v>
      </c>
      <c r="E93" s="1">
        <v>4.8760000000000003</v>
      </c>
      <c r="F93" s="1">
        <v>78383.887120700005</v>
      </c>
      <c r="G93" s="1">
        <v>312967.39844700001</v>
      </c>
      <c r="H93" s="1">
        <v>206671.95610099999</v>
      </c>
      <c r="I93" s="1">
        <v>116616.988927</v>
      </c>
      <c r="J93" s="1">
        <v>491148.95467800001</v>
      </c>
      <c r="K93" s="1">
        <v>126522.362096</v>
      </c>
      <c r="L93" s="1">
        <v>389051.58462600003</v>
      </c>
      <c r="M93" s="1">
        <v>129053.978896</v>
      </c>
      <c r="N93" s="1">
        <v>465228.47129999998</v>
      </c>
      <c r="O93" s="1">
        <v>1092646.5774000001</v>
      </c>
      <c r="P93" s="1">
        <v>965248.73823300004</v>
      </c>
      <c r="Q93" s="1">
        <v>1004364.23594</v>
      </c>
      <c r="R93" s="1">
        <v>1065676.93325</v>
      </c>
      <c r="S93" s="1">
        <v>391310.987219</v>
      </c>
      <c r="T93" s="1">
        <v>795962.34464499995</v>
      </c>
      <c r="U93" s="1">
        <v>420913.57016100001</v>
      </c>
      <c r="V93" s="1">
        <v>0.29838931143060698</v>
      </c>
      <c r="W93" s="1">
        <v>-1.74473223698</v>
      </c>
      <c r="X93" s="1">
        <v>4.80835526686075E-4</v>
      </c>
      <c r="Y93" s="1">
        <v>0.953125</v>
      </c>
      <c r="Z93" s="1">
        <v>2.28095421220964</v>
      </c>
      <c r="AA93" s="1" t="s">
        <v>1269</v>
      </c>
    </row>
    <row r="94" spans="1:27" ht="16" x14ac:dyDescent="0.2">
      <c r="A94" s="1" t="s">
        <v>1817</v>
      </c>
      <c r="B94" s="1" t="s">
        <v>1818</v>
      </c>
      <c r="C94" s="1" t="s">
        <v>1819</v>
      </c>
      <c r="D94" s="1">
        <v>193.05911</v>
      </c>
      <c r="E94" s="1">
        <v>1.774</v>
      </c>
      <c r="F94" s="1">
        <v>12403.7308959</v>
      </c>
      <c r="G94" s="1">
        <v>4854.17157787</v>
      </c>
      <c r="H94" s="1">
        <v>41890.109394599996</v>
      </c>
      <c r="I94" s="1">
        <v>14221.983849800001</v>
      </c>
      <c r="J94" s="1">
        <v>7047.1860660100001</v>
      </c>
      <c r="K94" s="1">
        <v>16494.563083699999</v>
      </c>
      <c r="L94" s="1">
        <v>13282.223463800001</v>
      </c>
      <c r="M94" s="1">
        <v>21503.9085505</v>
      </c>
      <c r="N94" s="1">
        <v>6616.49521697</v>
      </c>
      <c r="O94" s="1">
        <v>7850.9569558599997</v>
      </c>
      <c r="P94" s="1">
        <v>7920.5201291599997</v>
      </c>
      <c r="Q94" s="1">
        <v>11274.096360899999</v>
      </c>
      <c r="R94" s="1">
        <v>8827.8794092600001</v>
      </c>
      <c r="S94" s="1">
        <v>4752.69604884</v>
      </c>
      <c r="T94" s="1">
        <v>3710.5078397100001</v>
      </c>
      <c r="U94" s="1">
        <v>4832.4194999000001</v>
      </c>
      <c r="V94" s="1">
        <v>2.3607874479729101</v>
      </c>
      <c r="W94" s="1">
        <v>1.23926815526</v>
      </c>
      <c r="X94" s="1">
        <v>1.9392488919791302E-2</v>
      </c>
      <c r="Y94" s="1">
        <v>0.859375</v>
      </c>
      <c r="Z94" s="1">
        <v>1.28395689989051</v>
      </c>
      <c r="AA94" s="1" t="s">
        <v>1315</v>
      </c>
    </row>
    <row r="95" spans="1:27" ht="16" x14ac:dyDescent="0.2">
      <c r="A95" s="1" t="s">
        <v>4669</v>
      </c>
      <c r="B95" s="1" t="s">
        <v>4621</v>
      </c>
      <c r="C95" s="1" t="s">
        <v>4622</v>
      </c>
      <c r="D95" s="1">
        <v>789.33320000000003</v>
      </c>
      <c r="E95" s="1">
        <v>1.534</v>
      </c>
      <c r="F95" s="1">
        <v>15854.842518400001</v>
      </c>
      <c r="G95" s="1">
        <v>2701.83782999</v>
      </c>
      <c r="H95" s="1">
        <v>22505.302570899999</v>
      </c>
      <c r="I95" s="1">
        <v>12823.096677699999</v>
      </c>
      <c r="J95" s="1">
        <v>20559.501308399998</v>
      </c>
      <c r="K95" s="1">
        <v>10163.105653000001</v>
      </c>
      <c r="L95" s="1">
        <v>10849.332951</v>
      </c>
      <c r="M95" s="1">
        <v>4270.4926969999997</v>
      </c>
      <c r="N95" s="1">
        <v>2528.2007722200001</v>
      </c>
      <c r="O95" s="1">
        <v>2440.55343898</v>
      </c>
      <c r="P95" s="1">
        <v>3994.6795007300002</v>
      </c>
      <c r="Q95" s="1">
        <v>2189.22110355</v>
      </c>
      <c r="R95" s="1">
        <v>12476.690533700001</v>
      </c>
      <c r="S95" s="1">
        <v>3291.9404276999999</v>
      </c>
      <c r="T95" s="1">
        <v>2844.92838828</v>
      </c>
      <c r="U95" s="1">
        <v>2077.2348212900001</v>
      </c>
      <c r="V95" s="1">
        <v>3.13180623897951</v>
      </c>
      <c r="W95" s="1">
        <v>1.64699495761</v>
      </c>
      <c r="X95" s="1">
        <v>4.5589834959758099E-3</v>
      </c>
      <c r="Y95" s="1">
        <v>0.890625</v>
      </c>
      <c r="Z95" s="1">
        <v>1.9808277055752399</v>
      </c>
      <c r="AA95" s="1" t="s">
        <v>1315</v>
      </c>
    </row>
    <row r="96" spans="1:27" ht="16" x14ac:dyDescent="0.2">
      <c r="A96" s="1" t="s">
        <v>4670</v>
      </c>
      <c r="B96" s="1" t="s">
        <v>4560</v>
      </c>
      <c r="C96" s="1" t="s">
        <v>1767</v>
      </c>
      <c r="D96" s="1">
        <v>126.04156999999999</v>
      </c>
      <c r="E96" s="1">
        <v>16.048999999999999</v>
      </c>
      <c r="F96" s="1">
        <v>2369.7334524600001</v>
      </c>
      <c r="G96" s="1">
        <v>3826.6530630299999</v>
      </c>
      <c r="H96" s="1">
        <v>7493.4396418300003</v>
      </c>
      <c r="I96" s="1">
        <v>9028.2037362800002</v>
      </c>
      <c r="J96" s="1">
        <v>9799.6999756799996</v>
      </c>
      <c r="K96" s="1">
        <v>8582.7075993800008</v>
      </c>
      <c r="L96" s="1">
        <v>10109.1881799</v>
      </c>
      <c r="M96" s="1">
        <v>9155.4110753900004</v>
      </c>
      <c r="N96" s="1">
        <v>15708.796272699999</v>
      </c>
      <c r="O96" s="1">
        <v>12254.4034378</v>
      </c>
      <c r="P96" s="1">
        <v>38233.717225699998</v>
      </c>
      <c r="Q96" s="1">
        <v>7114.5594401099997</v>
      </c>
      <c r="R96" s="1">
        <v>24497.680648699999</v>
      </c>
      <c r="S96" s="1">
        <v>12838.1257305</v>
      </c>
      <c r="T96" s="1">
        <v>14388.2143547</v>
      </c>
      <c r="U96" s="1">
        <v>4160.8076888899996</v>
      </c>
      <c r="V96" s="1">
        <v>0.46723500968404302</v>
      </c>
      <c r="W96" s="1">
        <v>-1.09777971621</v>
      </c>
      <c r="X96" s="1">
        <v>4.8072753808950097E-2</v>
      </c>
      <c r="Y96" s="1">
        <v>0.8125</v>
      </c>
      <c r="Z96" s="1">
        <v>1.1600208863485</v>
      </c>
      <c r="AA96" s="1" t="s">
        <v>1269</v>
      </c>
    </row>
    <row r="97" spans="1:27" ht="16" x14ac:dyDescent="0.2">
      <c r="A97" s="1" t="s">
        <v>5810</v>
      </c>
      <c r="B97" s="1" t="s">
        <v>2425</v>
      </c>
      <c r="C97" s="1" t="s">
        <v>2426</v>
      </c>
      <c r="D97" s="1">
        <v>466.16059999999999</v>
      </c>
      <c r="E97" s="1">
        <v>2.0230000000000001</v>
      </c>
      <c r="F97" s="1">
        <v>8742.7819442300006</v>
      </c>
      <c r="G97" s="1">
        <v>27217.525392899999</v>
      </c>
      <c r="H97" s="1">
        <v>14403.798479999999</v>
      </c>
      <c r="I97" s="1">
        <v>12676.2349944</v>
      </c>
      <c r="J97" s="1">
        <v>14779.7325633</v>
      </c>
      <c r="K97" s="1">
        <v>3750.82943088</v>
      </c>
      <c r="L97" s="1">
        <v>10462.2299508</v>
      </c>
      <c r="M97" s="1">
        <v>6003.93155682</v>
      </c>
      <c r="N97" s="1">
        <v>3013.3305441500002</v>
      </c>
      <c r="O97" s="1">
        <v>5999.54793823</v>
      </c>
      <c r="P97" s="1">
        <v>5222.4911742699996</v>
      </c>
      <c r="Q97" s="1">
        <v>3852.8337603</v>
      </c>
      <c r="R97" s="1">
        <v>3673.7218083900002</v>
      </c>
      <c r="S97" s="1">
        <v>3083.5626761499998</v>
      </c>
      <c r="T97" s="1">
        <v>5337.1166153699996</v>
      </c>
      <c r="U97" s="1">
        <v>5029.5891506799999</v>
      </c>
      <c r="V97" s="1">
        <v>2.7841794021400199</v>
      </c>
      <c r="W97" s="1">
        <v>1.4772521760699999</v>
      </c>
      <c r="X97" s="1">
        <v>3.3990384629491899E-3</v>
      </c>
      <c r="Y97" s="1">
        <v>0.921875</v>
      </c>
      <c r="Z97" s="1">
        <v>1.73614962780386</v>
      </c>
      <c r="AA97" s="1" t="s">
        <v>1315</v>
      </c>
    </row>
    <row r="98" spans="1:27" ht="16" x14ac:dyDescent="0.2">
      <c r="A98" s="1" t="s">
        <v>5811</v>
      </c>
      <c r="B98" s="1" t="s">
        <v>5812</v>
      </c>
      <c r="C98" s="1" t="s">
        <v>5813</v>
      </c>
      <c r="D98" s="1">
        <v>803.36231999999995</v>
      </c>
      <c r="E98" s="1">
        <v>1.744</v>
      </c>
      <c r="F98" s="1">
        <v>1563.92095245</v>
      </c>
      <c r="G98" s="1">
        <v>1027.94772203</v>
      </c>
      <c r="H98" s="1">
        <v>1460.65224721</v>
      </c>
      <c r="I98" s="1">
        <v>1687.92160541</v>
      </c>
      <c r="J98" s="1">
        <v>846.47177164699997</v>
      </c>
      <c r="K98" s="1">
        <v>1336.3107963499999</v>
      </c>
      <c r="L98" s="1">
        <v>1550.51751788</v>
      </c>
      <c r="M98" s="1">
        <v>9628.8871008999995</v>
      </c>
      <c r="N98" s="1">
        <v>827.16883235900002</v>
      </c>
      <c r="O98" s="1">
        <v>655.10357786600002</v>
      </c>
      <c r="P98" s="1">
        <v>1279.9192450999999</v>
      </c>
      <c r="Q98" s="1">
        <v>908.96006008999996</v>
      </c>
      <c r="R98" s="1">
        <v>810.30713988599996</v>
      </c>
      <c r="S98" s="1">
        <v>723.64527995599997</v>
      </c>
      <c r="T98" s="1">
        <v>593.10620106199997</v>
      </c>
      <c r="U98" s="1">
        <v>609.40867161400001</v>
      </c>
      <c r="V98" s="1">
        <v>2.9812368198275898</v>
      </c>
      <c r="W98" s="1">
        <v>1.57591098292</v>
      </c>
      <c r="X98" s="1">
        <v>2.13451090889396E-2</v>
      </c>
      <c r="Y98" s="1">
        <v>0.953125</v>
      </c>
      <c r="Z98" s="1">
        <v>1.3481800265091299</v>
      </c>
      <c r="AA98" s="1" t="s">
        <v>1315</v>
      </c>
    </row>
    <row r="99" spans="1:27" ht="16" x14ac:dyDescent="0.2">
      <c r="A99" s="1" t="s">
        <v>4675</v>
      </c>
      <c r="B99" s="1" t="s">
        <v>1766</v>
      </c>
      <c r="C99" s="1" t="s">
        <v>1767</v>
      </c>
      <c r="D99" s="1">
        <v>126.0416</v>
      </c>
      <c r="E99" s="1">
        <v>10.417999999999999</v>
      </c>
      <c r="F99" s="1">
        <v>5486.6753949599997</v>
      </c>
      <c r="G99" s="1">
        <v>4268.5284674000004</v>
      </c>
      <c r="H99" s="1">
        <v>5367.9220428799999</v>
      </c>
      <c r="I99" s="1">
        <v>3837.8061514999999</v>
      </c>
      <c r="J99" s="1">
        <v>3909.4488213599998</v>
      </c>
      <c r="K99" s="1">
        <v>3134.8749118199999</v>
      </c>
      <c r="L99" s="1">
        <v>5962.52794868</v>
      </c>
      <c r="M99" s="1">
        <v>4788.1908167600004</v>
      </c>
      <c r="N99" s="1">
        <v>24801.066143799999</v>
      </c>
      <c r="O99" s="1">
        <v>5975.8805844899998</v>
      </c>
      <c r="P99" s="1">
        <v>35242.172440499999</v>
      </c>
      <c r="Q99" s="1">
        <v>13605.7648878</v>
      </c>
      <c r="R99" s="1">
        <v>5381.84751994</v>
      </c>
      <c r="S99" s="1">
        <v>7274.5608576300001</v>
      </c>
      <c r="T99" s="1">
        <v>5728.0117922500003</v>
      </c>
      <c r="U99" s="1">
        <v>5271.8329482899999</v>
      </c>
      <c r="V99" s="1">
        <v>0.35588274452465901</v>
      </c>
      <c r="W99" s="1">
        <v>-1.4905261114399999</v>
      </c>
      <c r="X99" s="1">
        <v>2.2763369393049598E-2</v>
      </c>
      <c r="Y99" s="1">
        <v>0.90625</v>
      </c>
      <c r="Z99" s="1">
        <v>1.3713002713848901</v>
      </c>
      <c r="AA99" s="1" t="s">
        <v>1269</v>
      </c>
    </row>
    <row r="100" spans="1:27" ht="16" x14ac:dyDescent="0.2">
      <c r="A100" s="1" t="s">
        <v>5814</v>
      </c>
      <c r="B100" s="1" t="s">
        <v>5815</v>
      </c>
      <c r="C100" s="1" t="s">
        <v>5816</v>
      </c>
      <c r="D100" s="1">
        <v>872.40150000000006</v>
      </c>
      <c r="E100" s="1">
        <v>1.776</v>
      </c>
      <c r="F100" s="1">
        <v>2977.16522171</v>
      </c>
      <c r="G100" s="1">
        <v>1180.6943977400001</v>
      </c>
      <c r="H100" s="1">
        <v>9904.4474277999998</v>
      </c>
      <c r="I100" s="1">
        <v>3362.62887323</v>
      </c>
      <c r="J100" s="1">
        <v>1666.2282557399999</v>
      </c>
      <c r="K100" s="1">
        <v>3899.9547936200001</v>
      </c>
      <c r="L100" s="1">
        <v>2467.3737784499999</v>
      </c>
      <c r="M100" s="1">
        <v>5084.3584515399998</v>
      </c>
      <c r="N100" s="1">
        <v>1290.18489864</v>
      </c>
      <c r="O100" s="1">
        <v>1918.3617569200001</v>
      </c>
      <c r="P100" s="1">
        <v>1555.4632748700001</v>
      </c>
      <c r="Q100" s="1">
        <v>2665.6338759800001</v>
      </c>
      <c r="R100" s="1">
        <v>1968.4559647900001</v>
      </c>
      <c r="S100" s="1">
        <v>1123.72177642</v>
      </c>
      <c r="T100" s="1">
        <v>871.42927126899997</v>
      </c>
      <c r="U100" s="1">
        <v>1174.17673829</v>
      </c>
      <c r="V100" s="1">
        <v>2.4303184610268702</v>
      </c>
      <c r="W100" s="1">
        <v>1.2811453722799999</v>
      </c>
      <c r="X100" s="1">
        <v>1.6390420777226501E-2</v>
      </c>
      <c r="Y100" s="1">
        <v>0.859375</v>
      </c>
      <c r="Z100" s="1">
        <v>1.3188078577383699</v>
      </c>
      <c r="AA100" s="1" t="s">
        <v>1315</v>
      </c>
    </row>
    <row r="101" spans="1:27" ht="16" x14ac:dyDescent="0.2">
      <c r="A101" s="1" t="s">
        <v>5817</v>
      </c>
      <c r="B101" s="1" t="s">
        <v>5818</v>
      </c>
      <c r="C101" s="1" t="s">
        <v>5819</v>
      </c>
      <c r="D101" s="1">
        <v>775.35608999999999</v>
      </c>
      <c r="E101" s="1">
        <v>1.5349999999999999</v>
      </c>
      <c r="F101" s="1">
        <v>23712.880888799999</v>
      </c>
      <c r="G101" s="1">
        <v>4154.7773629000003</v>
      </c>
      <c r="H101" s="1">
        <v>15479.5820489</v>
      </c>
      <c r="I101" s="1">
        <v>17799.946042600001</v>
      </c>
      <c r="J101" s="1">
        <v>25938.251000200002</v>
      </c>
      <c r="K101" s="1">
        <v>6519.6584639800003</v>
      </c>
      <c r="L101" s="1">
        <v>12721.2762337</v>
      </c>
      <c r="M101" s="1">
        <v>13730.8750107</v>
      </c>
      <c r="N101" s="1">
        <v>4890.86612685</v>
      </c>
      <c r="O101" s="1">
        <v>3836.4511262999999</v>
      </c>
      <c r="P101" s="1">
        <v>6681.3845005399999</v>
      </c>
      <c r="Q101" s="1">
        <v>4248.6522593099999</v>
      </c>
      <c r="R101" s="1">
        <v>5586.6671763799995</v>
      </c>
      <c r="S101" s="1">
        <v>5174.7969781199999</v>
      </c>
      <c r="T101" s="1">
        <v>4698.5461033900001</v>
      </c>
      <c r="U101" s="1">
        <v>3675.4227655200002</v>
      </c>
      <c r="V101" s="1">
        <v>3.0948342778026499</v>
      </c>
      <c r="W101" s="1">
        <v>1.6298621580699999</v>
      </c>
      <c r="X101" s="1">
        <v>2.3124053181631499E-3</v>
      </c>
      <c r="Y101" s="1">
        <v>0.890625</v>
      </c>
      <c r="Z101" s="1">
        <v>1.73663756705616</v>
      </c>
      <c r="AA101" s="1" t="s">
        <v>1315</v>
      </c>
    </row>
    <row r="102" spans="1:27" ht="16" x14ac:dyDescent="0.2">
      <c r="A102" s="1" t="s">
        <v>5820</v>
      </c>
      <c r="B102" s="1" t="s">
        <v>1685</v>
      </c>
      <c r="C102" s="1" t="s">
        <v>1686</v>
      </c>
      <c r="D102" s="1">
        <v>141.05233999999999</v>
      </c>
      <c r="E102" s="1">
        <v>14.721</v>
      </c>
      <c r="F102" s="1">
        <v>1943.70414319</v>
      </c>
      <c r="G102" s="1">
        <v>2142.1201116799998</v>
      </c>
      <c r="H102" s="1">
        <v>6743.77903384</v>
      </c>
      <c r="I102" s="1">
        <v>7092.7923021300003</v>
      </c>
      <c r="J102" s="1">
        <v>6277.0136858799997</v>
      </c>
      <c r="K102" s="1">
        <v>6437.3823967300004</v>
      </c>
      <c r="L102" s="1">
        <v>8641.5370008499995</v>
      </c>
      <c r="M102" s="1">
        <v>8036.3405167000001</v>
      </c>
      <c r="N102" s="1">
        <v>26218.9175411</v>
      </c>
      <c r="O102" s="1">
        <v>10325.301886200001</v>
      </c>
      <c r="P102" s="1">
        <v>23186.477936499999</v>
      </c>
      <c r="Q102" s="1">
        <v>5872.4980898800004</v>
      </c>
      <c r="R102" s="1">
        <v>12002.979477299999</v>
      </c>
      <c r="S102" s="1">
        <v>10298.2055709</v>
      </c>
      <c r="T102" s="1">
        <v>4242.7679253899996</v>
      </c>
      <c r="U102" s="1">
        <v>6420.2206392999997</v>
      </c>
      <c r="V102" s="1">
        <v>0.48002365934150898</v>
      </c>
      <c r="W102" s="1">
        <v>-1.05882257994</v>
      </c>
      <c r="X102" s="1">
        <v>4.61028109808009E-2</v>
      </c>
      <c r="Y102" s="1">
        <v>0.734375</v>
      </c>
      <c r="Z102" s="1">
        <v>1.2234879056886201</v>
      </c>
      <c r="AA102" s="1" t="s">
        <v>1269</v>
      </c>
    </row>
    <row r="103" spans="1:27" ht="16" x14ac:dyDescent="0.2">
      <c r="A103" s="1" t="s">
        <v>5821</v>
      </c>
      <c r="B103" s="1" t="s">
        <v>5822</v>
      </c>
      <c r="C103" s="1" t="s">
        <v>5823</v>
      </c>
      <c r="D103" s="1">
        <v>767.31165999999996</v>
      </c>
      <c r="E103" s="1">
        <v>1.5589999999999999</v>
      </c>
      <c r="F103" s="1">
        <v>3617.4582226299999</v>
      </c>
      <c r="G103" s="1">
        <v>8058.6803234500003</v>
      </c>
      <c r="H103" s="1">
        <v>1794.3142626900001</v>
      </c>
      <c r="I103" s="1">
        <v>2161.09032213</v>
      </c>
      <c r="J103" s="1">
        <v>2067.2415827200002</v>
      </c>
      <c r="K103" s="1">
        <v>3063.7370589299999</v>
      </c>
      <c r="L103" s="1">
        <v>2858.7869093099998</v>
      </c>
      <c r="M103" s="1">
        <v>3378.06490635</v>
      </c>
      <c r="N103" s="1">
        <v>8834.7711134000001</v>
      </c>
      <c r="O103" s="1">
        <v>6125.5697314899999</v>
      </c>
      <c r="P103" s="1">
        <v>3261.8383354500002</v>
      </c>
      <c r="Q103" s="1">
        <v>9195.4154938600004</v>
      </c>
      <c r="R103" s="1">
        <v>8689.7492558199992</v>
      </c>
      <c r="S103" s="1">
        <v>1998.1673731599999</v>
      </c>
      <c r="T103" s="1">
        <v>18683.285482399999</v>
      </c>
      <c r="U103" s="1">
        <v>5834.8968800000002</v>
      </c>
      <c r="V103" s="1">
        <v>0.43113671532041398</v>
      </c>
      <c r="W103" s="1">
        <v>-1.2137826681699999</v>
      </c>
      <c r="X103" s="1">
        <v>2.3013571085810001E-2</v>
      </c>
      <c r="Y103" s="1">
        <v>0.8125</v>
      </c>
      <c r="Z103" s="1">
        <v>1.3249198719186499</v>
      </c>
      <c r="AA103" s="1" t="s">
        <v>1269</v>
      </c>
    </row>
    <row r="104" spans="1:27" ht="16" x14ac:dyDescent="0.2">
      <c r="A104" s="1" t="s">
        <v>1880</v>
      </c>
      <c r="B104" s="1" t="s">
        <v>1881</v>
      </c>
      <c r="C104" s="1" t="s">
        <v>1882</v>
      </c>
      <c r="D104" s="1">
        <v>1226.48775</v>
      </c>
      <c r="E104" s="1">
        <v>1.8819999999999999</v>
      </c>
      <c r="F104" s="1">
        <v>5329.6671037599999</v>
      </c>
      <c r="G104" s="1">
        <v>1853.94591455</v>
      </c>
      <c r="H104" s="1">
        <v>6684.6990962399996</v>
      </c>
      <c r="I104" s="1">
        <v>5719.61204137</v>
      </c>
      <c r="J104" s="1">
        <v>1331.6189465499999</v>
      </c>
      <c r="K104" s="1">
        <v>4686.6863449299999</v>
      </c>
      <c r="L104" s="1">
        <v>8668.5286957999997</v>
      </c>
      <c r="M104" s="1">
        <v>6577.9073325999998</v>
      </c>
      <c r="N104" s="1">
        <v>1804.48354696</v>
      </c>
      <c r="O104" s="1">
        <v>1401.87471882</v>
      </c>
      <c r="P104" s="1">
        <v>1869.78670278</v>
      </c>
      <c r="Q104" s="1">
        <v>1600.5713905099999</v>
      </c>
      <c r="R104" s="1">
        <v>1675.24826579</v>
      </c>
      <c r="S104" s="1">
        <v>1833.4853300699999</v>
      </c>
      <c r="T104" s="1">
        <v>1873.70155166</v>
      </c>
      <c r="U104" s="1">
        <v>1838.19608552</v>
      </c>
      <c r="V104" s="1">
        <v>2.9396016185846499</v>
      </c>
      <c r="W104" s="1">
        <v>1.5556206510399999</v>
      </c>
      <c r="X104" s="1">
        <v>5.3100874793959498E-3</v>
      </c>
      <c r="Y104" s="1">
        <v>0.84375</v>
      </c>
      <c r="Z104" s="1">
        <v>1.64975208968996</v>
      </c>
      <c r="AA104" s="1" t="s">
        <v>1315</v>
      </c>
    </row>
    <row r="105" spans="1:27" ht="16" x14ac:dyDescent="0.2">
      <c r="A105" s="1" t="s">
        <v>5824</v>
      </c>
      <c r="B105" s="1" t="s">
        <v>4524</v>
      </c>
      <c r="C105" s="1" t="s">
        <v>4525</v>
      </c>
      <c r="D105" s="1">
        <v>192.02600000000001</v>
      </c>
      <c r="E105" s="1">
        <v>19.306000000000001</v>
      </c>
      <c r="F105" s="1">
        <v>9928594.09461</v>
      </c>
      <c r="G105" s="1">
        <v>17263231.270399999</v>
      </c>
      <c r="H105" s="1">
        <v>14808480.6609</v>
      </c>
      <c r="I105" s="1">
        <v>25689397.502599999</v>
      </c>
      <c r="J105" s="1">
        <v>70905072.955400005</v>
      </c>
      <c r="K105" s="1">
        <v>30993692.127599999</v>
      </c>
      <c r="L105" s="1">
        <v>29902428.339400001</v>
      </c>
      <c r="M105" s="1">
        <v>57655819.314300001</v>
      </c>
      <c r="N105" s="1">
        <v>6058257.1774000004</v>
      </c>
      <c r="O105" s="1">
        <v>10188766.392000001</v>
      </c>
      <c r="P105" s="1">
        <v>8291193.2983100004</v>
      </c>
      <c r="Q105" s="1">
        <v>9583117.4688900001</v>
      </c>
      <c r="R105" s="1">
        <v>15560630.7327</v>
      </c>
      <c r="S105" s="1">
        <v>11500198.5056</v>
      </c>
      <c r="T105" s="1">
        <v>15687642.308900001</v>
      </c>
      <c r="U105" s="1">
        <v>19097912.8484</v>
      </c>
      <c r="V105" s="1">
        <v>2.6795126492772399</v>
      </c>
      <c r="W105" s="1">
        <v>1.4219706266500001</v>
      </c>
      <c r="X105" s="1">
        <v>8.9738204824911395E-3</v>
      </c>
      <c r="Y105" s="1">
        <v>0.859375</v>
      </c>
      <c r="Z105" s="1">
        <v>1.56282487115879</v>
      </c>
      <c r="AA105" s="1" t="s">
        <v>1315</v>
      </c>
    </row>
    <row r="106" spans="1:27" ht="16" x14ac:dyDescent="0.2">
      <c r="A106" s="1" t="s">
        <v>4695</v>
      </c>
      <c r="B106" s="1" t="s">
        <v>3576</v>
      </c>
      <c r="C106" s="1" t="s">
        <v>3577</v>
      </c>
      <c r="D106" s="1">
        <v>182.05685</v>
      </c>
      <c r="E106" s="1">
        <v>1.2769999999999999</v>
      </c>
      <c r="F106" s="1">
        <v>3953061.7896500002</v>
      </c>
      <c r="G106" s="1">
        <v>20205.370756799999</v>
      </c>
      <c r="H106" s="1">
        <v>100335.02413999999</v>
      </c>
      <c r="I106" s="1">
        <v>273866.25526100001</v>
      </c>
      <c r="J106" s="1">
        <v>29955.043813200002</v>
      </c>
      <c r="K106" s="1">
        <v>1210139.5800900001</v>
      </c>
      <c r="L106" s="1">
        <v>463834.80972299998</v>
      </c>
      <c r="M106" s="1">
        <v>322186.79249000002</v>
      </c>
      <c r="N106" s="1">
        <v>36131.243638</v>
      </c>
      <c r="O106" s="1">
        <v>16697.566940500001</v>
      </c>
      <c r="P106" s="1">
        <v>14889.580606699999</v>
      </c>
      <c r="Q106" s="1">
        <v>21354.8638011</v>
      </c>
      <c r="R106" s="1">
        <v>30499.926621999999</v>
      </c>
      <c r="S106" s="1">
        <v>12698.130839400001</v>
      </c>
      <c r="T106" s="1">
        <v>19236.304307099999</v>
      </c>
      <c r="U106" s="1">
        <v>23456.998764299999</v>
      </c>
      <c r="V106" s="1">
        <v>36.427849408375003</v>
      </c>
      <c r="W106" s="1">
        <v>5.1869699200700001</v>
      </c>
      <c r="X106" s="1">
        <v>5.57982686842271E-3</v>
      </c>
      <c r="Y106" s="1">
        <v>0.90625</v>
      </c>
      <c r="Z106" s="1">
        <v>4.3624255791721902</v>
      </c>
      <c r="AA106" s="1" t="s">
        <v>1315</v>
      </c>
    </row>
    <row r="107" spans="1:27" ht="16" x14ac:dyDescent="0.2">
      <c r="A107" s="1" t="s">
        <v>5825</v>
      </c>
      <c r="B107" s="1" t="s">
        <v>5826</v>
      </c>
      <c r="C107" s="1" t="s">
        <v>5827</v>
      </c>
      <c r="D107" s="1">
        <v>903.20194000000004</v>
      </c>
      <c r="E107" s="1">
        <v>1.9</v>
      </c>
      <c r="F107" s="1">
        <v>11726.6591561</v>
      </c>
      <c r="G107" s="1">
        <v>3718.7117507399998</v>
      </c>
      <c r="H107" s="1">
        <v>11917.4792117</v>
      </c>
      <c r="I107" s="1">
        <v>15687.3826085</v>
      </c>
      <c r="J107" s="1">
        <v>4825.4361726500001</v>
      </c>
      <c r="K107" s="1">
        <v>8374.3966389899997</v>
      </c>
      <c r="L107" s="1">
        <v>19203.468934299999</v>
      </c>
      <c r="M107" s="1">
        <v>11350.359713399999</v>
      </c>
      <c r="N107" s="1">
        <v>4590.1326065399999</v>
      </c>
      <c r="O107" s="1">
        <v>5823.2506590000003</v>
      </c>
      <c r="P107" s="1">
        <v>5152.7238518599997</v>
      </c>
      <c r="Q107" s="1">
        <v>4254.8436710300002</v>
      </c>
      <c r="R107" s="1">
        <v>2460.9374708999999</v>
      </c>
      <c r="S107" s="1">
        <v>4666.3603593300004</v>
      </c>
      <c r="T107" s="1">
        <v>8567.7818396099992</v>
      </c>
      <c r="U107" s="1">
        <v>6314.4359608799996</v>
      </c>
      <c r="V107" s="1">
        <v>2.0751356993390102</v>
      </c>
      <c r="W107" s="1">
        <v>1.05320568169</v>
      </c>
      <c r="X107" s="1">
        <v>1.6431540269758699E-2</v>
      </c>
      <c r="Y107" s="1">
        <v>0.8125</v>
      </c>
      <c r="Z107" s="1">
        <v>1.20552127758885</v>
      </c>
      <c r="AA107" s="1" t="s">
        <v>1315</v>
      </c>
    </row>
    <row r="108" spans="1:27" ht="16" x14ac:dyDescent="0.2">
      <c r="A108" s="1" t="s">
        <v>4697</v>
      </c>
      <c r="B108" s="1" t="s">
        <v>4698</v>
      </c>
      <c r="C108" s="1" t="s">
        <v>4699</v>
      </c>
      <c r="D108" s="1">
        <v>133.06272000000001</v>
      </c>
      <c r="E108" s="1">
        <v>14.273</v>
      </c>
      <c r="F108" s="1">
        <v>865.25225717399996</v>
      </c>
      <c r="G108" s="1">
        <v>1644.32242109</v>
      </c>
      <c r="H108" s="1">
        <v>7038.3159933400002</v>
      </c>
      <c r="I108" s="1">
        <v>4471.0372769699998</v>
      </c>
      <c r="J108" s="1">
        <v>6274.5575503700002</v>
      </c>
      <c r="K108" s="1">
        <v>5428.5798852600001</v>
      </c>
      <c r="L108" s="1">
        <v>4968.21885415</v>
      </c>
      <c r="M108" s="1">
        <v>5166.29218253</v>
      </c>
      <c r="N108" s="1">
        <v>4483.3696506699998</v>
      </c>
      <c r="O108" s="1">
        <v>12197.6799892</v>
      </c>
      <c r="P108" s="1">
        <v>23904.720753699999</v>
      </c>
      <c r="Q108" s="1">
        <v>20624.6863409</v>
      </c>
      <c r="R108" s="1">
        <v>8117.3398667199999</v>
      </c>
      <c r="S108" s="1">
        <v>8716.3887359199998</v>
      </c>
      <c r="T108" s="1">
        <v>3431.6058180999999</v>
      </c>
      <c r="U108" s="1">
        <v>7910.3875001500001</v>
      </c>
      <c r="V108" s="1">
        <v>0.401142290231845</v>
      </c>
      <c r="W108" s="1">
        <v>-1.3178140252899999</v>
      </c>
      <c r="X108" s="1">
        <v>2.3765274639743698E-2</v>
      </c>
      <c r="Y108" s="1">
        <v>0.828125</v>
      </c>
      <c r="Z108" s="1">
        <v>1.5651790100948799</v>
      </c>
      <c r="AA108" s="1" t="s">
        <v>1269</v>
      </c>
    </row>
    <row r="109" spans="1:27" ht="16" x14ac:dyDescent="0.2">
      <c r="A109" s="1" t="s">
        <v>4703</v>
      </c>
      <c r="B109" s="1" t="s">
        <v>1763</v>
      </c>
      <c r="C109" s="1" t="s">
        <v>1764</v>
      </c>
      <c r="D109" s="1">
        <v>151.07323</v>
      </c>
      <c r="E109" s="1">
        <v>14.72</v>
      </c>
      <c r="F109" s="1">
        <v>1550.4564721300001</v>
      </c>
      <c r="G109" s="1">
        <v>948.64556067399997</v>
      </c>
      <c r="H109" s="1">
        <v>5150.8356043000003</v>
      </c>
      <c r="I109" s="1">
        <v>5664.74318606</v>
      </c>
      <c r="J109" s="1">
        <v>5007.05651562</v>
      </c>
      <c r="K109" s="1">
        <v>5029.7243428499996</v>
      </c>
      <c r="L109" s="1">
        <v>6893.1925796200003</v>
      </c>
      <c r="M109" s="1">
        <v>6410.43865112</v>
      </c>
      <c r="N109" s="1">
        <v>9456.5415602699995</v>
      </c>
      <c r="O109" s="1">
        <v>9078.5050571299998</v>
      </c>
      <c r="P109" s="1">
        <v>23480.742271800002</v>
      </c>
      <c r="Q109" s="1">
        <v>6123.3655837599999</v>
      </c>
      <c r="R109" s="1">
        <v>10373.048701</v>
      </c>
      <c r="S109" s="1">
        <v>13673.975351200001</v>
      </c>
      <c r="T109" s="1">
        <v>3384.3766869299998</v>
      </c>
      <c r="U109" s="1">
        <v>6082.3712420000002</v>
      </c>
      <c r="V109" s="1">
        <v>0.44891340095426502</v>
      </c>
      <c r="W109" s="1">
        <v>-1.1554909306900001</v>
      </c>
      <c r="X109" s="1">
        <v>2.60911598218053E-2</v>
      </c>
      <c r="Y109" s="1">
        <v>0.84375</v>
      </c>
      <c r="Z109" s="1">
        <v>1.53212502133416</v>
      </c>
      <c r="AA109" s="1" t="s">
        <v>1269</v>
      </c>
    </row>
    <row r="110" spans="1:27" ht="16" x14ac:dyDescent="0.2">
      <c r="A110" s="1" t="s">
        <v>5828</v>
      </c>
      <c r="B110" s="1" t="s">
        <v>5829</v>
      </c>
      <c r="C110" s="1" t="s">
        <v>5830</v>
      </c>
      <c r="D110" s="1">
        <v>883.28453999999999</v>
      </c>
      <c r="E110" s="1">
        <v>1.988</v>
      </c>
      <c r="F110" s="1">
        <v>9525.4864080900006</v>
      </c>
      <c r="G110" s="1">
        <v>5174.3347302700004</v>
      </c>
      <c r="H110" s="1">
        <v>11227.112420900001</v>
      </c>
      <c r="I110" s="1">
        <v>17173.9879138</v>
      </c>
      <c r="J110" s="1">
        <v>4020.9947731100001</v>
      </c>
      <c r="K110" s="1">
        <v>5536.3992151900002</v>
      </c>
      <c r="L110" s="1">
        <v>14239.130561800001</v>
      </c>
      <c r="M110" s="1">
        <v>15955.841668200001</v>
      </c>
      <c r="N110" s="1">
        <v>4578.64136504</v>
      </c>
      <c r="O110" s="1">
        <v>4060.5104988200001</v>
      </c>
      <c r="P110" s="1">
        <v>5147.4673831500004</v>
      </c>
      <c r="Q110" s="1">
        <v>5037.25111277</v>
      </c>
      <c r="R110" s="1">
        <v>3684.3516676200002</v>
      </c>
      <c r="S110" s="1">
        <v>4410.2538973500004</v>
      </c>
      <c r="T110" s="1">
        <v>4667.3889603099997</v>
      </c>
      <c r="U110" s="1">
        <v>5610.0935577500004</v>
      </c>
      <c r="V110" s="1">
        <v>2.22748091889471</v>
      </c>
      <c r="W110" s="1">
        <v>1.1554130733500001</v>
      </c>
      <c r="X110" s="1">
        <v>1.04816058194333E-2</v>
      </c>
      <c r="Y110" s="1">
        <v>0.859375</v>
      </c>
      <c r="Z110" s="1">
        <v>1.2099136218621001</v>
      </c>
      <c r="AA110" s="1" t="s">
        <v>1315</v>
      </c>
    </row>
    <row r="111" spans="1:27" ht="16" x14ac:dyDescent="0.2">
      <c r="A111" s="1" t="s">
        <v>1918</v>
      </c>
      <c r="B111" s="1" t="s">
        <v>1919</v>
      </c>
      <c r="C111" s="1" t="s">
        <v>1920</v>
      </c>
      <c r="D111" s="1">
        <v>368.16726</v>
      </c>
      <c r="E111" s="1">
        <v>2.9969999999999999</v>
      </c>
      <c r="F111" s="1">
        <v>561373.12248000002</v>
      </c>
      <c r="G111" s="1">
        <v>238243.50190800001</v>
      </c>
      <c r="H111" s="1">
        <v>469346.780272</v>
      </c>
      <c r="I111" s="1">
        <v>333934.90402299998</v>
      </c>
      <c r="J111" s="1">
        <v>34089.499394799997</v>
      </c>
      <c r="K111" s="1">
        <v>369142.667075</v>
      </c>
      <c r="L111" s="1">
        <v>256459.27814800001</v>
      </c>
      <c r="M111" s="1">
        <v>214843.723708</v>
      </c>
      <c r="N111" s="1">
        <v>1621705.8193900001</v>
      </c>
      <c r="O111" s="1">
        <v>2002168.5285700001</v>
      </c>
      <c r="P111" s="1">
        <v>1379999.15264</v>
      </c>
      <c r="Q111" s="1">
        <v>1208657.52605</v>
      </c>
      <c r="R111" s="1">
        <v>2700914.85935</v>
      </c>
      <c r="S111" s="1">
        <v>756529.98045000003</v>
      </c>
      <c r="T111" s="1">
        <v>1697414.59981</v>
      </c>
      <c r="U111" s="1">
        <v>793109.40395299997</v>
      </c>
      <c r="V111" s="1">
        <v>0.203727930878668</v>
      </c>
      <c r="W111" s="1">
        <v>-2.2952843090999999</v>
      </c>
      <c r="X111" s="1">
        <v>4.6389009569909199E-4</v>
      </c>
      <c r="Y111" s="1">
        <v>1</v>
      </c>
      <c r="Z111" s="1">
        <v>3.2660756172737702</v>
      </c>
      <c r="AA111" s="1" t="s">
        <v>1269</v>
      </c>
    </row>
    <row r="112" spans="1:27" ht="16" x14ac:dyDescent="0.2">
      <c r="A112" s="1" t="s">
        <v>5831</v>
      </c>
      <c r="B112" s="1" t="s">
        <v>1670</v>
      </c>
      <c r="C112" s="1" t="s">
        <v>1671</v>
      </c>
      <c r="D112" s="1">
        <v>135.04194000000001</v>
      </c>
      <c r="E112" s="1">
        <v>13.884</v>
      </c>
      <c r="F112" s="1">
        <v>685.789554598</v>
      </c>
      <c r="G112" s="1">
        <v>1205.87938839</v>
      </c>
      <c r="H112" s="1">
        <v>9843.5454235100005</v>
      </c>
      <c r="I112" s="1">
        <v>4618.8842563099997</v>
      </c>
      <c r="J112" s="1">
        <v>3013.6435937599999</v>
      </c>
      <c r="K112" s="1">
        <v>3298.7473464700001</v>
      </c>
      <c r="L112" s="1">
        <v>4554.5265602500003</v>
      </c>
      <c r="M112" s="1">
        <v>4983.5332533299998</v>
      </c>
      <c r="N112" s="1">
        <v>20168.717125399999</v>
      </c>
      <c r="O112" s="1">
        <v>14267.846917299999</v>
      </c>
      <c r="P112" s="1">
        <v>13147.910105000001</v>
      </c>
      <c r="Q112" s="1">
        <v>3930.01430665</v>
      </c>
      <c r="R112" s="1">
        <v>8036.2087536199997</v>
      </c>
      <c r="S112" s="1">
        <v>4559.9618113200004</v>
      </c>
      <c r="T112" s="1">
        <v>3866.34826776</v>
      </c>
      <c r="U112" s="1">
        <v>5218.0582139799999</v>
      </c>
      <c r="V112" s="1">
        <v>0.43998252008074001</v>
      </c>
      <c r="W112" s="1">
        <v>-1.18448188635</v>
      </c>
      <c r="X112" s="1">
        <v>3.3659862966605003E-2</v>
      </c>
      <c r="Y112" s="1">
        <v>0.796875</v>
      </c>
      <c r="Z112" s="1">
        <v>1.6288691388951999</v>
      </c>
      <c r="AA112" s="1" t="s">
        <v>1269</v>
      </c>
    </row>
    <row r="113" spans="1:27" ht="16" x14ac:dyDescent="0.2">
      <c r="A113" s="1" t="s">
        <v>4711</v>
      </c>
      <c r="B113" s="1" t="s">
        <v>4712</v>
      </c>
      <c r="C113" s="1" t="s">
        <v>4713</v>
      </c>
      <c r="D113" s="1">
        <v>252.12011000000001</v>
      </c>
      <c r="E113" s="1">
        <v>3.274</v>
      </c>
      <c r="F113" s="1">
        <v>380652.46272399998</v>
      </c>
      <c r="G113" s="1">
        <v>1031864.4357</v>
      </c>
      <c r="H113" s="1">
        <v>590525.302639</v>
      </c>
      <c r="I113" s="1">
        <v>422216.806629</v>
      </c>
      <c r="J113" s="1">
        <v>304253.30929200002</v>
      </c>
      <c r="K113" s="1">
        <v>475279.87336700002</v>
      </c>
      <c r="L113" s="1">
        <v>407689.38660700002</v>
      </c>
      <c r="M113" s="1">
        <v>423086.883891</v>
      </c>
      <c r="N113" s="1">
        <v>893387.06644800003</v>
      </c>
      <c r="O113" s="1">
        <v>1955607.3882500001</v>
      </c>
      <c r="P113" s="1">
        <v>1725139.6769300001</v>
      </c>
      <c r="Q113" s="1">
        <v>1015074.97199</v>
      </c>
      <c r="R113" s="1">
        <v>2093355.61949</v>
      </c>
      <c r="S113" s="1">
        <v>2858432.8536299998</v>
      </c>
      <c r="T113" s="1">
        <v>734839.776831</v>
      </c>
      <c r="U113" s="1">
        <v>620282.26301800006</v>
      </c>
      <c r="V113" s="1">
        <v>0.339234018395555</v>
      </c>
      <c r="W113" s="1">
        <v>-1.55964724424</v>
      </c>
      <c r="X113" s="1">
        <v>9.8665138774869498E-4</v>
      </c>
      <c r="Y113" s="1">
        <v>0.9375</v>
      </c>
      <c r="Z113" s="1">
        <v>1.76306834801949</v>
      </c>
      <c r="AA113" s="1" t="s">
        <v>1269</v>
      </c>
    </row>
    <row r="114" spans="1:27" ht="16" x14ac:dyDescent="0.2">
      <c r="A114" s="1" t="s">
        <v>1959</v>
      </c>
      <c r="B114" s="1" t="s">
        <v>1960</v>
      </c>
      <c r="C114" s="1" t="s">
        <v>1961</v>
      </c>
      <c r="D114" s="1">
        <v>768.64679999999998</v>
      </c>
      <c r="E114" s="1">
        <v>1.885</v>
      </c>
      <c r="F114" s="1">
        <v>8562.3750043700002</v>
      </c>
      <c r="G114" s="1">
        <v>2978.45622473</v>
      </c>
      <c r="H114" s="1">
        <v>12707.3627366</v>
      </c>
      <c r="I114" s="1">
        <v>10013.2333089</v>
      </c>
      <c r="J114" s="1">
        <v>2431.7080182200002</v>
      </c>
      <c r="K114" s="1">
        <v>7529.39446907</v>
      </c>
      <c r="L114" s="1">
        <v>9871.95092071</v>
      </c>
      <c r="M114" s="1">
        <v>10714.633195300001</v>
      </c>
      <c r="N114" s="1">
        <v>2933.99355298</v>
      </c>
      <c r="O114" s="1">
        <v>2812.22953267</v>
      </c>
      <c r="P114" s="1">
        <v>3610.4098929800002</v>
      </c>
      <c r="Q114" s="1">
        <v>3138.9259532900001</v>
      </c>
      <c r="R114" s="1">
        <v>2691.3695726599999</v>
      </c>
      <c r="S114" s="1">
        <v>3417.5487356899998</v>
      </c>
      <c r="T114" s="1">
        <v>3165.7155130900001</v>
      </c>
      <c r="U114" s="1">
        <v>4228.8841822000004</v>
      </c>
      <c r="V114" s="1">
        <v>2.4927467247599799</v>
      </c>
      <c r="W114" s="1">
        <v>1.31773630541</v>
      </c>
      <c r="X114" s="1">
        <v>8.3565255100974904E-3</v>
      </c>
      <c r="Y114" s="1">
        <v>0.796875</v>
      </c>
      <c r="Z114" s="1">
        <v>1.41815667922586</v>
      </c>
      <c r="AA114" s="1" t="s">
        <v>1315</v>
      </c>
    </row>
    <row r="115" spans="1:27" ht="16" x14ac:dyDescent="0.2">
      <c r="A115" s="1" t="s">
        <v>4714</v>
      </c>
      <c r="B115" s="1" t="s">
        <v>1670</v>
      </c>
      <c r="C115" s="1" t="s">
        <v>1671</v>
      </c>
      <c r="D115" s="1">
        <v>135.04329000000001</v>
      </c>
      <c r="E115" s="1">
        <v>24.661999999999999</v>
      </c>
      <c r="F115" s="1">
        <v>1466.6956628400001</v>
      </c>
      <c r="G115" s="1">
        <v>6289.4328675200004</v>
      </c>
      <c r="H115" s="1">
        <v>2629.814519</v>
      </c>
      <c r="I115" s="1">
        <v>1460.78736706</v>
      </c>
      <c r="J115" s="1">
        <v>6018.1525209199999</v>
      </c>
      <c r="K115" s="1">
        <v>2471.16443136</v>
      </c>
      <c r="L115" s="1">
        <v>2210.5783948500002</v>
      </c>
      <c r="M115" s="1">
        <v>2260.96336122</v>
      </c>
      <c r="N115" s="1">
        <v>9806.2367375800004</v>
      </c>
      <c r="O115" s="1">
        <v>7399.0410671500003</v>
      </c>
      <c r="P115" s="1">
        <v>9324.6381464900005</v>
      </c>
      <c r="Q115" s="1">
        <v>8542.1897379099992</v>
      </c>
      <c r="R115" s="1">
        <v>9202.9429831100006</v>
      </c>
      <c r="S115" s="1">
        <v>6146.0174271200003</v>
      </c>
      <c r="T115" s="1">
        <v>4666.7420921000003</v>
      </c>
      <c r="U115" s="1">
        <v>3725.5931653399998</v>
      </c>
      <c r="V115" s="1">
        <v>0.42180163963432699</v>
      </c>
      <c r="W115" s="1">
        <v>-1.24536339168</v>
      </c>
      <c r="X115" s="1">
        <v>1.5187944769439899E-3</v>
      </c>
      <c r="Y115" s="1">
        <v>0.921875</v>
      </c>
      <c r="Z115" s="1">
        <v>1.6949961196457899</v>
      </c>
      <c r="AA115" s="1" t="s">
        <v>1269</v>
      </c>
    </row>
    <row r="116" spans="1:27" ht="16" x14ac:dyDescent="0.2">
      <c r="A116" s="1" t="s">
        <v>5832</v>
      </c>
      <c r="B116" s="1" t="s">
        <v>5833</v>
      </c>
      <c r="C116" s="1" t="s">
        <v>5834</v>
      </c>
      <c r="D116" s="1">
        <v>610.51723000000004</v>
      </c>
      <c r="E116" s="1">
        <v>1.9510000000000001</v>
      </c>
      <c r="F116" s="1">
        <v>4136.8240161699996</v>
      </c>
      <c r="G116" s="1">
        <v>1521.46693372</v>
      </c>
      <c r="H116" s="1">
        <v>5601.8908474999998</v>
      </c>
      <c r="I116" s="1">
        <v>4128.4666528400003</v>
      </c>
      <c r="J116" s="1">
        <v>1581.3010116600001</v>
      </c>
      <c r="K116" s="1">
        <v>3043.8053262499998</v>
      </c>
      <c r="L116" s="1">
        <v>6942.22708048</v>
      </c>
      <c r="M116" s="1">
        <v>16949.1323323</v>
      </c>
      <c r="N116" s="1">
        <v>1954.95659559</v>
      </c>
      <c r="O116" s="1">
        <v>1731.37392256</v>
      </c>
      <c r="P116" s="1">
        <v>2284.9881015199999</v>
      </c>
      <c r="Q116" s="1">
        <v>2147.0940001600002</v>
      </c>
      <c r="R116" s="1">
        <v>1344.1466179900001</v>
      </c>
      <c r="S116" s="1">
        <v>1572.7694289399999</v>
      </c>
      <c r="T116" s="1">
        <v>2739.56608512</v>
      </c>
      <c r="U116" s="1">
        <v>1503.39125586</v>
      </c>
      <c r="V116" s="1">
        <v>2.8736936969682101</v>
      </c>
      <c r="W116" s="1">
        <v>1.5229062951200001</v>
      </c>
      <c r="X116" s="1">
        <v>2.5519498071795599E-2</v>
      </c>
      <c r="Y116" s="1">
        <v>0.828125</v>
      </c>
      <c r="Z116" s="1">
        <v>1.4273712879776901</v>
      </c>
      <c r="AA116" s="1" t="s">
        <v>1315</v>
      </c>
    </row>
    <row r="117" spans="1:27" ht="16" x14ac:dyDescent="0.2">
      <c r="A117" s="1" t="s">
        <v>5835</v>
      </c>
      <c r="B117" s="1" t="s">
        <v>5764</v>
      </c>
      <c r="C117" s="1" t="s">
        <v>5765</v>
      </c>
      <c r="D117" s="1">
        <v>165.05267000000001</v>
      </c>
      <c r="E117" s="1">
        <v>14.843</v>
      </c>
      <c r="F117" s="1">
        <v>1536.7616750699999</v>
      </c>
      <c r="G117" s="1">
        <v>2035.2037795199999</v>
      </c>
      <c r="H117" s="1">
        <v>3733.3438023200001</v>
      </c>
      <c r="I117" s="1">
        <v>4084.2783940099998</v>
      </c>
      <c r="J117" s="1">
        <v>5515.0858181499998</v>
      </c>
      <c r="K117" s="1">
        <v>4057.76173032</v>
      </c>
      <c r="L117" s="1">
        <v>4578.5103894499998</v>
      </c>
      <c r="M117" s="1">
        <v>4494.58216232</v>
      </c>
      <c r="N117" s="1">
        <v>16399.074947900001</v>
      </c>
      <c r="O117" s="1">
        <v>2278.3486820500002</v>
      </c>
      <c r="P117" s="1">
        <v>14006.545376100001</v>
      </c>
      <c r="Q117" s="1">
        <v>6496.4416773900002</v>
      </c>
      <c r="R117" s="1">
        <v>5947.8881904</v>
      </c>
      <c r="S117" s="1">
        <v>6264.7207605800004</v>
      </c>
      <c r="T117" s="1">
        <v>3819.8843469200001</v>
      </c>
      <c r="U117" s="1">
        <v>6761.5989221199998</v>
      </c>
      <c r="V117" s="1">
        <v>0.48464330239078302</v>
      </c>
      <c r="W117" s="1">
        <v>-1.04500478099</v>
      </c>
      <c r="X117" s="1">
        <v>4.06485178168308E-2</v>
      </c>
      <c r="Y117" s="1">
        <v>0.828125</v>
      </c>
      <c r="Z117" s="1">
        <v>1.0946853822592899</v>
      </c>
      <c r="AA117" s="1" t="s">
        <v>1269</v>
      </c>
    </row>
    <row r="118" spans="1:27" ht="16" x14ac:dyDescent="0.2">
      <c r="A118" s="1" t="s">
        <v>1994</v>
      </c>
      <c r="B118" s="1" t="s">
        <v>1995</v>
      </c>
      <c r="C118" s="1" t="s">
        <v>1996</v>
      </c>
      <c r="D118" s="1">
        <v>226.06804</v>
      </c>
      <c r="E118" s="1">
        <v>4.8769999999999998</v>
      </c>
      <c r="F118" s="1">
        <v>65088.802424900001</v>
      </c>
      <c r="G118" s="1">
        <v>246906.77701799999</v>
      </c>
      <c r="H118" s="1">
        <v>89703.061029599994</v>
      </c>
      <c r="I118" s="1">
        <v>94398.486243099993</v>
      </c>
      <c r="J118" s="1">
        <v>472713.26310099999</v>
      </c>
      <c r="K118" s="1">
        <v>99391.360795700006</v>
      </c>
      <c r="L118" s="1">
        <v>402224.99105700001</v>
      </c>
      <c r="M118" s="1">
        <v>82038.654488100001</v>
      </c>
      <c r="N118" s="1">
        <v>172947.754499</v>
      </c>
      <c r="O118" s="1">
        <v>309151.34035700001</v>
      </c>
      <c r="P118" s="1">
        <v>172597.47784800001</v>
      </c>
      <c r="Q118" s="1">
        <v>749792.92913099995</v>
      </c>
      <c r="R118" s="1">
        <v>616203.55125000002</v>
      </c>
      <c r="S118" s="1">
        <v>145271.66021199999</v>
      </c>
      <c r="T118" s="1">
        <v>616997.275073</v>
      </c>
      <c r="U118" s="1">
        <v>338731.597274</v>
      </c>
      <c r="V118" s="1">
        <v>0.49731511231494802</v>
      </c>
      <c r="W118" s="1">
        <v>-1.00776782274</v>
      </c>
      <c r="X118" s="1">
        <v>4.2725301352106802E-2</v>
      </c>
      <c r="Y118" s="1">
        <v>0.796875</v>
      </c>
      <c r="Z118" s="1">
        <v>1.4241525096610199</v>
      </c>
      <c r="AA118" s="1" t="s">
        <v>1269</v>
      </c>
    </row>
    <row r="119" spans="1:27" ht="16" x14ac:dyDescent="0.2">
      <c r="A119" s="1" t="s">
        <v>5836</v>
      </c>
      <c r="B119" s="1" t="s">
        <v>1521</v>
      </c>
      <c r="C119" s="1" t="s">
        <v>1522</v>
      </c>
      <c r="D119" s="1">
        <v>164.03227000000001</v>
      </c>
      <c r="E119" s="1">
        <v>1.776</v>
      </c>
      <c r="F119" s="1">
        <v>7466.38957329</v>
      </c>
      <c r="G119" s="1">
        <v>5995.8091309499996</v>
      </c>
      <c r="H119" s="1">
        <v>24580.434100800001</v>
      </c>
      <c r="I119" s="1">
        <v>10286.558884800001</v>
      </c>
      <c r="J119" s="1">
        <v>3803.4894874900001</v>
      </c>
      <c r="K119" s="1">
        <v>8651.2586465700006</v>
      </c>
      <c r="L119" s="1">
        <v>7537.2073781999998</v>
      </c>
      <c r="M119" s="1">
        <v>10822.8562754</v>
      </c>
      <c r="N119" s="1">
        <v>7093.0109067200001</v>
      </c>
      <c r="O119" s="1">
        <v>6792.3832770899999</v>
      </c>
      <c r="P119" s="1">
        <v>4554.0282352800004</v>
      </c>
      <c r="Q119" s="1">
        <v>6115.7837121800003</v>
      </c>
      <c r="R119" s="1">
        <v>5376.5117727899997</v>
      </c>
      <c r="S119" s="1">
        <v>3390.2248749599999</v>
      </c>
      <c r="T119" s="1">
        <v>1850.7653943</v>
      </c>
      <c r="U119" s="1">
        <v>2914.0216197599998</v>
      </c>
      <c r="V119" s="1">
        <v>2.0779941966002</v>
      </c>
      <c r="W119" s="1">
        <v>1.0551916251</v>
      </c>
      <c r="X119" s="1">
        <v>1.77620891486782E-2</v>
      </c>
      <c r="Y119" s="1">
        <v>0.875</v>
      </c>
      <c r="Z119" s="1">
        <v>1.1795105267061601</v>
      </c>
      <c r="AA119" s="1" t="s">
        <v>1315</v>
      </c>
    </row>
    <row r="120" spans="1:27" ht="16" x14ac:dyDescent="0.2">
      <c r="A120" s="1" t="s">
        <v>4715</v>
      </c>
      <c r="B120" s="1" t="s">
        <v>4716</v>
      </c>
      <c r="C120" s="1" t="s">
        <v>4717</v>
      </c>
      <c r="D120" s="1">
        <v>350.07540999999998</v>
      </c>
      <c r="E120" s="1">
        <v>2.3759999999999999</v>
      </c>
      <c r="F120" s="1">
        <v>149530.60606699999</v>
      </c>
      <c r="G120" s="1">
        <v>1460249.7352499999</v>
      </c>
      <c r="H120" s="1">
        <v>119236.477139</v>
      </c>
      <c r="I120" s="1">
        <v>142187.11160500001</v>
      </c>
      <c r="J120" s="1">
        <v>1042402.50921</v>
      </c>
      <c r="K120" s="1">
        <v>103818.64688</v>
      </c>
      <c r="L120" s="1">
        <v>91335.362783699995</v>
      </c>
      <c r="M120" s="1">
        <v>81518.55949</v>
      </c>
      <c r="N120" s="1">
        <v>624813.34453600005</v>
      </c>
      <c r="O120" s="1">
        <v>627698.43883700005</v>
      </c>
      <c r="P120" s="1">
        <v>4263602.0165499998</v>
      </c>
      <c r="Q120" s="1">
        <v>921945.95898500003</v>
      </c>
      <c r="R120" s="1">
        <v>475692.43644600001</v>
      </c>
      <c r="S120" s="1">
        <v>2249193.65172</v>
      </c>
      <c r="T120" s="1">
        <v>299467.911012</v>
      </c>
      <c r="U120" s="1">
        <v>453697.04134400003</v>
      </c>
      <c r="V120" s="1">
        <v>0.32172684159681703</v>
      </c>
      <c r="W120" s="1">
        <v>-1.6360917901600001</v>
      </c>
      <c r="X120" s="1">
        <v>1.6187616119081899E-2</v>
      </c>
      <c r="Y120" s="1">
        <v>0.8125</v>
      </c>
      <c r="Z120" s="1">
        <v>2.5900091074488398</v>
      </c>
      <c r="AA120" s="1" t="s">
        <v>1269</v>
      </c>
    </row>
    <row r="121" spans="1:27" ht="16" x14ac:dyDescent="0.2">
      <c r="A121" s="1" t="s">
        <v>5837</v>
      </c>
      <c r="B121" s="1" t="s">
        <v>5838</v>
      </c>
      <c r="C121" s="1" t="s">
        <v>5839</v>
      </c>
      <c r="D121" s="1">
        <v>136.03711999999999</v>
      </c>
      <c r="E121" s="1">
        <v>18.713999999999999</v>
      </c>
      <c r="F121" s="1">
        <v>2519.4053501200001</v>
      </c>
      <c r="G121" s="1">
        <v>3335.1246756999999</v>
      </c>
      <c r="H121" s="1">
        <v>6018.4076188199997</v>
      </c>
      <c r="I121" s="1">
        <v>2262.4764674399999</v>
      </c>
      <c r="J121" s="1">
        <v>7575.3288946499997</v>
      </c>
      <c r="K121" s="1">
        <v>4050.86478214</v>
      </c>
      <c r="L121" s="1">
        <v>5422.5678858800002</v>
      </c>
      <c r="M121" s="1">
        <v>13980.936507</v>
      </c>
      <c r="N121" s="1">
        <v>1426.5553956199999</v>
      </c>
      <c r="O121" s="1">
        <v>1935.0212431800001</v>
      </c>
      <c r="P121" s="1">
        <v>1342.3161630899999</v>
      </c>
      <c r="Q121" s="1">
        <v>3060.74768055</v>
      </c>
      <c r="R121" s="1">
        <v>1748.3943415399999</v>
      </c>
      <c r="S121" s="1">
        <v>4641.8913968999996</v>
      </c>
      <c r="T121" s="1">
        <v>1985.4506766100001</v>
      </c>
      <c r="U121" s="1">
        <v>1867.2938531699999</v>
      </c>
      <c r="V121" s="1">
        <v>2.5081040633805798</v>
      </c>
      <c r="W121" s="1">
        <v>1.3265972080299999</v>
      </c>
      <c r="X121" s="1">
        <v>7.0996499195906696E-3</v>
      </c>
      <c r="Y121" s="1">
        <v>0.90625</v>
      </c>
      <c r="Z121" s="1">
        <v>1.4917821925028101</v>
      </c>
      <c r="AA121" s="1" t="s">
        <v>1315</v>
      </c>
    </row>
    <row r="122" spans="1:27" ht="16" x14ac:dyDescent="0.2">
      <c r="A122" s="1" t="s">
        <v>5840</v>
      </c>
      <c r="B122" s="1" t="s">
        <v>4621</v>
      </c>
      <c r="C122" s="1" t="s">
        <v>4622</v>
      </c>
      <c r="D122" s="1">
        <v>789.33595000000003</v>
      </c>
      <c r="E122" s="1">
        <v>1.4850000000000001</v>
      </c>
      <c r="F122" s="1">
        <v>5158.5553389400002</v>
      </c>
      <c r="G122" s="1">
        <v>1396.2842796100001</v>
      </c>
      <c r="H122" s="1">
        <v>1648.54559576</v>
      </c>
      <c r="I122" s="1">
        <v>2160.4209890100001</v>
      </c>
      <c r="J122" s="1">
        <v>4308.1400113099999</v>
      </c>
      <c r="K122" s="1">
        <v>16079.321951899999</v>
      </c>
      <c r="L122" s="1">
        <v>1464.0288915900001</v>
      </c>
      <c r="M122" s="1">
        <v>1130.81340404</v>
      </c>
      <c r="N122" s="1">
        <v>731.29735014699997</v>
      </c>
      <c r="O122" s="1">
        <v>552.89628299699996</v>
      </c>
      <c r="P122" s="1">
        <v>1165.4455611999999</v>
      </c>
      <c r="Q122" s="1">
        <v>514.15622885100004</v>
      </c>
      <c r="R122" s="1">
        <v>3130.6397986799998</v>
      </c>
      <c r="S122" s="1">
        <v>1153.8113494700001</v>
      </c>
      <c r="T122" s="1">
        <v>511.71976914300001</v>
      </c>
      <c r="U122" s="1">
        <v>898.28769408999995</v>
      </c>
      <c r="V122" s="1">
        <v>3.8513666068225101</v>
      </c>
      <c r="W122" s="1">
        <v>1.94537045803</v>
      </c>
      <c r="X122" s="1">
        <v>1.32104152291397E-2</v>
      </c>
      <c r="Y122" s="1">
        <v>0.890625</v>
      </c>
      <c r="Z122" s="1">
        <v>1.9550368270383101</v>
      </c>
      <c r="AA122" s="1" t="s">
        <v>1315</v>
      </c>
    </row>
    <row r="123" spans="1:27" ht="16" x14ac:dyDescent="0.2">
      <c r="A123" s="1" t="s">
        <v>5841</v>
      </c>
      <c r="B123" s="1" t="s">
        <v>5842</v>
      </c>
      <c r="C123" s="1" t="s">
        <v>5843</v>
      </c>
      <c r="D123" s="1">
        <v>452.33533999999997</v>
      </c>
      <c r="E123" s="1">
        <v>17.388999999999999</v>
      </c>
      <c r="F123" s="1">
        <v>3392.7127591899998</v>
      </c>
      <c r="G123" s="1">
        <v>3802.6151519999999</v>
      </c>
      <c r="H123" s="1">
        <v>3948.0057472399999</v>
      </c>
      <c r="I123" s="1">
        <v>4124.3080049099999</v>
      </c>
      <c r="J123" s="1">
        <v>9805.6961876599999</v>
      </c>
      <c r="K123" s="1">
        <v>8046.3080071599998</v>
      </c>
      <c r="L123" s="1">
        <v>8658.2722379799998</v>
      </c>
      <c r="M123" s="1">
        <v>10107.1036425</v>
      </c>
      <c r="N123" s="1">
        <v>3591.7651693600001</v>
      </c>
      <c r="O123" s="1">
        <v>4675.7331001299999</v>
      </c>
      <c r="P123" s="1">
        <v>3441.5661038600001</v>
      </c>
      <c r="Q123" s="1">
        <v>1952.96200241</v>
      </c>
      <c r="R123" s="1">
        <v>3913.4347191299998</v>
      </c>
      <c r="S123" s="1">
        <v>2127.08062814</v>
      </c>
      <c r="T123" s="1">
        <v>3698.1449696300001</v>
      </c>
      <c r="U123" s="1">
        <v>2478.5488659399998</v>
      </c>
      <c r="V123" s="1">
        <v>2.0048900448065199</v>
      </c>
      <c r="W123" s="1">
        <v>1.0035231164</v>
      </c>
      <c r="X123" s="1">
        <v>7.7954575889618502E-3</v>
      </c>
      <c r="Y123" s="1">
        <v>0.859375</v>
      </c>
      <c r="Z123" s="1">
        <v>1.1433451577698299</v>
      </c>
      <c r="AA123" s="1" t="s">
        <v>1315</v>
      </c>
    </row>
    <row r="124" spans="1:27" ht="16" x14ac:dyDescent="0.2">
      <c r="A124" s="1" t="s">
        <v>5844</v>
      </c>
      <c r="B124" s="1" t="s">
        <v>5845</v>
      </c>
      <c r="C124" s="1" t="s">
        <v>5846</v>
      </c>
      <c r="D124" s="1">
        <v>635.47821999999996</v>
      </c>
      <c r="E124" s="1">
        <v>1.5569999999999999</v>
      </c>
      <c r="F124" s="1">
        <v>11526.691223100001</v>
      </c>
      <c r="G124" s="1">
        <v>2459.11592453</v>
      </c>
      <c r="H124" s="1">
        <v>7106.4565868199998</v>
      </c>
      <c r="I124" s="1">
        <v>10122.1192956</v>
      </c>
      <c r="J124" s="1">
        <v>8668.3640421199998</v>
      </c>
      <c r="K124" s="1">
        <v>3114.9119414900001</v>
      </c>
      <c r="L124" s="1">
        <v>9367.7432902199998</v>
      </c>
      <c r="M124" s="1">
        <v>12484.797310100001</v>
      </c>
      <c r="N124" s="1">
        <v>3504.0069800900001</v>
      </c>
      <c r="O124" s="1">
        <v>2198.0034609999998</v>
      </c>
      <c r="P124" s="1">
        <v>6340.1889570399999</v>
      </c>
      <c r="Q124" s="1">
        <v>2389.31122534</v>
      </c>
      <c r="R124" s="1">
        <v>2837.8732164399999</v>
      </c>
      <c r="S124" s="1">
        <v>3677.8877484200002</v>
      </c>
      <c r="T124" s="1">
        <v>2343.5034900700002</v>
      </c>
      <c r="U124" s="1">
        <v>3138.8608210900002</v>
      </c>
      <c r="V124" s="1">
        <v>2.45369250868989</v>
      </c>
      <c r="W124" s="1">
        <v>1.29495446498</v>
      </c>
      <c r="X124" s="1">
        <v>6.7471583899590699E-3</v>
      </c>
      <c r="Y124" s="1">
        <v>0.859375</v>
      </c>
      <c r="Z124" s="1">
        <v>1.4244930885501299</v>
      </c>
      <c r="AA124" s="1" t="s">
        <v>1315</v>
      </c>
    </row>
    <row r="125" spans="1:27" ht="16" x14ac:dyDescent="0.2">
      <c r="A125" s="1" t="s">
        <v>4718</v>
      </c>
      <c r="B125" s="1" t="s">
        <v>4719</v>
      </c>
      <c r="C125" s="1" t="s">
        <v>4720</v>
      </c>
      <c r="D125" s="1">
        <v>209.99208999999999</v>
      </c>
      <c r="E125" s="1">
        <v>1.556</v>
      </c>
      <c r="F125" s="1">
        <v>192426.71344699999</v>
      </c>
      <c r="G125" s="1">
        <v>13337.303131299999</v>
      </c>
      <c r="H125" s="1">
        <v>85439.851639600005</v>
      </c>
      <c r="I125" s="1">
        <v>243950.66039199999</v>
      </c>
      <c r="J125" s="1">
        <v>17353.348224500001</v>
      </c>
      <c r="K125" s="1">
        <v>258558.27065799999</v>
      </c>
      <c r="L125" s="1">
        <v>591947.98924300005</v>
      </c>
      <c r="M125" s="1">
        <v>542272.61720800004</v>
      </c>
      <c r="N125" s="1">
        <v>14545.5177554</v>
      </c>
      <c r="O125" s="1">
        <v>9765.4227852599997</v>
      </c>
      <c r="P125" s="1">
        <v>22721.6307333</v>
      </c>
      <c r="Q125" s="1">
        <v>9226.6157576900005</v>
      </c>
      <c r="R125" s="1">
        <v>13502.831542600001</v>
      </c>
      <c r="S125" s="1">
        <v>13180.617778899999</v>
      </c>
      <c r="T125" s="1">
        <v>328887.51148400002</v>
      </c>
      <c r="U125" s="1">
        <v>11248.881853700001</v>
      </c>
      <c r="V125" s="1">
        <v>4.59792761500103</v>
      </c>
      <c r="W125" s="1">
        <v>2.2009837539400001</v>
      </c>
      <c r="X125" s="1">
        <v>1.27952640800531E-2</v>
      </c>
      <c r="Y125" s="1">
        <v>0.84375</v>
      </c>
      <c r="Z125" s="1">
        <v>3.3952346700263698</v>
      </c>
      <c r="AA125" s="1" t="s">
        <v>1315</v>
      </c>
    </row>
    <row r="126" spans="1:27" ht="16" x14ac:dyDescent="0.2">
      <c r="A126" s="1" t="s">
        <v>4721</v>
      </c>
      <c r="B126" s="1" t="s">
        <v>4722</v>
      </c>
      <c r="C126" s="1" t="s">
        <v>4723</v>
      </c>
      <c r="D126" s="1">
        <v>426.15492</v>
      </c>
      <c r="E126" s="1">
        <v>0.93300000000000005</v>
      </c>
      <c r="F126" s="1">
        <v>9216.7879664299999</v>
      </c>
      <c r="G126" s="1">
        <v>790.049021788</v>
      </c>
      <c r="H126" s="1">
        <v>2556.20472427</v>
      </c>
      <c r="I126" s="1">
        <v>3700.9257384100001</v>
      </c>
      <c r="J126" s="1">
        <v>790.04967029299996</v>
      </c>
      <c r="K126" s="1">
        <v>1891.2895457300001</v>
      </c>
      <c r="L126" s="1">
        <v>6377.3404003100004</v>
      </c>
      <c r="M126" s="1">
        <v>6312.1617089700003</v>
      </c>
      <c r="N126" s="1">
        <v>1005.71755651</v>
      </c>
      <c r="O126" s="1">
        <v>585.83165732999998</v>
      </c>
      <c r="P126" s="1">
        <v>1322.94761152</v>
      </c>
      <c r="Q126" s="1">
        <v>713.64680295799997</v>
      </c>
      <c r="R126" s="1">
        <v>694.97084115899997</v>
      </c>
      <c r="S126" s="1">
        <v>697.887194744</v>
      </c>
      <c r="T126" s="1">
        <v>560.46387228799995</v>
      </c>
      <c r="U126" s="1">
        <v>654.745011417</v>
      </c>
      <c r="V126" s="1">
        <v>5.0727615004470801</v>
      </c>
      <c r="W126" s="1">
        <v>2.3427713327099999</v>
      </c>
      <c r="X126" s="1">
        <v>4.7272924489111801E-3</v>
      </c>
      <c r="Y126" s="1">
        <v>0.9375</v>
      </c>
      <c r="Z126" s="1">
        <v>2.3557015147760398</v>
      </c>
      <c r="AA126" s="1" t="s">
        <v>1315</v>
      </c>
    </row>
    <row r="127" spans="1:27" ht="16" x14ac:dyDescent="0.2">
      <c r="A127" s="1" t="s">
        <v>5847</v>
      </c>
      <c r="B127" s="1" t="s">
        <v>4705</v>
      </c>
      <c r="C127" s="1" t="s">
        <v>4706</v>
      </c>
      <c r="D127" s="1">
        <v>111.0419</v>
      </c>
      <c r="E127" s="1">
        <v>23.923999999999999</v>
      </c>
      <c r="F127" s="1">
        <v>1031.5622228899999</v>
      </c>
      <c r="G127" s="1">
        <v>602.303284641</v>
      </c>
      <c r="H127" s="1">
        <v>2217.78306969</v>
      </c>
      <c r="I127" s="1">
        <v>602.25123768599997</v>
      </c>
      <c r="J127" s="1">
        <v>1934.6707988400001</v>
      </c>
      <c r="K127" s="1">
        <v>1322.0976001900001</v>
      </c>
      <c r="L127" s="1">
        <v>1705.5715897499999</v>
      </c>
      <c r="M127" s="1">
        <v>2202.4986875700001</v>
      </c>
      <c r="N127" s="1">
        <v>3584.7098664700002</v>
      </c>
      <c r="O127" s="1">
        <v>1702.6785682100001</v>
      </c>
      <c r="P127" s="1">
        <v>11546.4751013</v>
      </c>
      <c r="Q127" s="1">
        <v>5539.7654226000004</v>
      </c>
      <c r="R127" s="1">
        <v>2233.3998069099998</v>
      </c>
      <c r="S127" s="1">
        <v>1383.0330034900001</v>
      </c>
      <c r="T127" s="1">
        <v>6875.7735341600001</v>
      </c>
      <c r="U127" s="1">
        <v>1044.84552717</v>
      </c>
      <c r="V127" s="1">
        <v>0.342627697432484</v>
      </c>
      <c r="W127" s="1">
        <v>-1.5452863137699999</v>
      </c>
      <c r="X127" s="1">
        <v>3.01330254923005E-2</v>
      </c>
      <c r="Y127" s="1">
        <v>0.796875</v>
      </c>
      <c r="Z127" s="1">
        <v>1.541008337936</v>
      </c>
      <c r="AA127" s="1" t="s">
        <v>1269</v>
      </c>
    </row>
    <row r="128" spans="1:27" ht="16" x14ac:dyDescent="0.2">
      <c r="A128" s="1" t="s">
        <v>5848</v>
      </c>
      <c r="B128" s="1" t="s">
        <v>5849</v>
      </c>
      <c r="C128" s="1" t="s">
        <v>5850</v>
      </c>
      <c r="D128" s="1">
        <v>484.24882000000002</v>
      </c>
      <c r="E128" s="1">
        <v>1.8540000000000001</v>
      </c>
      <c r="F128" s="1">
        <v>7405.3509773699998</v>
      </c>
      <c r="G128" s="1">
        <v>1478.48607793</v>
      </c>
      <c r="H128" s="1">
        <v>8143.8887557500002</v>
      </c>
      <c r="I128" s="1">
        <v>5706.7511738800004</v>
      </c>
      <c r="J128" s="1">
        <v>1549.4440865900001</v>
      </c>
      <c r="K128" s="1">
        <v>3733.5878988499999</v>
      </c>
      <c r="L128" s="1">
        <v>4712.4784368700002</v>
      </c>
      <c r="M128" s="1">
        <v>5767.1880800400004</v>
      </c>
      <c r="N128" s="1">
        <v>1876.38776149</v>
      </c>
      <c r="O128" s="1">
        <v>1087.92616423</v>
      </c>
      <c r="P128" s="1">
        <v>1975.6543735800001</v>
      </c>
      <c r="Q128" s="1">
        <v>1458.63042842</v>
      </c>
      <c r="R128" s="1">
        <v>2600.7739446199998</v>
      </c>
      <c r="S128" s="1">
        <v>1705.43834502</v>
      </c>
      <c r="T128" s="1">
        <v>2637.5443230999999</v>
      </c>
      <c r="U128" s="1">
        <v>1812.3377206499999</v>
      </c>
      <c r="V128" s="1">
        <v>2.5402807785049499</v>
      </c>
      <c r="W128" s="1">
        <v>1.3449879676200001</v>
      </c>
      <c r="X128" s="1">
        <v>1.0599945080202899E-2</v>
      </c>
      <c r="Y128" s="1">
        <v>0.8125</v>
      </c>
      <c r="Z128" s="1">
        <v>1.46736471771195</v>
      </c>
      <c r="AA128" s="1" t="s">
        <v>1315</v>
      </c>
    </row>
    <row r="129" spans="1:27" ht="16" x14ac:dyDescent="0.2">
      <c r="A129" s="1" t="s">
        <v>5851</v>
      </c>
      <c r="B129" s="1" t="s">
        <v>5852</v>
      </c>
      <c r="C129" s="1" t="s">
        <v>5853</v>
      </c>
      <c r="D129" s="1">
        <v>140.98405</v>
      </c>
      <c r="E129" s="1">
        <v>17.734999999999999</v>
      </c>
      <c r="F129" s="1">
        <v>1875.9225930099999</v>
      </c>
      <c r="G129" s="1">
        <v>2652.1465924099998</v>
      </c>
      <c r="H129" s="1">
        <v>9771.6903233600005</v>
      </c>
      <c r="I129" s="1">
        <v>3779.7095428600001</v>
      </c>
      <c r="J129" s="1">
        <v>8443.2899293600003</v>
      </c>
      <c r="K129" s="1">
        <v>7329.1194530299999</v>
      </c>
      <c r="L129" s="1">
        <v>5246.1230063800003</v>
      </c>
      <c r="M129" s="1">
        <v>5998.61814435</v>
      </c>
      <c r="N129" s="1">
        <v>1868.0784533599999</v>
      </c>
      <c r="O129" s="1">
        <v>3608.0053695900001</v>
      </c>
      <c r="P129" s="1">
        <v>3255.0491227299999</v>
      </c>
      <c r="Q129" s="1">
        <v>1366.6859523200001</v>
      </c>
      <c r="R129" s="1">
        <v>3210.2142129899999</v>
      </c>
      <c r="S129" s="1">
        <v>3034.0652782900002</v>
      </c>
      <c r="T129" s="1">
        <v>1987.4990232499999</v>
      </c>
      <c r="U129" s="1">
        <v>1929.3810346299999</v>
      </c>
      <c r="V129" s="1">
        <v>2.22600659270072</v>
      </c>
      <c r="W129" s="1">
        <v>1.15445786548</v>
      </c>
      <c r="X129" s="1">
        <v>1.1262277919989801E-2</v>
      </c>
      <c r="Y129" s="1">
        <v>0.84375</v>
      </c>
      <c r="Z129" s="1">
        <v>1.2974302241917299</v>
      </c>
      <c r="AA129" s="1" t="s">
        <v>1315</v>
      </c>
    </row>
    <row r="130" spans="1:27" ht="16" x14ac:dyDescent="0.2">
      <c r="A130" s="1" t="s">
        <v>2021</v>
      </c>
      <c r="B130" s="1" t="s">
        <v>2022</v>
      </c>
      <c r="C130" s="1" t="s">
        <v>2023</v>
      </c>
      <c r="D130" s="1">
        <v>442.12803000000002</v>
      </c>
      <c r="E130" s="1">
        <v>1.8759999999999999</v>
      </c>
      <c r="F130" s="1">
        <v>3498.2405251999999</v>
      </c>
      <c r="G130" s="1">
        <v>880.63607965400001</v>
      </c>
      <c r="H130" s="1">
        <v>4744.0888179599997</v>
      </c>
      <c r="I130" s="1">
        <v>3003.2391361999998</v>
      </c>
      <c r="J130" s="1">
        <v>821.72256199499998</v>
      </c>
      <c r="K130" s="1">
        <v>2748.19769232</v>
      </c>
      <c r="L130" s="1">
        <v>5666.3164321499999</v>
      </c>
      <c r="M130" s="1">
        <v>4209.97548284</v>
      </c>
      <c r="N130" s="1">
        <v>1024.98652793</v>
      </c>
      <c r="O130" s="1">
        <v>638.42866132999995</v>
      </c>
      <c r="P130" s="1">
        <v>1211.2977719200001</v>
      </c>
      <c r="Q130" s="1">
        <v>811.75741600100002</v>
      </c>
      <c r="R130" s="1">
        <v>763.90930453099998</v>
      </c>
      <c r="S130" s="1">
        <v>894.31251296400001</v>
      </c>
      <c r="T130" s="1">
        <v>1642.8305026099999</v>
      </c>
      <c r="U130" s="1">
        <v>1141.7783458399999</v>
      </c>
      <c r="V130" s="1">
        <v>3.1457091566245499</v>
      </c>
      <c r="W130" s="1">
        <v>1.6533852894100001</v>
      </c>
      <c r="X130" s="1">
        <v>6.0973649836422198E-3</v>
      </c>
      <c r="Y130" s="1">
        <v>0.84375</v>
      </c>
      <c r="Z130" s="1">
        <v>1.7781559445594699</v>
      </c>
      <c r="AA130" s="1" t="s">
        <v>1315</v>
      </c>
    </row>
    <row r="131" spans="1:27" ht="16" x14ac:dyDescent="0.2">
      <c r="A131" s="1" t="s">
        <v>4725</v>
      </c>
      <c r="B131" s="1" t="s">
        <v>4726</v>
      </c>
      <c r="C131" s="1" t="s">
        <v>4727</v>
      </c>
      <c r="D131" s="1">
        <v>250.11986999999999</v>
      </c>
      <c r="E131" s="1">
        <v>1.1850000000000001</v>
      </c>
      <c r="F131" s="1">
        <v>2762007.81941</v>
      </c>
      <c r="G131" s="1">
        <v>17160.7677386</v>
      </c>
      <c r="H131" s="1">
        <v>33957.225928300002</v>
      </c>
      <c r="I131" s="1">
        <v>64635.527465300001</v>
      </c>
      <c r="J131" s="1">
        <v>33709.642912399999</v>
      </c>
      <c r="K131" s="1">
        <v>32803.290922499997</v>
      </c>
      <c r="L131" s="1">
        <v>1283245.94838</v>
      </c>
      <c r="M131" s="1">
        <v>437700.58826599998</v>
      </c>
      <c r="N131" s="1">
        <v>28967.110768300001</v>
      </c>
      <c r="O131" s="1">
        <v>6297.17320174</v>
      </c>
      <c r="P131" s="1">
        <v>5675.8146730999997</v>
      </c>
      <c r="Q131" s="1">
        <v>17559.301166699999</v>
      </c>
      <c r="R131" s="1">
        <v>12723.210594100001</v>
      </c>
      <c r="S131" s="1">
        <v>3361.4762457900001</v>
      </c>
      <c r="T131" s="1">
        <v>17646.3716107</v>
      </c>
      <c r="U131" s="1">
        <v>15467.9753731</v>
      </c>
      <c r="V131" s="1">
        <v>43.317443472740202</v>
      </c>
      <c r="W131" s="1">
        <v>5.4368761947599999</v>
      </c>
      <c r="X131" s="1">
        <v>8.6821884134620098E-3</v>
      </c>
      <c r="Y131" s="1">
        <v>0.953125</v>
      </c>
      <c r="Z131" s="1">
        <v>4.2885877602381397</v>
      </c>
      <c r="AA131" s="1" t="s">
        <v>1315</v>
      </c>
    </row>
    <row r="132" spans="1:27" ht="16" x14ac:dyDescent="0.2">
      <c r="A132" s="1" t="s">
        <v>5854</v>
      </c>
      <c r="B132" s="1" t="s">
        <v>1358</v>
      </c>
      <c r="C132" s="1" t="s">
        <v>1359</v>
      </c>
      <c r="D132" s="1">
        <v>342.11534</v>
      </c>
      <c r="E132" s="1">
        <v>4.1379999999999999</v>
      </c>
      <c r="F132" s="1">
        <v>15257281.2951</v>
      </c>
      <c r="G132" s="1">
        <v>6687248.1005199999</v>
      </c>
      <c r="H132" s="1">
        <v>9405586.2083899993</v>
      </c>
      <c r="I132" s="1">
        <v>7767116.1845199997</v>
      </c>
      <c r="J132" s="1">
        <v>9106134.9566200003</v>
      </c>
      <c r="K132" s="1">
        <v>18139247.309</v>
      </c>
      <c r="L132" s="1">
        <v>9718055.2852599993</v>
      </c>
      <c r="M132" s="1">
        <v>12763075.057499999</v>
      </c>
      <c r="N132" s="1">
        <v>5885715.6352899997</v>
      </c>
      <c r="O132" s="1">
        <v>6404676.81006</v>
      </c>
      <c r="P132" s="1">
        <v>4365631.5812999997</v>
      </c>
      <c r="Q132" s="1">
        <v>3949422.9103199998</v>
      </c>
      <c r="R132" s="1">
        <v>2871757.5892500002</v>
      </c>
      <c r="S132" s="1">
        <v>6646997.5304300003</v>
      </c>
      <c r="T132" s="1">
        <v>4969893.5408899998</v>
      </c>
      <c r="U132" s="1">
        <v>6061871.24859</v>
      </c>
      <c r="V132" s="1">
        <v>2.1587087172334098</v>
      </c>
      <c r="W132" s="1">
        <v>1.1101685881700001</v>
      </c>
      <c r="X132" s="1">
        <v>3.2654906351084402E-4</v>
      </c>
      <c r="Y132" s="1">
        <v>1</v>
      </c>
      <c r="Z132" s="1">
        <v>1.3003848110943099</v>
      </c>
      <c r="AA132" s="1" t="s">
        <v>1315</v>
      </c>
    </row>
    <row r="133" spans="1:27" ht="16" x14ac:dyDescent="0.2">
      <c r="A133" s="1" t="s">
        <v>5855</v>
      </c>
      <c r="B133" s="1" t="s">
        <v>5856</v>
      </c>
      <c r="C133" s="1" t="s">
        <v>5857</v>
      </c>
      <c r="D133" s="1">
        <v>406.14631000000003</v>
      </c>
      <c r="E133" s="1">
        <v>3.6539999999999999</v>
      </c>
      <c r="F133" s="1">
        <v>53097.172385700003</v>
      </c>
      <c r="G133" s="1">
        <v>106132.194093</v>
      </c>
      <c r="H133" s="1">
        <v>35085.262906800002</v>
      </c>
      <c r="I133" s="1">
        <v>83731.490426799995</v>
      </c>
      <c r="J133" s="1">
        <v>218234.33113499999</v>
      </c>
      <c r="K133" s="1">
        <v>27892.598818099999</v>
      </c>
      <c r="L133" s="1">
        <v>73612.436410499999</v>
      </c>
      <c r="M133" s="1">
        <v>55811.030028699999</v>
      </c>
      <c r="N133" s="1">
        <v>150070.60204200001</v>
      </c>
      <c r="O133" s="1">
        <v>129452.943873</v>
      </c>
      <c r="P133" s="1">
        <v>363300.04866700002</v>
      </c>
      <c r="Q133" s="1">
        <v>186102.23668500001</v>
      </c>
      <c r="R133" s="1">
        <v>365009.10105900001</v>
      </c>
      <c r="S133" s="1">
        <v>179024.295292</v>
      </c>
      <c r="T133" s="1">
        <v>127403.90928000001</v>
      </c>
      <c r="U133" s="1">
        <v>85318.533157600003</v>
      </c>
      <c r="V133" s="1">
        <v>0.41218646122186797</v>
      </c>
      <c r="W133" s="1">
        <v>-1.2786309763499999</v>
      </c>
      <c r="X133" s="1">
        <v>5.46341608546657E-3</v>
      </c>
      <c r="Y133" s="1">
        <v>0.890625</v>
      </c>
      <c r="Z133" s="1">
        <v>1.6897528992531701</v>
      </c>
      <c r="AA133" s="1" t="s">
        <v>1269</v>
      </c>
    </row>
    <row r="134" spans="1:27" ht="16" x14ac:dyDescent="0.2">
      <c r="A134" s="1" t="s">
        <v>4728</v>
      </c>
      <c r="B134" s="1" t="s">
        <v>1406</v>
      </c>
      <c r="C134" s="1" t="s">
        <v>1407</v>
      </c>
      <c r="D134" s="1">
        <v>242.01857999999999</v>
      </c>
      <c r="E134" s="1">
        <v>1.34</v>
      </c>
      <c r="F134" s="1">
        <v>371958.973528</v>
      </c>
      <c r="G134" s="1">
        <v>8730.4613571200007</v>
      </c>
      <c r="H134" s="1">
        <v>71055.623329099995</v>
      </c>
      <c r="I134" s="1">
        <v>2046711.8498</v>
      </c>
      <c r="J134" s="1">
        <v>17443.007926300001</v>
      </c>
      <c r="K134" s="1">
        <v>682378.03037199995</v>
      </c>
      <c r="L134" s="1">
        <v>1438288.98547</v>
      </c>
      <c r="M134" s="1">
        <v>2418364.84913</v>
      </c>
      <c r="N134" s="1">
        <v>13581.2616461</v>
      </c>
      <c r="O134" s="1">
        <v>6935.5575777399999</v>
      </c>
      <c r="P134" s="1">
        <v>9240.7860171400007</v>
      </c>
      <c r="Q134" s="1">
        <v>8965.4352129500003</v>
      </c>
      <c r="R134" s="1">
        <v>17899.310529499999</v>
      </c>
      <c r="S134" s="1">
        <v>5746.4793333799998</v>
      </c>
      <c r="T134" s="1">
        <v>9714.6951957799993</v>
      </c>
      <c r="U134" s="1">
        <v>9412.38742456</v>
      </c>
      <c r="V134" s="1">
        <v>86.567921342918297</v>
      </c>
      <c r="W134" s="1">
        <v>6.4357606129900002</v>
      </c>
      <c r="X134" s="1">
        <v>3.6777777617641701E-3</v>
      </c>
      <c r="Y134" s="1">
        <v>0.890625</v>
      </c>
      <c r="Z134" s="1">
        <v>5.7817805200708996</v>
      </c>
      <c r="AA134" s="1" t="s">
        <v>1315</v>
      </c>
    </row>
    <row r="135" spans="1:27" ht="16" x14ac:dyDescent="0.2">
      <c r="A135" s="1" t="s">
        <v>5858</v>
      </c>
      <c r="B135" s="1" t="s">
        <v>5859</v>
      </c>
      <c r="C135" s="1" t="s">
        <v>5860</v>
      </c>
      <c r="D135" s="1">
        <v>136.05119999999999</v>
      </c>
      <c r="E135" s="1">
        <v>2.9289999999999998</v>
      </c>
      <c r="F135" s="1">
        <v>365572.55561400001</v>
      </c>
      <c r="G135" s="1">
        <v>40697.259605899999</v>
      </c>
      <c r="H135" s="1">
        <v>146730.720814</v>
      </c>
      <c r="I135" s="1">
        <v>828286.34944400005</v>
      </c>
      <c r="J135" s="1">
        <v>43021.535170399999</v>
      </c>
      <c r="K135" s="1">
        <v>101968.104675</v>
      </c>
      <c r="L135" s="1">
        <v>901958.58732699999</v>
      </c>
      <c r="M135" s="1">
        <v>410137.77482799999</v>
      </c>
      <c r="N135" s="1">
        <v>501174.800713</v>
      </c>
      <c r="O135" s="1">
        <v>573399.19206599996</v>
      </c>
      <c r="P135" s="1">
        <v>1196409.6764</v>
      </c>
      <c r="Q135" s="1">
        <v>410024.82676099997</v>
      </c>
      <c r="R135" s="1">
        <v>1139569.55696</v>
      </c>
      <c r="S135" s="1">
        <v>2034069.89121</v>
      </c>
      <c r="T135" s="1">
        <v>204438.025325</v>
      </c>
      <c r="U135" s="1">
        <v>416216.92529099999</v>
      </c>
      <c r="V135" s="1">
        <v>0.43833824202881599</v>
      </c>
      <c r="W135" s="1">
        <v>-1.1898835452100001</v>
      </c>
      <c r="X135" s="1">
        <v>4.4597316119691102E-2</v>
      </c>
      <c r="Y135" s="1">
        <v>0.796875</v>
      </c>
      <c r="Z135" s="1">
        <v>2.49931606568882</v>
      </c>
      <c r="AA135" s="1" t="s">
        <v>1269</v>
      </c>
    </row>
    <row r="136" spans="1:27" ht="16" x14ac:dyDescent="0.2">
      <c r="A136" s="1" t="s">
        <v>5861</v>
      </c>
      <c r="B136" s="1" t="s">
        <v>3115</v>
      </c>
      <c r="C136" s="1" t="s">
        <v>3116</v>
      </c>
      <c r="D136" s="1">
        <v>359.12099000000001</v>
      </c>
      <c r="E136" s="1">
        <v>3.125</v>
      </c>
      <c r="F136" s="1">
        <v>247704.908299</v>
      </c>
      <c r="G136" s="1">
        <v>961151.61290099996</v>
      </c>
      <c r="H136" s="1">
        <v>38938.913265199997</v>
      </c>
      <c r="I136" s="1">
        <v>586264.48034400004</v>
      </c>
      <c r="J136" s="1">
        <v>24397.029469699999</v>
      </c>
      <c r="K136" s="1">
        <v>31618.9781955</v>
      </c>
      <c r="L136" s="1">
        <v>333150.99132899998</v>
      </c>
      <c r="M136" s="1">
        <v>310620.40015300002</v>
      </c>
      <c r="N136" s="1">
        <v>1324597.9396500001</v>
      </c>
      <c r="O136" s="1">
        <v>839082.22449599998</v>
      </c>
      <c r="P136" s="1">
        <v>760599.36376500002</v>
      </c>
      <c r="Q136" s="1">
        <v>2299671.2955200002</v>
      </c>
      <c r="R136" s="1">
        <v>1034107.42301</v>
      </c>
      <c r="S136" s="1">
        <v>842086.80640500004</v>
      </c>
      <c r="T136" s="1">
        <v>752458.60494700004</v>
      </c>
      <c r="U136" s="1">
        <v>920936.11596700002</v>
      </c>
      <c r="V136" s="1">
        <v>0.28880558808596901</v>
      </c>
      <c r="W136" s="1">
        <v>-1.7918294377499999</v>
      </c>
      <c r="X136" s="1">
        <v>7.54856608713013E-3</v>
      </c>
      <c r="Y136" s="1">
        <v>0.921875</v>
      </c>
      <c r="Z136" s="1">
        <v>3.3003228493888099</v>
      </c>
      <c r="AA136" s="1" t="s">
        <v>1269</v>
      </c>
    </row>
    <row r="137" spans="1:27" ht="16" x14ac:dyDescent="0.2">
      <c r="A137" s="1" t="s">
        <v>2039</v>
      </c>
      <c r="B137" s="1" t="s">
        <v>2040</v>
      </c>
      <c r="C137" s="1" t="s">
        <v>1299</v>
      </c>
      <c r="D137" s="1">
        <v>180.06231</v>
      </c>
      <c r="E137" s="1">
        <v>4.827</v>
      </c>
      <c r="F137" s="1">
        <v>1084851.9709999999</v>
      </c>
      <c r="G137" s="1">
        <v>2638033.33109</v>
      </c>
      <c r="H137" s="1">
        <v>1439864.2497700001</v>
      </c>
      <c r="I137" s="1">
        <v>974077.74707899999</v>
      </c>
      <c r="J137" s="1">
        <v>5422601.9916500002</v>
      </c>
      <c r="K137" s="1">
        <v>907316.65462699998</v>
      </c>
      <c r="L137" s="1">
        <v>4486624.7718700003</v>
      </c>
      <c r="M137" s="1">
        <v>1047875.57033</v>
      </c>
      <c r="N137" s="1">
        <v>3702752.8784099999</v>
      </c>
      <c r="O137" s="1">
        <v>5408032.4224899998</v>
      </c>
      <c r="P137" s="1">
        <v>4374251.0786300004</v>
      </c>
      <c r="Q137" s="1">
        <v>8842665.0358000007</v>
      </c>
      <c r="R137" s="1">
        <v>7200288.1807700004</v>
      </c>
      <c r="S137" s="1">
        <v>2066431.7764600001</v>
      </c>
      <c r="T137" s="1">
        <v>3827045.1716999998</v>
      </c>
      <c r="U137" s="1">
        <v>3665679.5701700002</v>
      </c>
      <c r="V137" s="1">
        <v>0.46054133076680098</v>
      </c>
      <c r="W137" s="1">
        <v>-1.1185974597099999</v>
      </c>
      <c r="X137" s="1">
        <v>9.3534763769830605E-3</v>
      </c>
      <c r="Y137" s="1">
        <v>0.8125</v>
      </c>
      <c r="Z137" s="1">
        <v>1.6294489918139099</v>
      </c>
      <c r="AA137" s="1" t="s">
        <v>1269</v>
      </c>
    </row>
    <row r="138" spans="1:27" ht="16" x14ac:dyDescent="0.2">
      <c r="A138" s="1" t="s">
        <v>5862</v>
      </c>
      <c r="B138" s="1" t="s">
        <v>5863</v>
      </c>
      <c r="C138" s="1" t="s">
        <v>4599</v>
      </c>
      <c r="D138" s="1">
        <v>148.05125000000001</v>
      </c>
      <c r="E138" s="1">
        <v>2.0110000000000001</v>
      </c>
      <c r="F138" s="1">
        <v>174860.08732300001</v>
      </c>
      <c r="G138" s="1">
        <v>368782.80327600002</v>
      </c>
      <c r="H138" s="1">
        <v>501213.90551700001</v>
      </c>
      <c r="I138" s="1">
        <v>1841914.3995699999</v>
      </c>
      <c r="J138" s="1">
        <v>405981.42033200001</v>
      </c>
      <c r="K138" s="1">
        <v>240182.74999099999</v>
      </c>
      <c r="L138" s="1">
        <v>2077259.8782500001</v>
      </c>
      <c r="M138" s="1">
        <v>294972.25791099999</v>
      </c>
      <c r="N138" s="1">
        <v>184899.703217</v>
      </c>
      <c r="O138" s="1">
        <v>139105.241611</v>
      </c>
      <c r="P138" s="1">
        <v>169597.04873400001</v>
      </c>
      <c r="Q138" s="1">
        <v>279029.71534499998</v>
      </c>
      <c r="R138" s="1">
        <v>259793.70591600001</v>
      </c>
      <c r="S138" s="1">
        <v>79120.866117600002</v>
      </c>
      <c r="T138" s="1">
        <v>330793.75463899999</v>
      </c>
      <c r="U138" s="1">
        <v>212592.41586199999</v>
      </c>
      <c r="V138" s="1">
        <v>3.5682226770198699</v>
      </c>
      <c r="W138" s="1">
        <v>1.83520565029</v>
      </c>
      <c r="X138" s="1">
        <v>2.3836636484700201E-2</v>
      </c>
      <c r="Y138" s="1">
        <v>0.859375</v>
      </c>
      <c r="Z138" s="1">
        <v>1.6573644306933299</v>
      </c>
      <c r="AA138" s="1" t="s">
        <v>1315</v>
      </c>
    </row>
    <row r="139" spans="1:27" ht="16" x14ac:dyDescent="0.2">
      <c r="A139" s="1" t="s">
        <v>4729</v>
      </c>
      <c r="B139" s="1" t="s">
        <v>4730</v>
      </c>
      <c r="C139" s="1" t="s">
        <v>4731</v>
      </c>
      <c r="D139" s="1">
        <v>360.14096000000001</v>
      </c>
      <c r="E139" s="1">
        <v>3.0139999999999998</v>
      </c>
      <c r="F139" s="1">
        <v>107564.44412499999</v>
      </c>
      <c r="G139" s="1">
        <v>61591.0073739</v>
      </c>
      <c r="H139" s="1">
        <v>62206.344803499996</v>
      </c>
      <c r="I139" s="1">
        <v>87677.253519899998</v>
      </c>
      <c r="J139" s="1">
        <v>44565.175440500003</v>
      </c>
      <c r="K139" s="1">
        <v>51854.818527199997</v>
      </c>
      <c r="L139" s="1">
        <v>127398.569802</v>
      </c>
      <c r="M139" s="1">
        <v>86119.682418099997</v>
      </c>
      <c r="N139" s="1">
        <v>68458.513158200003</v>
      </c>
      <c r="O139" s="1">
        <v>105900.33154699999</v>
      </c>
      <c r="P139" s="1">
        <v>130363.79928000001</v>
      </c>
      <c r="Q139" s="1">
        <v>277138.40074200003</v>
      </c>
      <c r="R139" s="1">
        <v>583543.27577900002</v>
      </c>
      <c r="S139" s="1">
        <v>115570.528015</v>
      </c>
      <c r="T139" s="1">
        <v>136484.06171800001</v>
      </c>
      <c r="U139" s="1">
        <v>65647.949544100004</v>
      </c>
      <c r="V139" s="1">
        <v>0.42409438798091798</v>
      </c>
      <c r="W139" s="1">
        <v>-1.2375427029399999</v>
      </c>
      <c r="X139" s="1">
        <v>4.8523662044207501E-2</v>
      </c>
      <c r="Y139" s="1">
        <v>0.828125</v>
      </c>
      <c r="Z139" s="1">
        <v>1.1993278226930499</v>
      </c>
      <c r="AA139" s="1" t="s">
        <v>1269</v>
      </c>
    </row>
    <row r="140" spans="1:27" ht="16" x14ac:dyDescent="0.2">
      <c r="A140" s="1" t="s">
        <v>2042</v>
      </c>
      <c r="B140" s="1" t="s">
        <v>2043</v>
      </c>
      <c r="C140" s="1" t="s">
        <v>2044</v>
      </c>
      <c r="D140" s="1">
        <v>244.07035999999999</v>
      </c>
      <c r="E140" s="1">
        <v>2.6589999999999998</v>
      </c>
      <c r="F140" s="1">
        <v>41625.6270792</v>
      </c>
      <c r="G140" s="1">
        <v>128998.52284600001</v>
      </c>
      <c r="H140" s="1">
        <v>21195.617613499999</v>
      </c>
      <c r="I140" s="1">
        <v>27229.7625037</v>
      </c>
      <c r="J140" s="1">
        <v>38018.340193700002</v>
      </c>
      <c r="K140" s="1">
        <v>69124.887133800003</v>
      </c>
      <c r="L140" s="1">
        <v>25571.808643799999</v>
      </c>
      <c r="M140" s="1">
        <v>44842.738744200004</v>
      </c>
      <c r="N140" s="1">
        <v>552078.14548599999</v>
      </c>
      <c r="O140" s="1">
        <v>1036353.48899</v>
      </c>
      <c r="P140" s="1">
        <v>1360166.01502</v>
      </c>
      <c r="Q140" s="1">
        <v>276142.44512799999</v>
      </c>
      <c r="R140" s="1">
        <v>453662.52314</v>
      </c>
      <c r="S140" s="1">
        <v>228921.65879700001</v>
      </c>
      <c r="T140" s="1">
        <v>615736.42229899997</v>
      </c>
      <c r="U140" s="1">
        <v>491764.31078599999</v>
      </c>
      <c r="V140" s="1">
        <v>7.9086967939066097E-2</v>
      </c>
      <c r="W140" s="1">
        <v>-3.6604162047900002</v>
      </c>
      <c r="X140" s="44">
        <v>6.0087913609381002E-7</v>
      </c>
      <c r="Y140" s="1">
        <v>1</v>
      </c>
      <c r="Z140" s="1">
        <v>4.4405131009405201</v>
      </c>
      <c r="AA140" s="1" t="s">
        <v>1269</v>
      </c>
    </row>
    <row r="141" spans="1:27" ht="16" x14ac:dyDescent="0.2">
      <c r="A141" s="1" t="s">
        <v>2045</v>
      </c>
      <c r="B141" s="1" t="s">
        <v>2046</v>
      </c>
      <c r="C141" s="1" t="s">
        <v>2047</v>
      </c>
      <c r="D141" s="1">
        <v>224.08884</v>
      </c>
      <c r="E141" s="1">
        <v>5.1749999999999998</v>
      </c>
      <c r="F141" s="1">
        <v>343838.832276</v>
      </c>
      <c r="G141" s="1">
        <v>4773072.0359300002</v>
      </c>
      <c r="H141" s="1">
        <v>395522.383676</v>
      </c>
      <c r="I141" s="1">
        <v>708264.36745999998</v>
      </c>
      <c r="J141" s="1">
        <v>2382566.0752400002</v>
      </c>
      <c r="K141" s="1">
        <v>432700.05239299999</v>
      </c>
      <c r="L141" s="1">
        <v>857275.19579899998</v>
      </c>
      <c r="M141" s="1">
        <v>544578.99159800005</v>
      </c>
      <c r="N141" s="1">
        <v>3456765.0595399998</v>
      </c>
      <c r="O141" s="1">
        <v>6637036.8104400001</v>
      </c>
      <c r="P141" s="1">
        <v>13656844.976299999</v>
      </c>
      <c r="Q141" s="1">
        <v>6280697.1397599997</v>
      </c>
      <c r="R141" s="1">
        <v>4439685.9405399999</v>
      </c>
      <c r="S141" s="1">
        <v>7853074.1013399996</v>
      </c>
      <c r="T141" s="1">
        <v>5368217.9857000001</v>
      </c>
      <c r="U141" s="1">
        <v>3319008.98232</v>
      </c>
      <c r="V141" s="1">
        <v>0.204617635544596</v>
      </c>
      <c r="W141" s="1">
        <v>-2.2889976017300002</v>
      </c>
      <c r="X141" s="1">
        <v>3.4137735427079198E-4</v>
      </c>
      <c r="Y141" s="1">
        <v>0.953125</v>
      </c>
      <c r="Z141" s="1">
        <v>3.38285992856335</v>
      </c>
      <c r="AA141" s="1" t="s">
        <v>1269</v>
      </c>
    </row>
    <row r="142" spans="1:27" ht="16" x14ac:dyDescent="0.2">
      <c r="A142" s="1" t="s">
        <v>5864</v>
      </c>
      <c r="B142" s="1" t="s">
        <v>5865</v>
      </c>
      <c r="C142" s="1" t="s">
        <v>5866</v>
      </c>
      <c r="D142" s="1">
        <v>392.08738</v>
      </c>
      <c r="E142" s="1">
        <v>1.9810000000000001</v>
      </c>
      <c r="F142" s="1">
        <v>400999.78269199998</v>
      </c>
      <c r="G142" s="1">
        <v>290661.05461799999</v>
      </c>
      <c r="H142" s="1">
        <v>289127.79262099997</v>
      </c>
      <c r="I142" s="1">
        <v>1885565.3661499999</v>
      </c>
      <c r="J142" s="1">
        <v>622115.71569999994</v>
      </c>
      <c r="K142" s="1">
        <v>728633.398254</v>
      </c>
      <c r="L142" s="1">
        <v>1529874.83972</v>
      </c>
      <c r="M142" s="1">
        <v>965933.15445599996</v>
      </c>
      <c r="N142" s="1">
        <v>108388.93002099999</v>
      </c>
      <c r="O142" s="1">
        <v>62902.126681599999</v>
      </c>
      <c r="P142" s="1">
        <v>108358.379074</v>
      </c>
      <c r="Q142" s="1">
        <v>129668.225853</v>
      </c>
      <c r="R142" s="1">
        <v>64574.214120999997</v>
      </c>
      <c r="S142" s="1">
        <v>318462.40842599998</v>
      </c>
      <c r="T142" s="1">
        <v>378480.18590799998</v>
      </c>
      <c r="U142" s="1">
        <v>173804.96888599999</v>
      </c>
      <c r="V142" s="1">
        <v>4.9923502982703898</v>
      </c>
      <c r="W142" s="1">
        <v>2.3197191673400002</v>
      </c>
      <c r="X142" s="1">
        <v>4.1216809028911801E-4</v>
      </c>
      <c r="Y142" s="1">
        <v>0.9375</v>
      </c>
      <c r="Z142" s="1">
        <v>2.7553094378121599</v>
      </c>
      <c r="AA142" s="1" t="s">
        <v>1315</v>
      </c>
    </row>
    <row r="143" spans="1:27" ht="16" x14ac:dyDescent="0.2">
      <c r="A143" s="1" t="s">
        <v>4732</v>
      </c>
      <c r="B143" s="1" t="s">
        <v>4733</v>
      </c>
      <c r="C143" s="1" t="s">
        <v>4734</v>
      </c>
      <c r="D143" s="1">
        <v>238.10434000000001</v>
      </c>
      <c r="E143" s="1">
        <v>4.101</v>
      </c>
      <c r="F143" s="1">
        <v>238061.02208200001</v>
      </c>
      <c r="G143" s="1">
        <v>620251.77325900004</v>
      </c>
      <c r="H143" s="1">
        <v>356159.04434000002</v>
      </c>
      <c r="I143" s="1">
        <v>402647.15720000002</v>
      </c>
      <c r="J143" s="1">
        <v>883028.94949799997</v>
      </c>
      <c r="K143" s="1">
        <v>187716.29225500001</v>
      </c>
      <c r="L143" s="1">
        <v>250662.46206399999</v>
      </c>
      <c r="M143" s="1">
        <v>265066.42110600002</v>
      </c>
      <c r="N143" s="1">
        <v>636328.97411499999</v>
      </c>
      <c r="O143" s="1">
        <v>1196970.27935</v>
      </c>
      <c r="P143" s="1">
        <v>1536327.5234999999</v>
      </c>
      <c r="Q143" s="1">
        <v>538217.93374600005</v>
      </c>
      <c r="R143" s="1">
        <v>723828.586182</v>
      </c>
      <c r="S143" s="1">
        <v>973615.29410599999</v>
      </c>
      <c r="T143" s="1">
        <v>622438.67107000004</v>
      </c>
      <c r="U143" s="1">
        <v>609268.59082299995</v>
      </c>
      <c r="V143" s="1">
        <v>0.46856736361027701</v>
      </c>
      <c r="W143" s="1">
        <v>-1.0936716229700001</v>
      </c>
      <c r="X143" s="1">
        <v>3.3125327771944702E-3</v>
      </c>
      <c r="Y143" s="1">
        <v>0.890625</v>
      </c>
      <c r="Z143" s="1">
        <v>1.44897148185622</v>
      </c>
      <c r="AA143" s="1" t="s">
        <v>1269</v>
      </c>
    </row>
    <row r="144" spans="1:27" ht="16" x14ac:dyDescent="0.2">
      <c r="A144" s="1" t="s">
        <v>5867</v>
      </c>
      <c r="B144" s="1" t="s">
        <v>5859</v>
      </c>
      <c r="C144" s="1" t="s">
        <v>5860</v>
      </c>
      <c r="D144" s="1">
        <v>154.06154000000001</v>
      </c>
      <c r="E144" s="1">
        <v>2.9239999999999999</v>
      </c>
      <c r="F144" s="1">
        <v>310280.02896800003</v>
      </c>
      <c r="G144" s="1">
        <v>43315.774668099999</v>
      </c>
      <c r="H144" s="1">
        <v>133597.550338</v>
      </c>
      <c r="I144" s="1">
        <v>799140.61363799998</v>
      </c>
      <c r="J144" s="1">
        <v>38579.667271699996</v>
      </c>
      <c r="K144" s="1">
        <v>100023.087338</v>
      </c>
      <c r="L144" s="1">
        <v>894274.63114499999</v>
      </c>
      <c r="M144" s="1">
        <v>440133.18296399998</v>
      </c>
      <c r="N144" s="1">
        <v>488454.86733600002</v>
      </c>
      <c r="O144" s="1">
        <v>612702.42862200004</v>
      </c>
      <c r="P144" s="1">
        <v>1300267.38766</v>
      </c>
      <c r="Q144" s="1">
        <v>432716.12727499998</v>
      </c>
      <c r="R144" s="1">
        <v>743952.69171699998</v>
      </c>
      <c r="S144" s="1">
        <v>1714028.15631</v>
      </c>
      <c r="T144" s="1">
        <v>184104.55903800001</v>
      </c>
      <c r="U144" s="1">
        <v>446327.49077700003</v>
      </c>
      <c r="V144" s="1">
        <v>0.46590451890054202</v>
      </c>
      <c r="W144" s="1">
        <v>-1.1018937713900001</v>
      </c>
      <c r="X144" s="1">
        <v>4.6126899413002097E-2</v>
      </c>
      <c r="Y144" s="1">
        <v>0.765625</v>
      </c>
      <c r="Z144" s="1">
        <v>2.4552391623084202</v>
      </c>
      <c r="AA144" s="1" t="s">
        <v>1269</v>
      </c>
    </row>
    <row r="145" spans="1:27" ht="16" x14ac:dyDescent="0.2">
      <c r="A145" s="1" t="s">
        <v>4735</v>
      </c>
      <c r="B145" s="1" t="s">
        <v>1919</v>
      </c>
      <c r="C145" s="1" t="s">
        <v>1920</v>
      </c>
      <c r="D145" s="1">
        <v>368.16712000000001</v>
      </c>
      <c r="E145" s="1">
        <v>2.8769999999999998</v>
      </c>
      <c r="F145" s="1">
        <v>410739.07243100001</v>
      </c>
      <c r="G145" s="1">
        <v>42625.961025600001</v>
      </c>
      <c r="H145" s="1">
        <v>462210.42044999998</v>
      </c>
      <c r="I145" s="1">
        <v>270099.574394</v>
      </c>
      <c r="J145" s="1">
        <v>75260.259711100007</v>
      </c>
      <c r="K145" s="1">
        <v>254305.560035</v>
      </c>
      <c r="L145" s="1">
        <v>255152.07416799999</v>
      </c>
      <c r="M145" s="1">
        <v>215744.49280899999</v>
      </c>
      <c r="N145" s="1">
        <v>729293.00618300005</v>
      </c>
      <c r="O145" s="1">
        <v>1687264.45841</v>
      </c>
      <c r="P145" s="1">
        <v>600693.52554499998</v>
      </c>
      <c r="Q145" s="1">
        <v>1571136.0173800001</v>
      </c>
      <c r="R145" s="1">
        <v>1396215.5069599999</v>
      </c>
      <c r="S145" s="1">
        <v>1065502.2126199999</v>
      </c>
      <c r="T145" s="1">
        <v>560900.82477499999</v>
      </c>
      <c r="U145" s="1">
        <v>213328.760216</v>
      </c>
      <c r="V145" s="1">
        <v>0.25384107271017498</v>
      </c>
      <c r="W145" s="1">
        <v>-1.9780025718000001</v>
      </c>
      <c r="X145" s="1">
        <v>2.3054991128081599E-3</v>
      </c>
      <c r="Y145" s="1">
        <v>0.90625</v>
      </c>
      <c r="Z145" s="1">
        <v>2.8014152601792199</v>
      </c>
      <c r="AA145" s="1" t="s">
        <v>1269</v>
      </c>
    </row>
    <row r="146" spans="1:27" ht="16" x14ac:dyDescent="0.2">
      <c r="A146" s="1" t="s">
        <v>4736</v>
      </c>
      <c r="B146" s="1" t="s">
        <v>4737</v>
      </c>
      <c r="C146" s="1" t="s">
        <v>4738</v>
      </c>
      <c r="D146" s="1">
        <v>478.07364999999999</v>
      </c>
      <c r="E146" s="1">
        <v>22.887</v>
      </c>
      <c r="F146" s="1">
        <v>1147066.97872</v>
      </c>
      <c r="G146" s="1">
        <v>39738.583082199999</v>
      </c>
      <c r="H146" s="1">
        <v>74449.871883600004</v>
      </c>
      <c r="I146" s="1">
        <v>841751.52247199998</v>
      </c>
      <c r="J146" s="1">
        <v>170506.513447</v>
      </c>
      <c r="K146" s="1">
        <v>109509.754984</v>
      </c>
      <c r="L146" s="1">
        <v>1742646.2829700001</v>
      </c>
      <c r="M146" s="1">
        <v>996561.25141300005</v>
      </c>
      <c r="N146" s="1">
        <v>4004.2827403400001</v>
      </c>
      <c r="O146" s="1">
        <v>6693.6734936700004</v>
      </c>
      <c r="P146" s="1">
        <v>4165.2317831199998</v>
      </c>
      <c r="Q146" s="1">
        <v>102791.283696</v>
      </c>
      <c r="R146" s="1">
        <v>24291.457060000001</v>
      </c>
      <c r="S146" s="1">
        <v>7035.6776123999998</v>
      </c>
      <c r="T146" s="1">
        <v>42200.114938500003</v>
      </c>
      <c r="U146" s="1">
        <v>28591.6279593</v>
      </c>
      <c r="V146" s="1">
        <v>23.306878544078</v>
      </c>
      <c r="W146" s="1">
        <v>4.5426838942699996</v>
      </c>
      <c r="X146" s="1">
        <v>4.65610273746856E-4</v>
      </c>
      <c r="Y146" s="1">
        <v>0.953125</v>
      </c>
      <c r="Z146" s="1">
        <v>5.2761953628625697</v>
      </c>
      <c r="AA146" s="1" t="s">
        <v>1315</v>
      </c>
    </row>
    <row r="147" spans="1:27" ht="16" x14ac:dyDescent="0.2">
      <c r="A147" s="1" t="s">
        <v>4739</v>
      </c>
      <c r="B147" s="1" t="s">
        <v>4615</v>
      </c>
      <c r="C147" s="1" t="s">
        <v>1299</v>
      </c>
      <c r="D147" s="1">
        <v>180.06227999999999</v>
      </c>
      <c r="E147" s="1">
        <v>5.03</v>
      </c>
      <c r="F147" s="1">
        <v>202428.85709100001</v>
      </c>
      <c r="G147" s="1">
        <v>984134.25155499997</v>
      </c>
      <c r="H147" s="1">
        <v>520018.74429800001</v>
      </c>
      <c r="I147" s="1">
        <v>210596.21419900001</v>
      </c>
      <c r="J147" s="1">
        <v>612432.41465299996</v>
      </c>
      <c r="K147" s="1">
        <v>153330.01891000001</v>
      </c>
      <c r="L147" s="1">
        <v>1000252.5083099999</v>
      </c>
      <c r="M147" s="1">
        <v>263214.13775699999</v>
      </c>
      <c r="N147" s="1">
        <v>1428987.7431399999</v>
      </c>
      <c r="O147" s="1">
        <v>3386858.2539499998</v>
      </c>
      <c r="P147" s="1">
        <v>1752887.5645600001</v>
      </c>
      <c r="Q147" s="1">
        <v>3816469.0717600002</v>
      </c>
      <c r="R147" s="1">
        <v>2176270.8368000002</v>
      </c>
      <c r="S147" s="1">
        <v>696996.81269299996</v>
      </c>
      <c r="T147" s="1">
        <v>1781081.5965499999</v>
      </c>
      <c r="U147" s="1">
        <v>1361127.8139599999</v>
      </c>
      <c r="V147" s="1">
        <v>0.240624609500666</v>
      </c>
      <c r="W147" s="1">
        <v>-2.0551438954800001</v>
      </c>
      <c r="X147" s="1">
        <v>4.0634139761634301E-4</v>
      </c>
      <c r="Y147" s="1">
        <v>0.96875</v>
      </c>
      <c r="Z147" s="1">
        <v>2.6609184843448199</v>
      </c>
      <c r="AA147" s="1" t="s">
        <v>1269</v>
      </c>
    </row>
    <row r="148" spans="1:27" ht="16" x14ac:dyDescent="0.2">
      <c r="A148" s="1" t="s">
        <v>4740</v>
      </c>
      <c r="B148" s="1" t="s">
        <v>4741</v>
      </c>
      <c r="C148" s="1" t="s">
        <v>4742</v>
      </c>
      <c r="D148" s="1">
        <v>332.18236999999999</v>
      </c>
      <c r="E148" s="1">
        <v>6.8280000000000003</v>
      </c>
      <c r="F148" s="1">
        <v>59270.231813699997</v>
      </c>
      <c r="G148" s="1">
        <v>224120.09113399999</v>
      </c>
      <c r="H148" s="1">
        <v>66616.657719499999</v>
      </c>
      <c r="I148" s="1">
        <v>67651.288672199997</v>
      </c>
      <c r="J148" s="1">
        <v>88477.048662400004</v>
      </c>
      <c r="K148" s="1">
        <v>43378.281102499997</v>
      </c>
      <c r="L148" s="1">
        <v>70414.670533299999</v>
      </c>
      <c r="M148" s="1">
        <v>52666.0930725</v>
      </c>
      <c r="N148" s="1">
        <v>565578.87329799996</v>
      </c>
      <c r="O148" s="1">
        <v>158667.927803</v>
      </c>
      <c r="P148" s="1">
        <v>254487.60526099999</v>
      </c>
      <c r="Q148" s="1">
        <v>151641.43944700001</v>
      </c>
      <c r="R148" s="1">
        <v>124186.341778</v>
      </c>
      <c r="S148" s="1">
        <v>249453.19378100001</v>
      </c>
      <c r="T148" s="1">
        <v>142406.16314300001</v>
      </c>
      <c r="U148" s="1">
        <v>49804.309005100004</v>
      </c>
      <c r="V148" s="1">
        <v>0.39652406035191701</v>
      </c>
      <c r="W148" s="1">
        <v>-1.3345196862199999</v>
      </c>
      <c r="X148" s="1">
        <v>1.52635513492053E-2</v>
      </c>
      <c r="Y148" s="1">
        <v>0.828125</v>
      </c>
      <c r="Z148" s="1">
        <v>1.4860726223787599</v>
      </c>
      <c r="AA148" s="1" t="s">
        <v>1269</v>
      </c>
    </row>
    <row r="149" spans="1:27" ht="16" x14ac:dyDescent="0.2">
      <c r="A149" s="1" t="s">
        <v>5868</v>
      </c>
      <c r="B149" s="1" t="s">
        <v>4512</v>
      </c>
      <c r="C149" s="1" t="s">
        <v>4513</v>
      </c>
      <c r="D149" s="1">
        <v>330.09440000000001</v>
      </c>
      <c r="E149" s="1">
        <v>2.5339999999999998</v>
      </c>
      <c r="F149" s="1">
        <v>819399.80856599996</v>
      </c>
      <c r="G149" s="1">
        <v>133356.02783499999</v>
      </c>
      <c r="H149" s="1">
        <v>1136474.8828700001</v>
      </c>
      <c r="I149" s="1">
        <v>885246.53897800006</v>
      </c>
      <c r="J149" s="1">
        <v>576566.58149799996</v>
      </c>
      <c r="K149" s="1">
        <v>863297.758073</v>
      </c>
      <c r="L149" s="1">
        <v>981990.971211</v>
      </c>
      <c r="M149" s="1">
        <v>2558139.4375900002</v>
      </c>
      <c r="N149" s="1">
        <v>2034705.8224899999</v>
      </c>
      <c r="O149" s="1">
        <v>2130008.5349400002</v>
      </c>
      <c r="P149" s="1">
        <v>1631664.06091</v>
      </c>
      <c r="Q149" s="1">
        <v>881013.77386299998</v>
      </c>
      <c r="R149" s="1">
        <v>2251614.7112099999</v>
      </c>
      <c r="S149" s="1">
        <v>987973.48386100004</v>
      </c>
      <c r="T149" s="1">
        <v>2021924.60277</v>
      </c>
      <c r="U149" s="1">
        <v>29927010.1316</v>
      </c>
      <c r="V149" s="1">
        <v>0.18999876112844499</v>
      </c>
      <c r="W149" s="1">
        <v>-2.3959380832799999</v>
      </c>
      <c r="X149" s="1">
        <v>4.28979666732279E-2</v>
      </c>
      <c r="Y149" s="1">
        <v>0.828125</v>
      </c>
      <c r="Z149" s="1">
        <v>2.2999335569899402</v>
      </c>
      <c r="AA149" s="1" t="s">
        <v>1269</v>
      </c>
    </row>
    <row r="150" spans="1:27" ht="16" x14ac:dyDescent="0.2">
      <c r="A150" s="1" t="s">
        <v>2085</v>
      </c>
      <c r="B150" s="1" t="s">
        <v>1760</v>
      </c>
      <c r="C150" s="1" t="s">
        <v>1761</v>
      </c>
      <c r="D150" s="1">
        <v>164.04608999999999</v>
      </c>
      <c r="E150" s="1">
        <v>1.8360000000000001</v>
      </c>
      <c r="F150" s="1">
        <v>159268.371464</v>
      </c>
      <c r="G150" s="1">
        <v>19837.335673000001</v>
      </c>
      <c r="H150" s="1">
        <v>276244.721716</v>
      </c>
      <c r="I150" s="1">
        <v>160519.81775799999</v>
      </c>
      <c r="J150" s="1">
        <v>37668.879199100003</v>
      </c>
      <c r="K150" s="1">
        <v>64856.055080899998</v>
      </c>
      <c r="L150" s="1">
        <v>146442.33512</v>
      </c>
      <c r="M150" s="1">
        <v>94971.082469700006</v>
      </c>
      <c r="N150" s="1">
        <v>32979.439975699999</v>
      </c>
      <c r="O150" s="1">
        <v>22559.2783905</v>
      </c>
      <c r="P150" s="1">
        <v>47906.594441200003</v>
      </c>
      <c r="Q150" s="1">
        <v>37246.599275200002</v>
      </c>
      <c r="R150" s="1">
        <v>99377.521700199999</v>
      </c>
      <c r="S150" s="1">
        <v>21107.8066421</v>
      </c>
      <c r="T150" s="1">
        <v>26688.3634336</v>
      </c>
      <c r="U150" s="1">
        <v>26166.7969171</v>
      </c>
      <c r="V150" s="1">
        <v>3.0563999004884699</v>
      </c>
      <c r="W150" s="1">
        <v>1.61183331847</v>
      </c>
      <c r="X150" s="1">
        <v>1.8957939057452099E-2</v>
      </c>
      <c r="Y150" s="1">
        <v>0.8125</v>
      </c>
      <c r="Z150" s="1">
        <v>1.7578872057252899</v>
      </c>
      <c r="AA150" s="1" t="s">
        <v>1315</v>
      </c>
    </row>
    <row r="151" spans="1:27" ht="16" x14ac:dyDescent="0.2">
      <c r="A151" s="1" t="s">
        <v>2086</v>
      </c>
      <c r="B151" s="1" t="s">
        <v>2087</v>
      </c>
      <c r="C151" s="1" t="s">
        <v>1299</v>
      </c>
      <c r="D151" s="1">
        <v>180.06225000000001</v>
      </c>
      <c r="E151" s="1">
        <v>4.9420000000000002</v>
      </c>
      <c r="F151" s="1">
        <v>1375276.5449399999</v>
      </c>
      <c r="G151" s="1">
        <v>4537889.3590900004</v>
      </c>
      <c r="H151" s="1">
        <v>2173436.4953100001</v>
      </c>
      <c r="I151" s="1">
        <v>1658130.49603</v>
      </c>
      <c r="J151" s="1">
        <v>5195420.6910199998</v>
      </c>
      <c r="K151" s="1">
        <v>1778211.7440299999</v>
      </c>
      <c r="L151" s="1">
        <v>4510156.5559200002</v>
      </c>
      <c r="M151" s="1">
        <v>1696000.2426799999</v>
      </c>
      <c r="N151" s="1">
        <v>5798175.9467900004</v>
      </c>
      <c r="O151" s="1">
        <v>5835904.4496799996</v>
      </c>
      <c r="P151" s="1">
        <v>6138439.6392999999</v>
      </c>
      <c r="Q151" s="1">
        <v>9535536.8284200002</v>
      </c>
      <c r="R151" s="1">
        <v>8212508.1138800001</v>
      </c>
      <c r="S151" s="1">
        <v>3108913.63711</v>
      </c>
      <c r="T151" s="1">
        <v>6256071.4524900001</v>
      </c>
      <c r="U151" s="1">
        <v>4860131.8163599996</v>
      </c>
      <c r="V151" s="1">
        <v>0.460834413376079</v>
      </c>
      <c r="W151" s="1">
        <v>-1.1176796390599999</v>
      </c>
      <c r="X151" s="1">
        <v>2.5755684861295102E-3</v>
      </c>
      <c r="Y151" s="1">
        <v>0.9375</v>
      </c>
      <c r="Z151" s="1">
        <v>1.5005876637792299</v>
      </c>
      <c r="AA151" s="1" t="s">
        <v>1269</v>
      </c>
    </row>
    <row r="152" spans="1:27" ht="16" x14ac:dyDescent="0.2">
      <c r="A152" s="1" t="s">
        <v>4750</v>
      </c>
      <c r="B152" s="1" t="s">
        <v>4751</v>
      </c>
      <c r="C152" s="1" t="s">
        <v>1353</v>
      </c>
      <c r="D152" s="1">
        <v>223.06817000000001</v>
      </c>
      <c r="E152" s="1">
        <v>4.9169999999999998</v>
      </c>
      <c r="F152" s="1">
        <v>31982.989597700001</v>
      </c>
      <c r="G152" s="1">
        <v>200938.83066899999</v>
      </c>
      <c r="H152" s="1">
        <v>40443.435126099997</v>
      </c>
      <c r="I152" s="1">
        <v>40349.675942900001</v>
      </c>
      <c r="J152" s="1">
        <v>215353.585983</v>
      </c>
      <c r="K152" s="1">
        <v>38076.020803899999</v>
      </c>
      <c r="L152" s="1">
        <v>154050.57427899999</v>
      </c>
      <c r="M152" s="1">
        <v>28320.7874452</v>
      </c>
      <c r="N152" s="1">
        <v>126552.353174</v>
      </c>
      <c r="O152" s="1">
        <v>141283.04326199999</v>
      </c>
      <c r="P152" s="1">
        <v>82934.352463599993</v>
      </c>
      <c r="Q152" s="1">
        <v>493752.46866499999</v>
      </c>
      <c r="R152" s="1">
        <v>304337.50581499998</v>
      </c>
      <c r="S152" s="1">
        <v>50934.2946792</v>
      </c>
      <c r="T152" s="1">
        <v>242044.35647500001</v>
      </c>
      <c r="U152" s="1">
        <v>259753.72005900001</v>
      </c>
      <c r="V152" s="1">
        <v>0.44047918548079701</v>
      </c>
      <c r="W152" s="1">
        <v>-1.1828542476199999</v>
      </c>
      <c r="X152" s="1">
        <v>3.6260359946583498E-2</v>
      </c>
      <c r="Y152" s="1">
        <v>0.8125</v>
      </c>
      <c r="Z152" s="1">
        <v>1.6913990978606801</v>
      </c>
      <c r="AA152" s="1" t="s">
        <v>1269</v>
      </c>
    </row>
    <row r="153" spans="1:27" ht="16" x14ac:dyDescent="0.2">
      <c r="A153" s="1" t="s">
        <v>2088</v>
      </c>
      <c r="B153" s="1" t="s">
        <v>2089</v>
      </c>
      <c r="C153" s="1" t="s">
        <v>2090</v>
      </c>
      <c r="D153" s="1">
        <v>378.07071999999999</v>
      </c>
      <c r="E153" s="1">
        <v>1.9330000000000001</v>
      </c>
      <c r="F153" s="1">
        <v>39623.283195800002</v>
      </c>
      <c r="G153" s="1">
        <v>98431.676200200003</v>
      </c>
      <c r="H153" s="1">
        <v>170250.55981999999</v>
      </c>
      <c r="I153" s="1">
        <v>94186.537466199996</v>
      </c>
      <c r="J153" s="1">
        <v>138432.52334000001</v>
      </c>
      <c r="K153" s="1">
        <v>118091.161415</v>
      </c>
      <c r="L153" s="1">
        <v>269135.71706400003</v>
      </c>
      <c r="M153" s="1">
        <v>42270.6969121</v>
      </c>
      <c r="N153" s="1">
        <v>145867.79819100001</v>
      </c>
      <c r="O153" s="1">
        <v>220815.229941</v>
      </c>
      <c r="P153" s="1">
        <v>357420.37994800002</v>
      </c>
      <c r="Q153" s="1">
        <v>295523.48036400002</v>
      </c>
      <c r="R153" s="1">
        <v>166503.50237100001</v>
      </c>
      <c r="S153" s="1">
        <v>364469.55742999999</v>
      </c>
      <c r="T153" s="1">
        <v>395934.57363300002</v>
      </c>
      <c r="U153" s="1">
        <v>328589.71584899997</v>
      </c>
      <c r="V153" s="1">
        <v>0.42653589607168702</v>
      </c>
      <c r="W153" s="1">
        <v>-1.2292609350399999</v>
      </c>
      <c r="X153" s="1">
        <v>3.90301492137722E-3</v>
      </c>
      <c r="Y153" s="1">
        <v>0.921875</v>
      </c>
      <c r="Z153" s="1">
        <v>1.6793413181280901</v>
      </c>
      <c r="AA153" s="1" t="s">
        <v>1269</v>
      </c>
    </row>
    <row r="154" spans="1:27" ht="16" x14ac:dyDescent="0.2">
      <c r="A154" s="1" t="s">
        <v>4756</v>
      </c>
      <c r="B154" s="1" t="s">
        <v>1836</v>
      </c>
      <c r="C154" s="1" t="s">
        <v>1837</v>
      </c>
      <c r="D154" s="1">
        <v>114.03032</v>
      </c>
      <c r="E154" s="1">
        <v>4.883</v>
      </c>
      <c r="F154" s="1">
        <v>1069915.79005</v>
      </c>
      <c r="G154" s="1">
        <v>3261918.88906</v>
      </c>
      <c r="H154" s="1">
        <v>1446282.05905</v>
      </c>
      <c r="I154" s="1">
        <v>1410425.62476</v>
      </c>
      <c r="J154" s="1">
        <v>2002346.88854</v>
      </c>
      <c r="K154" s="1">
        <v>1293080.47783</v>
      </c>
      <c r="L154" s="1">
        <v>3565468.1228100001</v>
      </c>
      <c r="M154" s="1">
        <v>1109111.1754099999</v>
      </c>
      <c r="N154" s="1">
        <v>2228463.5956899999</v>
      </c>
      <c r="O154" s="1">
        <v>2578906.1092099999</v>
      </c>
      <c r="P154" s="1">
        <v>2010186.5921799999</v>
      </c>
      <c r="Q154" s="1">
        <v>7862308.2624000004</v>
      </c>
      <c r="R154" s="1">
        <v>4213170.6256900001</v>
      </c>
      <c r="S154" s="1">
        <v>1737428.7167</v>
      </c>
      <c r="T154" s="1">
        <v>5696780.8158799997</v>
      </c>
      <c r="U154" s="1">
        <v>4322687.2600600002</v>
      </c>
      <c r="V154" s="1">
        <v>0.494570397039854</v>
      </c>
      <c r="W154" s="1">
        <v>-1.0157522064</v>
      </c>
      <c r="X154" s="1">
        <v>1.8401928714199899E-2</v>
      </c>
      <c r="Y154" s="1">
        <v>0.859375</v>
      </c>
      <c r="Z154" s="1">
        <v>1.1718948998232901</v>
      </c>
      <c r="AA154" s="1" t="s">
        <v>1269</v>
      </c>
    </row>
    <row r="155" spans="1:27" ht="16" x14ac:dyDescent="0.2">
      <c r="A155" s="1" t="s">
        <v>4757</v>
      </c>
      <c r="B155" s="1" t="s">
        <v>4758</v>
      </c>
      <c r="C155" s="1" t="s">
        <v>4759</v>
      </c>
      <c r="D155" s="1">
        <v>308.18259999999998</v>
      </c>
      <c r="E155" s="1">
        <v>6.7670000000000003</v>
      </c>
      <c r="F155" s="1">
        <v>30547.085776</v>
      </c>
      <c r="G155" s="1">
        <v>69067.456885799998</v>
      </c>
      <c r="H155" s="1">
        <v>23005.8844073</v>
      </c>
      <c r="I155" s="1">
        <v>22002.042151000001</v>
      </c>
      <c r="J155" s="1">
        <v>31817.193938699998</v>
      </c>
      <c r="K155" s="1">
        <v>19442.851327199998</v>
      </c>
      <c r="L155" s="1">
        <v>42449.291761599998</v>
      </c>
      <c r="M155" s="1">
        <v>23147.3663065</v>
      </c>
      <c r="N155" s="1">
        <v>58684.981377399999</v>
      </c>
      <c r="O155" s="1">
        <v>30764.173236999999</v>
      </c>
      <c r="P155" s="1">
        <v>106341.219166</v>
      </c>
      <c r="Q155" s="1">
        <v>92099.611196900005</v>
      </c>
      <c r="R155" s="1">
        <v>98620.078448500004</v>
      </c>
      <c r="S155" s="1">
        <v>81557.015601999999</v>
      </c>
      <c r="T155" s="1">
        <v>163638.78929399999</v>
      </c>
      <c r="U155" s="1">
        <v>715601.52665899997</v>
      </c>
      <c r="V155" s="1">
        <v>0.194075363594235</v>
      </c>
      <c r="W155" s="1">
        <v>-2.3653111044799999</v>
      </c>
      <c r="X155" s="1">
        <v>5.1523499031605399E-3</v>
      </c>
      <c r="Y155" s="1">
        <v>0.9375</v>
      </c>
      <c r="Z155" s="1">
        <v>2.2094843550555798</v>
      </c>
      <c r="AA155" s="1" t="s">
        <v>1269</v>
      </c>
    </row>
    <row r="156" spans="1:27" ht="16" x14ac:dyDescent="0.2">
      <c r="A156" s="1" t="s">
        <v>2096</v>
      </c>
      <c r="B156" s="1" t="s">
        <v>2097</v>
      </c>
      <c r="C156" s="1" t="s">
        <v>2098</v>
      </c>
      <c r="D156" s="1">
        <v>326.15683999999999</v>
      </c>
      <c r="E156" s="1">
        <v>3.278</v>
      </c>
      <c r="F156" s="1">
        <v>6640.2781162600004</v>
      </c>
      <c r="G156" s="1">
        <v>54176.899186900002</v>
      </c>
      <c r="H156" s="1">
        <v>21865.927790199999</v>
      </c>
      <c r="I156" s="1">
        <v>9595.0958006000001</v>
      </c>
      <c r="J156" s="1">
        <v>64554.543975499997</v>
      </c>
      <c r="K156" s="1">
        <v>19131.312452900002</v>
      </c>
      <c r="L156" s="1">
        <v>9721.1020079400005</v>
      </c>
      <c r="M156" s="1">
        <v>12205.532071</v>
      </c>
      <c r="N156" s="1">
        <v>90424.183063100005</v>
      </c>
      <c r="O156" s="1">
        <v>217754.83988499999</v>
      </c>
      <c r="P156" s="1">
        <v>320525.632621</v>
      </c>
      <c r="Q156" s="1">
        <v>103607.97825499999</v>
      </c>
      <c r="R156" s="1">
        <v>271925.254265</v>
      </c>
      <c r="S156" s="1">
        <v>314068.54734699999</v>
      </c>
      <c r="T156" s="1">
        <v>102910.614061</v>
      </c>
      <c r="U156" s="1">
        <v>69571.164705599993</v>
      </c>
      <c r="V156" s="1">
        <v>0.132742323501085</v>
      </c>
      <c r="W156" s="1">
        <v>-2.9132996626100001</v>
      </c>
      <c r="X156" s="44">
        <v>4.9505839362646202E-5</v>
      </c>
      <c r="Y156" s="1">
        <v>1</v>
      </c>
      <c r="Z156" s="1">
        <v>3.7719779553797901</v>
      </c>
      <c r="AA156" s="1" t="s">
        <v>1269</v>
      </c>
    </row>
    <row r="157" spans="1:27" ht="16" x14ac:dyDescent="0.2">
      <c r="A157" s="1" t="s">
        <v>4761</v>
      </c>
      <c r="B157" s="1" t="s">
        <v>1905</v>
      </c>
      <c r="C157" s="1" t="s">
        <v>1906</v>
      </c>
      <c r="D157" s="1">
        <v>180.06224</v>
      </c>
      <c r="E157" s="1">
        <v>8.6590000000000007</v>
      </c>
      <c r="F157" s="1">
        <v>3197983.7154299999</v>
      </c>
      <c r="G157" s="1">
        <v>2244489.3708299999</v>
      </c>
      <c r="H157" s="1">
        <v>12177473.049699999</v>
      </c>
      <c r="I157" s="1">
        <v>4928725.7072400004</v>
      </c>
      <c r="J157" s="1">
        <v>3003683.49896</v>
      </c>
      <c r="K157" s="1">
        <v>7383889.6163999997</v>
      </c>
      <c r="L157" s="1">
        <v>2247114.6860000002</v>
      </c>
      <c r="M157" s="1">
        <v>4577133.3008399997</v>
      </c>
      <c r="N157" s="1">
        <v>1929437.4468499999</v>
      </c>
      <c r="O157" s="1">
        <v>2571699.1931400001</v>
      </c>
      <c r="P157" s="1">
        <v>1303356.7033899999</v>
      </c>
      <c r="Q157" s="1">
        <v>910158.61747499998</v>
      </c>
      <c r="R157" s="1">
        <v>1613997.0711699999</v>
      </c>
      <c r="S157" s="1">
        <v>3014619.98</v>
      </c>
      <c r="T157" s="1">
        <v>569508.30375099997</v>
      </c>
      <c r="U157" s="1">
        <v>991873.14605600003</v>
      </c>
      <c r="V157" s="1">
        <v>3.0810980167962998</v>
      </c>
      <c r="W157" s="1">
        <v>1.62344457855</v>
      </c>
      <c r="X157" s="1">
        <v>2.0486655051177201E-3</v>
      </c>
      <c r="Y157" s="1">
        <v>0.921875</v>
      </c>
      <c r="Z157" s="1">
        <v>1.88980979314216</v>
      </c>
      <c r="AA157" s="1" t="s">
        <v>1315</v>
      </c>
    </row>
    <row r="158" spans="1:27" ht="16" x14ac:dyDescent="0.2">
      <c r="A158" s="1" t="s">
        <v>4762</v>
      </c>
      <c r="B158" s="1" t="s">
        <v>4763</v>
      </c>
      <c r="C158" s="1" t="s">
        <v>4764</v>
      </c>
      <c r="D158" s="1">
        <v>354.09291999999999</v>
      </c>
      <c r="E158" s="1">
        <v>22.693999999999999</v>
      </c>
      <c r="F158" s="1">
        <v>1443518.0943199999</v>
      </c>
      <c r="G158" s="1">
        <v>102719.714591</v>
      </c>
      <c r="H158" s="1">
        <v>398832.46002</v>
      </c>
      <c r="I158" s="1">
        <v>163007.570745</v>
      </c>
      <c r="J158" s="1">
        <v>83513.838206600005</v>
      </c>
      <c r="K158" s="1">
        <v>158546.12143299999</v>
      </c>
      <c r="L158" s="1">
        <v>524891.169246</v>
      </c>
      <c r="M158" s="1">
        <v>485541.57785300002</v>
      </c>
      <c r="N158" s="1">
        <v>40450.299492099999</v>
      </c>
      <c r="O158" s="1">
        <v>28341.1845225</v>
      </c>
      <c r="P158" s="1">
        <v>17800.9543056</v>
      </c>
      <c r="Q158" s="1">
        <v>121944.50735299999</v>
      </c>
      <c r="R158" s="1">
        <v>128627.56847</v>
      </c>
      <c r="S158" s="1">
        <v>20353.214465900001</v>
      </c>
      <c r="T158" s="1">
        <v>147057.086362</v>
      </c>
      <c r="U158" s="1">
        <v>205266.91779100001</v>
      </c>
      <c r="V158" s="1">
        <v>4.7342532726811104</v>
      </c>
      <c r="W158" s="1">
        <v>2.2431368893100001</v>
      </c>
      <c r="X158" s="1">
        <v>8.2229567104175703E-3</v>
      </c>
      <c r="Y158" s="1">
        <v>0.84375</v>
      </c>
      <c r="Z158" s="1">
        <v>2.6448479414846502</v>
      </c>
      <c r="AA158" s="1" t="s">
        <v>1315</v>
      </c>
    </row>
    <row r="159" spans="1:27" ht="16" x14ac:dyDescent="0.2">
      <c r="A159" s="1" t="s">
        <v>4765</v>
      </c>
      <c r="B159" s="1" t="s">
        <v>4766</v>
      </c>
      <c r="C159" s="1" t="s">
        <v>4767</v>
      </c>
      <c r="D159" s="1">
        <v>228.03910999999999</v>
      </c>
      <c r="E159" s="1">
        <v>1.748</v>
      </c>
      <c r="F159" s="1">
        <v>222628.121549</v>
      </c>
      <c r="G159" s="1">
        <v>19762.6645665</v>
      </c>
      <c r="H159" s="1">
        <v>1186105.71921</v>
      </c>
      <c r="I159" s="1">
        <v>459703.28699599998</v>
      </c>
      <c r="J159" s="1">
        <v>26597.032706599999</v>
      </c>
      <c r="K159" s="1">
        <v>95836.148580099994</v>
      </c>
      <c r="L159" s="1">
        <v>592366.82894000004</v>
      </c>
      <c r="M159" s="1">
        <v>242620.61593999999</v>
      </c>
      <c r="N159" s="1">
        <v>20937.1144972</v>
      </c>
      <c r="O159" s="1">
        <v>15572.619146700001</v>
      </c>
      <c r="P159" s="1">
        <v>16593.637504599999</v>
      </c>
      <c r="Q159" s="1">
        <v>15749.7052798</v>
      </c>
      <c r="R159" s="1">
        <v>14362.244036300001</v>
      </c>
      <c r="S159" s="1">
        <v>12020.334247299999</v>
      </c>
      <c r="T159" s="1">
        <v>14900.0692824</v>
      </c>
      <c r="U159" s="1">
        <v>13714.9866248</v>
      </c>
      <c r="V159" s="1">
        <v>22.976213897067101</v>
      </c>
      <c r="W159" s="1">
        <v>4.5220691799899999</v>
      </c>
      <c r="X159" s="1">
        <v>2.0880192138741501E-3</v>
      </c>
      <c r="Y159" s="1">
        <v>0.984375</v>
      </c>
      <c r="Z159" s="1">
        <v>4.2501509963137902</v>
      </c>
      <c r="AA159" s="1" t="s">
        <v>1315</v>
      </c>
    </row>
    <row r="160" spans="1:27" ht="16" x14ac:dyDescent="0.2">
      <c r="A160" s="1" t="s">
        <v>2106</v>
      </c>
      <c r="B160" s="1" t="s">
        <v>2107</v>
      </c>
      <c r="C160" s="1" t="s">
        <v>2108</v>
      </c>
      <c r="D160" s="1">
        <v>316.11498</v>
      </c>
      <c r="E160" s="1">
        <v>3.004</v>
      </c>
      <c r="F160" s="1">
        <v>13307066.3325</v>
      </c>
      <c r="G160" s="1">
        <v>2131455.9918300002</v>
      </c>
      <c r="H160" s="1">
        <v>1199393.6660800001</v>
      </c>
      <c r="I160" s="1">
        <v>22336243.5568</v>
      </c>
      <c r="J160" s="1">
        <v>106784.369108</v>
      </c>
      <c r="K160" s="1">
        <v>1420468.50018</v>
      </c>
      <c r="L160" s="1">
        <v>4181757.3985100002</v>
      </c>
      <c r="M160" s="1">
        <v>10134819.2663</v>
      </c>
      <c r="N160" s="1">
        <v>19500832.089299999</v>
      </c>
      <c r="O160" s="1">
        <v>18780413.5966</v>
      </c>
      <c r="P160" s="1">
        <v>13464846.626499999</v>
      </c>
      <c r="Q160" s="1">
        <v>32317996.929000001</v>
      </c>
      <c r="R160" s="1">
        <v>23491779.827500001</v>
      </c>
      <c r="S160" s="1">
        <v>5552907.6088100001</v>
      </c>
      <c r="T160" s="1">
        <v>9207340.7745600007</v>
      </c>
      <c r="U160" s="1">
        <v>18940715.964600001</v>
      </c>
      <c r="V160" s="1">
        <v>0.38807318382631401</v>
      </c>
      <c r="W160" s="1">
        <v>-1.3655993497200001</v>
      </c>
      <c r="X160" s="1">
        <v>2.7558240656119001E-2</v>
      </c>
      <c r="Y160" s="1">
        <v>0.84375</v>
      </c>
      <c r="Z160" s="1">
        <v>3.5637154361858299</v>
      </c>
      <c r="AA160" s="1" t="s">
        <v>1269</v>
      </c>
    </row>
    <row r="161" spans="1:27" ht="16" x14ac:dyDescent="0.2">
      <c r="A161" s="1" t="s">
        <v>5869</v>
      </c>
      <c r="B161" s="1" t="s">
        <v>4522</v>
      </c>
      <c r="C161" s="1" t="s">
        <v>1846</v>
      </c>
      <c r="D161" s="1">
        <v>152.0461</v>
      </c>
      <c r="E161" s="1">
        <v>1.9850000000000001</v>
      </c>
      <c r="F161" s="1">
        <v>467616.37413900002</v>
      </c>
      <c r="G161" s="1">
        <v>76210.072897000005</v>
      </c>
      <c r="H161" s="1">
        <v>671639.94630399998</v>
      </c>
      <c r="I161" s="1">
        <v>1065976.8820400001</v>
      </c>
      <c r="J161" s="1">
        <v>74899.830586199998</v>
      </c>
      <c r="K161" s="1">
        <v>428059.53212500003</v>
      </c>
      <c r="L161" s="1">
        <v>472344.04790200002</v>
      </c>
      <c r="M161" s="1">
        <v>354789.88885599998</v>
      </c>
      <c r="N161" s="1">
        <v>85059.566927399996</v>
      </c>
      <c r="O161" s="1">
        <v>74782.230591200001</v>
      </c>
      <c r="P161" s="1">
        <v>107651.04020600001</v>
      </c>
      <c r="Q161" s="1">
        <v>89432.119368900007</v>
      </c>
      <c r="R161" s="1">
        <v>124890.830692</v>
      </c>
      <c r="S161" s="1">
        <v>59674.158264899997</v>
      </c>
      <c r="T161" s="1">
        <v>60916.537201899999</v>
      </c>
      <c r="U161" s="1">
        <v>64909.353746799999</v>
      </c>
      <c r="V161" s="1">
        <v>5.4120348635665199</v>
      </c>
      <c r="W161" s="1">
        <v>2.4361711329800002</v>
      </c>
      <c r="X161" s="1">
        <v>4.1121269053431102E-3</v>
      </c>
      <c r="Y161" s="1">
        <v>0.875</v>
      </c>
      <c r="Z161" s="1">
        <v>2.48067822329392</v>
      </c>
      <c r="AA161" s="1" t="s">
        <v>1315</v>
      </c>
    </row>
    <row r="162" spans="1:27" ht="16" x14ac:dyDescent="0.2">
      <c r="A162" s="1" t="s">
        <v>4769</v>
      </c>
      <c r="B162" s="1" t="s">
        <v>4770</v>
      </c>
      <c r="C162" s="1" t="s">
        <v>4771</v>
      </c>
      <c r="D162" s="1">
        <v>179.07809</v>
      </c>
      <c r="E162" s="1">
        <v>2.8660000000000001</v>
      </c>
      <c r="F162" s="1">
        <v>87770.958562700005</v>
      </c>
      <c r="G162" s="1">
        <v>56807.803831600002</v>
      </c>
      <c r="H162" s="1">
        <v>72230.232212200004</v>
      </c>
      <c r="I162" s="1">
        <v>108936.771358</v>
      </c>
      <c r="J162" s="1">
        <v>83522.6835517</v>
      </c>
      <c r="K162" s="1">
        <v>42275.066686799997</v>
      </c>
      <c r="L162" s="1">
        <v>167887.929558</v>
      </c>
      <c r="M162" s="1">
        <v>254059.966935</v>
      </c>
      <c r="N162" s="1">
        <v>201401.69726399999</v>
      </c>
      <c r="O162" s="1">
        <v>174591.47907599999</v>
      </c>
      <c r="P162" s="1">
        <v>189197.83614900001</v>
      </c>
      <c r="Q162" s="1">
        <v>532804.66616599995</v>
      </c>
      <c r="R162" s="1">
        <v>840249.79767700005</v>
      </c>
      <c r="S162" s="1">
        <v>156342.776935</v>
      </c>
      <c r="T162" s="1">
        <v>963237.41847000003</v>
      </c>
      <c r="U162" s="1">
        <v>232703.84357</v>
      </c>
      <c r="V162" s="1">
        <v>0.265456185283451</v>
      </c>
      <c r="W162" s="1">
        <v>-1.9134543373999999</v>
      </c>
      <c r="X162" s="1">
        <v>2.7562959671266901E-3</v>
      </c>
      <c r="Y162" s="1">
        <v>0.90625</v>
      </c>
      <c r="Z162" s="1">
        <v>2.2316255316270399</v>
      </c>
      <c r="AA162" s="1" t="s">
        <v>1269</v>
      </c>
    </row>
    <row r="163" spans="1:27" ht="16" x14ac:dyDescent="0.2">
      <c r="A163" s="1" t="s">
        <v>4772</v>
      </c>
      <c r="B163" s="1" t="s">
        <v>4773</v>
      </c>
      <c r="C163" s="1" t="s">
        <v>4774</v>
      </c>
      <c r="D163" s="1">
        <v>356.10995000000003</v>
      </c>
      <c r="E163" s="1">
        <v>2.4319999999999999</v>
      </c>
      <c r="F163" s="1">
        <v>1786613.7563499999</v>
      </c>
      <c r="G163" s="1">
        <v>15576931.3652</v>
      </c>
      <c r="H163" s="1">
        <v>1447128.7854200001</v>
      </c>
      <c r="I163" s="1">
        <v>4972228.0270999996</v>
      </c>
      <c r="J163" s="1">
        <v>10213246.0635</v>
      </c>
      <c r="K163" s="1">
        <v>2496236.5093800002</v>
      </c>
      <c r="L163" s="1">
        <v>2858656.1157399998</v>
      </c>
      <c r="M163" s="1">
        <v>2386207.9184699999</v>
      </c>
      <c r="N163" s="1">
        <v>6320356.9095099997</v>
      </c>
      <c r="O163" s="1">
        <v>16104945.5945</v>
      </c>
      <c r="P163" s="1">
        <v>38311259.473800004</v>
      </c>
      <c r="Q163" s="1">
        <v>20705099.504700001</v>
      </c>
      <c r="R163" s="1">
        <v>19359129.157000002</v>
      </c>
      <c r="S163" s="1">
        <v>25225134.000399999</v>
      </c>
      <c r="T163" s="1">
        <v>16867108.822900001</v>
      </c>
      <c r="U163" s="1">
        <v>5022170.3388299998</v>
      </c>
      <c r="V163" s="1">
        <v>0.28217010468464898</v>
      </c>
      <c r="W163" s="1">
        <v>-1.8253629492900001</v>
      </c>
      <c r="X163" s="1">
        <v>2.4057931392733301E-3</v>
      </c>
      <c r="Y163" s="1">
        <v>0.9375</v>
      </c>
      <c r="Z163" s="1">
        <v>2.5314697721255</v>
      </c>
      <c r="AA163" s="1" t="s">
        <v>1269</v>
      </c>
    </row>
    <row r="164" spans="1:27" ht="16" x14ac:dyDescent="0.2">
      <c r="A164" s="1" t="s">
        <v>2120</v>
      </c>
      <c r="B164" s="1" t="s">
        <v>2121</v>
      </c>
      <c r="C164" s="1" t="s">
        <v>2122</v>
      </c>
      <c r="D164" s="1">
        <v>194.05683999999999</v>
      </c>
      <c r="E164" s="1">
        <v>2.0289999999999999</v>
      </c>
      <c r="F164" s="1">
        <v>78868.142263300004</v>
      </c>
      <c r="G164" s="1">
        <v>175129.12881699999</v>
      </c>
      <c r="H164" s="1">
        <v>467520.25058300002</v>
      </c>
      <c r="I164" s="1">
        <v>949196.076382</v>
      </c>
      <c r="J164" s="1">
        <v>193804.89422700001</v>
      </c>
      <c r="K164" s="1">
        <v>100282.727942</v>
      </c>
      <c r="L164" s="1">
        <v>581832.29767</v>
      </c>
      <c r="M164" s="1">
        <v>132467.537431</v>
      </c>
      <c r="N164" s="1">
        <v>84013.287251899994</v>
      </c>
      <c r="O164" s="1">
        <v>62935.389321900002</v>
      </c>
      <c r="P164" s="1">
        <v>73686.663130700006</v>
      </c>
      <c r="Q164" s="1">
        <v>129265.785502</v>
      </c>
      <c r="R164" s="1">
        <v>120360.336656</v>
      </c>
      <c r="S164" s="1">
        <v>32377.7706999</v>
      </c>
      <c r="T164" s="1">
        <v>113085.333986</v>
      </c>
      <c r="U164" s="1">
        <v>75750.997396399995</v>
      </c>
      <c r="V164" s="1">
        <v>3.8744696053050598</v>
      </c>
      <c r="W164" s="1">
        <v>1.9539988264699999</v>
      </c>
      <c r="X164" s="1">
        <v>1.21021511966754E-2</v>
      </c>
      <c r="Y164" s="1">
        <v>0.890625</v>
      </c>
      <c r="Z164" s="1">
        <v>1.8806981311254001</v>
      </c>
      <c r="AA164" s="1" t="s">
        <v>1315</v>
      </c>
    </row>
    <row r="165" spans="1:27" ht="16" x14ac:dyDescent="0.2">
      <c r="A165" s="1" t="s">
        <v>4783</v>
      </c>
      <c r="B165" s="1" t="s">
        <v>3576</v>
      </c>
      <c r="C165" s="1" t="s">
        <v>3577</v>
      </c>
      <c r="D165" s="1">
        <v>182.05681999999999</v>
      </c>
      <c r="E165" s="1">
        <v>2.5470000000000002</v>
      </c>
      <c r="F165" s="1">
        <v>171913.67455600001</v>
      </c>
      <c r="G165" s="1">
        <v>323453.53184200003</v>
      </c>
      <c r="H165" s="1">
        <v>214079.74022800001</v>
      </c>
      <c r="I165" s="1">
        <v>97179.165126099993</v>
      </c>
      <c r="J165" s="1">
        <v>146532.423714</v>
      </c>
      <c r="K165" s="1">
        <v>119169.34566200001</v>
      </c>
      <c r="L165" s="1">
        <v>97697.216233400002</v>
      </c>
      <c r="M165" s="1">
        <v>30286.9036657</v>
      </c>
      <c r="N165" s="1">
        <v>674291.44070599996</v>
      </c>
      <c r="O165" s="1">
        <v>168180.46924199999</v>
      </c>
      <c r="P165" s="1">
        <v>459696.58966599999</v>
      </c>
      <c r="Q165" s="1">
        <v>528853.92773500003</v>
      </c>
      <c r="R165" s="1">
        <v>439292.16003000003</v>
      </c>
      <c r="S165" s="1">
        <v>916062.14378799999</v>
      </c>
      <c r="T165" s="1">
        <v>371431.511115</v>
      </c>
      <c r="U165" s="1">
        <v>330937.07379300002</v>
      </c>
      <c r="V165" s="1">
        <v>0.30866305285291901</v>
      </c>
      <c r="W165" s="1">
        <v>-1.69589529304</v>
      </c>
      <c r="X165" s="1">
        <v>1.31380574890911E-3</v>
      </c>
      <c r="Y165" s="1">
        <v>0.953125</v>
      </c>
      <c r="Z165" s="1">
        <v>2.1701926809004402</v>
      </c>
      <c r="AA165" s="1" t="s">
        <v>1269</v>
      </c>
    </row>
    <row r="166" spans="1:27" ht="16" x14ac:dyDescent="0.2">
      <c r="A166" s="1" t="s">
        <v>5870</v>
      </c>
      <c r="B166" s="1" t="s">
        <v>5738</v>
      </c>
      <c r="C166" s="1" t="s">
        <v>5739</v>
      </c>
      <c r="D166" s="1">
        <v>208.05728999999999</v>
      </c>
      <c r="E166" s="1">
        <v>6.4939999999999998</v>
      </c>
      <c r="F166" s="1">
        <v>354909.49108800001</v>
      </c>
      <c r="G166" s="1">
        <v>423387.03989399999</v>
      </c>
      <c r="H166" s="1">
        <v>510166.92446100002</v>
      </c>
      <c r="I166" s="1">
        <v>750390.03636599996</v>
      </c>
      <c r="J166" s="1">
        <v>596314.74005200004</v>
      </c>
      <c r="K166" s="1">
        <v>721025.57858800003</v>
      </c>
      <c r="L166" s="1">
        <v>485322.03956300003</v>
      </c>
      <c r="M166" s="1">
        <v>1081271.33675</v>
      </c>
      <c r="N166" s="1">
        <v>226976.31372100001</v>
      </c>
      <c r="O166" s="1">
        <v>451086.60512399999</v>
      </c>
      <c r="P166" s="1">
        <v>301374.10950399999</v>
      </c>
      <c r="Q166" s="1">
        <v>133041.63180999999</v>
      </c>
      <c r="R166" s="1">
        <v>157370.01019199999</v>
      </c>
      <c r="S166" s="1">
        <v>92112.883405300003</v>
      </c>
      <c r="T166" s="1">
        <v>117175.849267</v>
      </c>
      <c r="U166" s="1">
        <v>186611.74402499999</v>
      </c>
      <c r="V166" s="1">
        <v>2.9552992390752002</v>
      </c>
      <c r="W166" s="1">
        <v>1.5633042180100001</v>
      </c>
      <c r="X166" s="1">
        <v>2.17663075684086E-4</v>
      </c>
      <c r="Y166" s="1">
        <v>0.96875</v>
      </c>
      <c r="Z166" s="1">
        <v>2.0212407062634798</v>
      </c>
      <c r="AA166" s="1" t="s">
        <v>1315</v>
      </c>
    </row>
    <row r="167" spans="1:27" ht="16" x14ac:dyDescent="0.2">
      <c r="A167" s="1" t="s">
        <v>4784</v>
      </c>
      <c r="B167" s="1" t="s">
        <v>4598</v>
      </c>
      <c r="C167" s="1" t="s">
        <v>4599</v>
      </c>
      <c r="D167" s="1">
        <v>194.05688000000001</v>
      </c>
      <c r="E167" s="1">
        <v>1.212</v>
      </c>
      <c r="F167" s="1">
        <v>233015.35772999999</v>
      </c>
      <c r="G167" s="1">
        <v>6614.3471313299997</v>
      </c>
      <c r="H167" s="1">
        <v>14845.439417400001</v>
      </c>
      <c r="I167" s="1">
        <v>894171.77788399998</v>
      </c>
      <c r="J167" s="1">
        <v>15901.826486100001</v>
      </c>
      <c r="K167" s="1">
        <v>56399.377339899998</v>
      </c>
      <c r="L167" s="1">
        <v>831789.29082600004</v>
      </c>
      <c r="M167" s="1">
        <v>408853.87456600001</v>
      </c>
      <c r="N167" s="1">
        <v>16236.9330132</v>
      </c>
      <c r="O167" s="1">
        <v>4222.0451861499996</v>
      </c>
      <c r="P167" s="1">
        <v>5290.4125477999996</v>
      </c>
      <c r="Q167" s="1">
        <v>9380.2936753600006</v>
      </c>
      <c r="R167" s="1">
        <v>8326.6710768899993</v>
      </c>
      <c r="S167" s="1">
        <v>2401.87545813</v>
      </c>
      <c r="T167" s="1">
        <v>7228.9708876599998</v>
      </c>
      <c r="U167" s="1">
        <v>9448.3620440399991</v>
      </c>
      <c r="V167" s="1">
        <v>39.3630622047476</v>
      </c>
      <c r="W167" s="1">
        <v>5.2987705527499998</v>
      </c>
      <c r="X167" s="1">
        <v>6.2024693929671904E-3</v>
      </c>
      <c r="Y167" s="1">
        <v>0.890625</v>
      </c>
      <c r="Z167" s="1">
        <v>4.6279283368347004</v>
      </c>
      <c r="AA167" s="1" t="s">
        <v>1315</v>
      </c>
    </row>
    <row r="168" spans="1:27" ht="16" x14ac:dyDescent="0.2">
      <c r="A168" s="1" t="s">
        <v>2129</v>
      </c>
      <c r="B168" s="1" t="s">
        <v>2121</v>
      </c>
      <c r="C168" s="1" t="s">
        <v>2122</v>
      </c>
      <c r="D168" s="1">
        <v>194.05655999999999</v>
      </c>
      <c r="E168" s="1">
        <v>1.891</v>
      </c>
      <c r="F168" s="1">
        <v>86040.203404900007</v>
      </c>
      <c r="G168" s="1">
        <v>46157.774720599999</v>
      </c>
      <c r="H168" s="1">
        <v>491306.98452599999</v>
      </c>
      <c r="I168" s="1">
        <v>441354.53467700002</v>
      </c>
      <c r="J168" s="1">
        <v>141372.50096899999</v>
      </c>
      <c r="K168" s="1">
        <v>100386.122739</v>
      </c>
      <c r="L168" s="1">
        <v>693604.59702900006</v>
      </c>
      <c r="M168" s="1">
        <v>185486.371717</v>
      </c>
      <c r="N168" s="1">
        <v>78519.620428199996</v>
      </c>
      <c r="O168" s="1">
        <v>39462.1503342</v>
      </c>
      <c r="P168" s="1">
        <v>35724.702673799999</v>
      </c>
      <c r="Q168" s="1">
        <v>84365.028861300001</v>
      </c>
      <c r="R168" s="1">
        <v>47214.136344799997</v>
      </c>
      <c r="S168" s="1">
        <v>21002.6929519</v>
      </c>
      <c r="T168" s="1">
        <v>104583.10054699999</v>
      </c>
      <c r="U168" s="1">
        <v>65054.470539900001</v>
      </c>
      <c r="V168" s="1">
        <v>4.5925407242376197</v>
      </c>
      <c r="W168" s="1">
        <v>2.1992925144500002</v>
      </c>
      <c r="X168" s="1">
        <v>7.5330862486891704E-3</v>
      </c>
      <c r="Y168" s="1">
        <v>0.890625</v>
      </c>
      <c r="Z168" s="1">
        <v>2.1945255214655801</v>
      </c>
      <c r="AA168" s="1" t="s">
        <v>1315</v>
      </c>
    </row>
    <row r="169" spans="1:27" ht="16" x14ac:dyDescent="0.2">
      <c r="A169" s="1" t="s">
        <v>4785</v>
      </c>
      <c r="B169" s="1" t="s">
        <v>4554</v>
      </c>
      <c r="C169" s="1" t="s">
        <v>4555</v>
      </c>
      <c r="D169" s="1">
        <v>344.10987</v>
      </c>
      <c r="E169" s="1">
        <v>2.68</v>
      </c>
      <c r="F169" s="1">
        <v>43438.440232399997</v>
      </c>
      <c r="G169" s="1">
        <v>30194.897960599999</v>
      </c>
      <c r="H169" s="1">
        <v>49358.5676704</v>
      </c>
      <c r="I169" s="1">
        <v>31768.5109424</v>
      </c>
      <c r="J169" s="1">
        <v>29749.638892200001</v>
      </c>
      <c r="K169" s="1">
        <v>114640.729343</v>
      </c>
      <c r="L169" s="1">
        <v>77793.407404700003</v>
      </c>
      <c r="M169" s="1">
        <v>37241.563230899999</v>
      </c>
      <c r="N169" s="1">
        <v>148201.305899</v>
      </c>
      <c r="O169" s="1">
        <v>172151.531085</v>
      </c>
      <c r="P169" s="1">
        <v>370875.66049799998</v>
      </c>
      <c r="Q169" s="1">
        <v>233623.32414800001</v>
      </c>
      <c r="R169" s="1">
        <v>234841.74997100001</v>
      </c>
      <c r="S169" s="1">
        <v>829063.52664099995</v>
      </c>
      <c r="T169" s="1">
        <v>102410.74755</v>
      </c>
      <c r="U169" s="1">
        <v>145994.851819</v>
      </c>
      <c r="V169" s="1">
        <v>0.18513886188022699</v>
      </c>
      <c r="W169" s="1">
        <v>-2.43332033659</v>
      </c>
      <c r="X169" s="1">
        <v>1.07461588826258E-4</v>
      </c>
      <c r="Y169" s="1">
        <v>0.984375</v>
      </c>
      <c r="Z169" s="1">
        <v>2.8294958898375202</v>
      </c>
      <c r="AA169" s="1" t="s">
        <v>1269</v>
      </c>
    </row>
    <row r="170" spans="1:27" ht="16" x14ac:dyDescent="0.2">
      <c r="A170" s="1" t="s">
        <v>2143</v>
      </c>
      <c r="B170" s="1" t="s">
        <v>2144</v>
      </c>
      <c r="C170" s="1" t="s">
        <v>2145</v>
      </c>
      <c r="D170" s="1">
        <v>322.12547000000001</v>
      </c>
      <c r="E170" s="1">
        <v>1.976</v>
      </c>
      <c r="F170" s="1">
        <v>47017.071155400001</v>
      </c>
      <c r="G170" s="1">
        <v>19417.283526300002</v>
      </c>
      <c r="H170" s="1">
        <v>117354.833394</v>
      </c>
      <c r="I170" s="1">
        <v>296391.09592599998</v>
      </c>
      <c r="J170" s="1">
        <v>15442.0461273</v>
      </c>
      <c r="K170" s="1">
        <v>26992.451373</v>
      </c>
      <c r="L170" s="1">
        <v>856875.13886499999</v>
      </c>
      <c r="M170" s="1">
        <v>33025.470947599999</v>
      </c>
      <c r="N170" s="1">
        <v>14631.081150599999</v>
      </c>
      <c r="O170" s="1">
        <v>16745.369070299999</v>
      </c>
      <c r="P170" s="1">
        <v>20405.2273484</v>
      </c>
      <c r="Q170" s="1">
        <v>34763.156157199999</v>
      </c>
      <c r="R170" s="1">
        <v>19824.0233668</v>
      </c>
      <c r="S170" s="1">
        <v>13935.3147138</v>
      </c>
      <c r="T170" s="1">
        <v>22756.706535400001</v>
      </c>
      <c r="U170" s="1">
        <v>22351.4189348</v>
      </c>
      <c r="V170" s="1">
        <v>8.5393614293781006</v>
      </c>
      <c r="W170" s="1">
        <v>3.0941281896200001</v>
      </c>
      <c r="X170" s="1">
        <v>4.8567707673064099E-2</v>
      </c>
      <c r="Y170" s="1">
        <v>0.796875</v>
      </c>
      <c r="Z170" s="1">
        <v>2.1402861150850199</v>
      </c>
      <c r="AA170" s="1" t="s">
        <v>1315</v>
      </c>
    </row>
    <row r="171" spans="1:27" ht="16" x14ac:dyDescent="0.2">
      <c r="A171" s="1" t="s">
        <v>4786</v>
      </c>
      <c r="B171" s="1" t="s">
        <v>4522</v>
      </c>
      <c r="C171" s="1" t="s">
        <v>1846</v>
      </c>
      <c r="D171" s="1">
        <v>152.0461</v>
      </c>
      <c r="E171" s="1">
        <v>2.056</v>
      </c>
      <c r="F171" s="1">
        <v>529799.44309900003</v>
      </c>
      <c r="G171" s="1">
        <v>68597.681350700004</v>
      </c>
      <c r="H171" s="1">
        <v>726127.16667099996</v>
      </c>
      <c r="I171" s="1">
        <v>777983.67337400001</v>
      </c>
      <c r="J171" s="1">
        <v>89008.340324999997</v>
      </c>
      <c r="K171" s="1">
        <v>463852.47288700001</v>
      </c>
      <c r="L171" s="1">
        <v>668037.93385100004</v>
      </c>
      <c r="M171" s="1">
        <v>336130.91804000002</v>
      </c>
      <c r="N171" s="1">
        <v>98864.137346599993</v>
      </c>
      <c r="O171" s="1">
        <v>81653.244933900001</v>
      </c>
      <c r="P171" s="1">
        <v>144020.00137099999</v>
      </c>
      <c r="Q171" s="1">
        <v>105366.80093500001</v>
      </c>
      <c r="R171" s="1">
        <v>123568.990448</v>
      </c>
      <c r="S171" s="1">
        <v>66155.405980299998</v>
      </c>
      <c r="T171" s="1">
        <v>57882.624625900004</v>
      </c>
      <c r="U171" s="1">
        <v>61075.605060800001</v>
      </c>
      <c r="V171" s="1">
        <v>4.9547833464855904</v>
      </c>
      <c r="W171" s="1">
        <v>2.3088219753199999</v>
      </c>
      <c r="X171" s="1">
        <v>4.42041170949999E-3</v>
      </c>
      <c r="Y171" s="1">
        <v>0.859375</v>
      </c>
      <c r="Z171" s="1">
        <v>2.4078988325954902</v>
      </c>
      <c r="AA171" s="1" t="s">
        <v>1315</v>
      </c>
    </row>
    <row r="172" spans="1:27" ht="16" x14ac:dyDescent="0.2">
      <c r="A172" s="1" t="s">
        <v>4787</v>
      </c>
      <c r="B172" s="1" t="s">
        <v>4788</v>
      </c>
      <c r="C172" s="1" t="s">
        <v>1804</v>
      </c>
      <c r="D172" s="1">
        <v>120.04105</v>
      </c>
      <c r="E172" s="1">
        <v>6.7770000000000001</v>
      </c>
      <c r="F172" s="1">
        <v>8134317.4894200005</v>
      </c>
      <c r="G172" s="1">
        <v>14409177.438300001</v>
      </c>
      <c r="H172" s="1">
        <v>12255655.9871</v>
      </c>
      <c r="I172" s="1">
        <v>21508009.963500001</v>
      </c>
      <c r="J172" s="1">
        <v>22744788.951000001</v>
      </c>
      <c r="K172" s="1">
        <v>10957665.4345</v>
      </c>
      <c r="L172" s="1">
        <v>22620870.969999999</v>
      </c>
      <c r="M172" s="1">
        <v>25409938.4027</v>
      </c>
      <c r="N172" s="1">
        <v>3356597.17508</v>
      </c>
      <c r="O172" s="1">
        <v>3933868.52471</v>
      </c>
      <c r="P172" s="1">
        <v>10938845.917300001</v>
      </c>
      <c r="Q172" s="1">
        <v>11162133.2345</v>
      </c>
      <c r="R172" s="1">
        <v>7380875.7358400002</v>
      </c>
      <c r="S172" s="1">
        <v>4421628.2056900002</v>
      </c>
      <c r="T172" s="1">
        <v>11142132.600099999</v>
      </c>
      <c r="U172" s="1">
        <v>4481073.1795899998</v>
      </c>
      <c r="V172" s="1">
        <v>2.4295553987946401</v>
      </c>
      <c r="W172" s="1">
        <v>1.2806923292100001</v>
      </c>
      <c r="X172" s="1">
        <v>1.5084299820536399E-3</v>
      </c>
      <c r="Y172" s="1">
        <v>0.921875</v>
      </c>
      <c r="Z172" s="1">
        <v>1.6817046602596999</v>
      </c>
      <c r="AA172" s="1" t="s">
        <v>1315</v>
      </c>
    </row>
    <row r="173" spans="1:27" ht="16" x14ac:dyDescent="0.2">
      <c r="A173" s="1" t="s">
        <v>2149</v>
      </c>
      <c r="B173" s="1" t="s">
        <v>2046</v>
      </c>
      <c r="C173" s="1" t="s">
        <v>2047</v>
      </c>
      <c r="D173" s="1">
        <v>224.08885000000001</v>
      </c>
      <c r="E173" s="1">
        <v>5.1280000000000001</v>
      </c>
      <c r="F173" s="1">
        <v>511766.39769299998</v>
      </c>
      <c r="G173" s="1">
        <v>4322572.3887099996</v>
      </c>
      <c r="H173" s="1">
        <v>776689.51399500004</v>
      </c>
      <c r="I173" s="1">
        <v>1213079.59983</v>
      </c>
      <c r="J173" s="1">
        <v>4680572.2048199996</v>
      </c>
      <c r="K173" s="1">
        <v>638039.36352599994</v>
      </c>
      <c r="L173" s="1">
        <v>1403493.41646</v>
      </c>
      <c r="M173" s="1">
        <v>835623.68802799995</v>
      </c>
      <c r="N173" s="1">
        <v>4755199.6829199996</v>
      </c>
      <c r="O173" s="1">
        <v>7377488.18083</v>
      </c>
      <c r="P173" s="1">
        <v>19122307.8215</v>
      </c>
      <c r="Q173" s="1">
        <v>7728299.0083999997</v>
      </c>
      <c r="R173" s="1">
        <v>3182895.5948000001</v>
      </c>
      <c r="S173" s="1">
        <v>8586068.0866599996</v>
      </c>
      <c r="T173" s="1">
        <v>4123321.4870099998</v>
      </c>
      <c r="U173" s="1">
        <v>5213246.9702300001</v>
      </c>
      <c r="V173" s="1">
        <v>0.23934294162853001</v>
      </c>
      <c r="W173" s="1">
        <v>-2.06284883417</v>
      </c>
      <c r="X173" s="1">
        <v>6.4906158688989404E-4</v>
      </c>
      <c r="Y173" s="1">
        <v>0.9375</v>
      </c>
      <c r="Z173" s="1">
        <v>2.8292892300681198</v>
      </c>
      <c r="AA173" s="1" t="s">
        <v>1269</v>
      </c>
    </row>
    <row r="174" spans="1:27" ht="16" x14ac:dyDescent="0.2">
      <c r="A174" s="1" t="s">
        <v>5871</v>
      </c>
      <c r="B174" s="1" t="s">
        <v>4522</v>
      </c>
      <c r="C174" s="1" t="s">
        <v>1846</v>
      </c>
      <c r="D174" s="1">
        <v>152.04599999999999</v>
      </c>
      <c r="E174" s="1">
        <v>2.3370000000000002</v>
      </c>
      <c r="F174" s="1">
        <v>367252.02699099999</v>
      </c>
      <c r="G174" s="1">
        <v>239995.21096999999</v>
      </c>
      <c r="H174" s="1">
        <v>170285.30325900001</v>
      </c>
      <c r="I174" s="1">
        <v>134168.83611999999</v>
      </c>
      <c r="J174" s="1">
        <v>94704.728318199996</v>
      </c>
      <c r="K174" s="1">
        <v>48303.5433644</v>
      </c>
      <c r="L174" s="1">
        <v>116220.32440100001</v>
      </c>
      <c r="M174" s="1">
        <v>139438.27968899999</v>
      </c>
      <c r="N174" s="1">
        <v>150164.67007600001</v>
      </c>
      <c r="O174" s="1">
        <v>231718.104999</v>
      </c>
      <c r="P174" s="1">
        <v>1164556.39692</v>
      </c>
      <c r="Q174" s="1">
        <v>201730.23431699999</v>
      </c>
      <c r="R174" s="1">
        <v>380293.04090800002</v>
      </c>
      <c r="S174" s="1">
        <v>705760.25118000002</v>
      </c>
      <c r="T174" s="1">
        <v>221413.697243</v>
      </c>
      <c r="U174" s="1">
        <v>129465.36069</v>
      </c>
      <c r="V174" s="1">
        <v>0.41140545996911099</v>
      </c>
      <c r="W174" s="1">
        <v>-1.28136715416</v>
      </c>
      <c r="X174" s="1">
        <v>4.7590240146014803E-2</v>
      </c>
      <c r="Y174" s="1">
        <v>0.78125</v>
      </c>
      <c r="Z174" s="1">
        <v>1.3191284587073999</v>
      </c>
      <c r="AA174" s="1" t="s">
        <v>1269</v>
      </c>
    </row>
    <row r="175" spans="1:27" ht="16" x14ac:dyDescent="0.2">
      <c r="A175" s="1" t="s">
        <v>4789</v>
      </c>
      <c r="B175" s="1" t="s">
        <v>3576</v>
      </c>
      <c r="C175" s="1" t="s">
        <v>3577</v>
      </c>
      <c r="D175" s="1">
        <v>182.05685</v>
      </c>
      <c r="E175" s="1">
        <v>2.0649999999999999</v>
      </c>
      <c r="F175" s="1">
        <v>863665.34042599995</v>
      </c>
      <c r="G175" s="1">
        <v>37359.018227200002</v>
      </c>
      <c r="H175" s="1">
        <v>721476.30843099998</v>
      </c>
      <c r="I175" s="1">
        <v>305515.93866799999</v>
      </c>
      <c r="J175" s="1">
        <v>14772.116316</v>
      </c>
      <c r="K175" s="1">
        <v>403870.66443300003</v>
      </c>
      <c r="L175" s="1">
        <v>432587.50988099998</v>
      </c>
      <c r="M175" s="1">
        <v>103974.111276</v>
      </c>
      <c r="N175" s="1">
        <v>39173.328523900003</v>
      </c>
      <c r="O175" s="1">
        <v>14406.9552838</v>
      </c>
      <c r="P175" s="1">
        <v>18567.829895300001</v>
      </c>
      <c r="Q175" s="1">
        <v>42348.610310099997</v>
      </c>
      <c r="R175" s="1">
        <v>17404.084588999998</v>
      </c>
      <c r="S175" s="1">
        <v>24449.325607899998</v>
      </c>
      <c r="T175" s="1">
        <v>23481.397676299999</v>
      </c>
      <c r="U175" s="1">
        <v>27594.274270000002</v>
      </c>
      <c r="V175" s="1">
        <v>13.900011098356901</v>
      </c>
      <c r="W175" s="1">
        <v>3.79701412975</v>
      </c>
      <c r="X175" s="1">
        <v>4.8655828305366198E-3</v>
      </c>
      <c r="Y175" s="1">
        <v>0.859375</v>
      </c>
      <c r="Z175" s="1">
        <v>3.6639377633417398</v>
      </c>
      <c r="AA175" s="1" t="s">
        <v>1315</v>
      </c>
    </row>
    <row r="176" spans="1:27" ht="16" x14ac:dyDescent="0.2">
      <c r="A176" s="1" t="s">
        <v>2151</v>
      </c>
      <c r="B176" s="1" t="s">
        <v>1694</v>
      </c>
      <c r="C176" s="1" t="s">
        <v>1695</v>
      </c>
      <c r="D176" s="1">
        <v>178.08319</v>
      </c>
      <c r="E176" s="1">
        <v>5.194</v>
      </c>
      <c r="F176" s="1">
        <v>13888.596607699999</v>
      </c>
      <c r="G176" s="1">
        <v>202494.00132099999</v>
      </c>
      <c r="H176" s="1">
        <v>26961.881445300001</v>
      </c>
      <c r="I176" s="1">
        <v>35496.647597499999</v>
      </c>
      <c r="J176" s="1">
        <v>111338.083336</v>
      </c>
      <c r="K176" s="1">
        <v>18999.072538699998</v>
      </c>
      <c r="L176" s="1">
        <v>37708.002941400002</v>
      </c>
      <c r="M176" s="1">
        <v>18280.903464899999</v>
      </c>
      <c r="N176" s="1">
        <v>193393.94628999999</v>
      </c>
      <c r="O176" s="1">
        <v>243737.540809</v>
      </c>
      <c r="P176" s="1">
        <v>366211.85144200001</v>
      </c>
      <c r="Q176" s="1">
        <v>245226.25109500001</v>
      </c>
      <c r="R176" s="1">
        <v>283618.80602100003</v>
      </c>
      <c r="S176" s="1">
        <v>285216.81551300001</v>
      </c>
      <c r="T176" s="1">
        <v>198075.890694</v>
      </c>
      <c r="U176" s="1">
        <v>240141.50476800001</v>
      </c>
      <c r="V176" s="1">
        <v>0.22629017006903099</v>
      </c>
      <c r="W176" s="1">
        <v>-2.1437541788700001</v>
      </c>
      <c r="X176" s="1">
        <v>5.6658635139725504E-4</v>
      </c>
      <c r="Y176" s="1">
        <v>0.96875</v>
      </c>
      <c r="Z176" s="1">
        <v>3.3169022468029801</v>
      </c>
      <c r="AA176" s="1" t="s">
        <v>1269</v>
      </c>
    </row>
    <row r="177" spans="1:27" ht="16" x14ac:dyDescent="0.2">
      <c r="A177" s="1" t="s">
        <v>4790</v>
      </c>
      <c r="B177" s="1" t="s">
        <v>1381</v>
      </c>
      <c r="C177" s="1" t="s">
        <v>1382</v>
      </c>
      <c r="D177" s="1">
        <v>136.07237000000001</v>
      </c>
      <c r="E177" s="1">
        <v>2.2690000000000001</v>
      </c>
      <c r="F177" s="1">
        <v>2972290.6318899998</v>
      </c>
      <c r="G177" s="1">
        <v>62833.933534099997</v>
      </c>
      <c r="H177" s="1">
        <v>1790036.3446299999</v>
      </c>
      <c r="I177" s="1">
        <v>8172836.7054000003</v>
      </c>
      <c r="J177" s="1">
        <v>49570.154646499999</v>
      </c>
      <c r="K177" s="1">
        <v>1654533.95526</v>
      </c>
      <c r="L177" s="1">
        <v>6076597.1625899998</v>
      </c>
      <c r="M177" s="1">
        <v>25384064.522</v>
      </c>
      <c r="N177" s="1">
        <v>39572.844136200001</v>
      </c>
      <c r="O177" s="1">
        <v>45797.8290567</v>
      </c>
      <c r="P177" s="1">
        <v>104699.881777</v>
      </c>
      <c r="Q177" s="1">
        <v>88261.525855800006</v>
      </c>
      <c r="R177" s="1">
        <v>72893.795742799994</v>
      </c>
      <c r="S177" s="1">
        <v>54244.388999800001</v>
      </c>
      <c r="T177" s="1">
        <v>43846.0027825</v>
      </c>
      <c r="U177" s="1">
        <v>45293.420297299999</v>
      </c>
      <c r="V177" s="1">
        <v>93.331700671140794</v>
      </c>
      <c r="W177" s="1">
        <v>6.54429527921</v>
      </c>
      <c r="X177" s="1">
        <v>4.0842150250849597E-3</v>
      </c>
      <c r="Y177" s="1">
        <v>0.890625</v>
      </c>
      <c r="Z177" s="1">
        <v>5.8008882412199299</v>
      </c>
      <c r="AA177" s="1" t="s">
        <v>1315</v>
      </c>
    </row>
    <row r="178" spans="1:27" ht="16" x14ac:dyDescent="0.2">
      <c r="A178" s="1" t="s">
        <v>4791</v>
      </c>
      <c r="B178" s="1" t="s">
        <v>4792</v>
      </c>
      <c r="C178" s="1" t="s">
        <v>4793</v>
      </c>
      <c r="D178" s="1">
        <v>356.10993999999999</v>
      </c>
      <c r="E178" s="1">
        <v>1.5189999999999999</v>
      </c>
      <c r="F178" s="1">
        <v>218872.28953499999</v>
      </c>
      <c r="G178" s="1">
        <v>4308.3864466300001</v>
      </c>
      <c r="H178" s="1">
        <v>360526.06947799999</v>
      </c>
      <c r="I178" s="1">
        <v>78623.098415100001</v>
      </c>
      <c r="J178" s="1">
        <v>5179.8646870900002</v>
      </c>
      <c r="K178" s="1">
        <v>52351.596503699999</v>
      </c>
      <c r="L178" s="1">
        <v>706875.86577000003</v>
      </c>
      <c r="M178" s="1">
        <v>223311.57152900001</v>
      </c>
      <c r="N178" s="1">
        <v>9751.4306655599994</v>
      </c>
      <c r="O178" s="1">
        <v>7698.3724873000001</v>
      </c>
      <c r="P178" s="1">
        <v>8833.0428561200006</v>
      </c>
      <c r="Q178" s="1">
        <v>9012.4571667399996</v>
      </c>
      <c r="R178" s="1">
        <v>5676.9895244400004</v>
      </c>
      <c r="S178" s="1">
        <v>7686.6766575900001</v>
      </c>
      <c r="T178" s="1">
        <v>5545.41414437</v>
      </c>
      <c r="U178" s="1">
        <v>4737.6105378599996</v>
      </c>
      <c r="V178" s="1">
        <v>27.994450633029199</v>
      </c>
      <c r="W178" s="1">
        <v>4.8070689635699999</v>
      </c>
      <c r="X178" s="1">
        <v>9.5387801150827005E-3</v>
      </c>
      <c r="Y178" s="1">
        <v>0.765625</v>
      </c>
      <c r="Z178" s="1">
        <v>4.2418907163770001</v>
      </c>
      <c r="AA178" s="1" t="s">
        <v>1315</v>
      </c>
    </row>
    <row r="179" spans="1:27" ht="16" x14ac:dyDescent="0.2">
      <c r="A179" s="1" t="s">
        <v>4794</v>
      </c>
      <c r="B179" s="1" t="s">
        <v>4795</v>
      </c>
      <c r="C179" s="1" t="s">
        <v>4796</v>
      </c>
      <c r="D179" s="1">
        <v>342.11534</v>
      </c>
      <c r="E179" s="1">
        <v>9.3249999999999993</v>
      </c>
      <c r="F179" s="1">
        <v>46443338.6567</v>
      </c>
      <c r="G179" s="1">
        <v>25572929.320700001</v>
      </c>
      <c r="H179" s="1">
        <v>33596679.208999999</v>
      </c>
      <c r="I179" s="1">
        <v>46496161.164899997</v>
      </c>
      <c r="J179" s="1">
        <v>102251152.12100001</v>
      </c>
      <c r="K179" s="1">
        <v>53654186.824699998</v>
      </c>
      <c r="L179" s="1">
        <v>90038162.847399995</v>
      </c>
      <c r="M179" s="1">
        <v>50039208.907799996</v>
      </c>
      <c r="N179" s="1">
        <v>68316660.181099996</v>
      </c>
      <c r="O179" s="1">
        <v>83731428.510100007</v>
      </c>
      <c r="P179" s="1">
        <v>203425081.072</v>
      </c>
      <c r="Q179" s="1">
        <v>149975292.794</v>
      </c>
      <c r="R179" s="1">
        <v>106865787.089</v>
      </c>
      <c r="S179" s="1">
        <v>52814988.160400003</v>
      </c>
      <c r="T179" s="1">
        <v>168775537.11500001</v>
      </c>
      <c r="U179" s="1">
        <v>115855320.024</v>
      </c>
      <c r="V179" s="1">
        <v>0.47179474210049399</v>
      </c>
      <c r="W179" s="1">
        <v>-1.0837687542800001</v>
      </c>
      <c r="X179" s="1">
        <v>5.5346725204069901E-3</v>
      </c>
      <c r="Y179" s="1">
        <v>0.890625</v>
      </c>
      <c r="Z179" s="1">
        <v>1.33210671763709</v>
      </c>
      <c r="AA179" s="1" t="s">
        <v>1269</v>
      </c>
    </row>
    <row r="180" spans="1:27" ht="16" x14ac:dyDescent="0.2">
      <c r="A180" s="1" t="s">
        <v>5872</v>
      </c>
      <c r="B180" s="1" t="s">
        <v>5873</v>
      </c>
      <c r="C180" s="1" t="s">
        <v>5874</v>
      </c>
      <c r="D180" s="1">
        <v>362.12056000000001</v>
      </c>
      <c r="E180" s="1">
        <v>3.18</v>
      </c>
      <c r="F180" s="1">
        <v>2479273.9358799998</v>
      </c>
      <c r="G180" s="1">
        <v>12436496.6822</v>
      </c>
      <c r="H180" s="1">
        <v>288439.72017099999</v>
      </c>
      <c r="I180" s="1">
        <v>4367297.15625</v>
      </c>
      <c r="J180" s="1">
        <v>547095.05478100001</v>
      </c>
      <c r="K180" s="1">
        <v>271682.41561099997</v>
      </c>
      <c r="L180" s="1">
        <v>3077528.8557500001</v>
      </c>
      <c r="M180" s="1">
        <v>2127181.4682700001</v>
      </c>
      <c r="N180" s="1">
        <v>5124425.8702999996</v>
      </c>
      <c r="O180" s="1">
        <v>12224172.5525</v>
      </c>
      <c r="P180" s="1">
        <v>2249430.1644000001</v>
      </c>
      <c r="Q180" s="1">
        <v>18964169.8413</v>
      </c>
      <c r="R180" s="1">
        <v>2048265.36363</v>
      </c>
      <c r="S180" s="1">
        <v>9125863.8713300005</v>
      </c>
      <c r="T180" s="1">
        <v>7711991.6961000003</v>
      </c>
      <c r="U180" s="1">
        <v>13624999.794500001</v>
      </c>
      <c r="V180" s="1">
        <v>0.36012100734218899</v>
      </c>
      <c r="W180" s="1">
        <v>-1.47344633456</v>
      </c>
      <c r="X180" s="1">
        <v>2.3112869284580399E-2</v>
      </c>
      <c r="Y180" s="1">
        <v>0.796875</v>
      </c>
      <c r="Z180" s="1">
        <v>2.58871751558463</v>
      </c>
      <c r="AA180" s="1" t="s">
        <v>1269</v>
      </c>
    </row>
    <row r="181" spans="1:27" ht="16" x14ac:dyDescent="0.2">
      <c r="A181" s="1" t="s">
        <v>4797</v>
      </c>
      <c r="B181" s="1" t="s">
        <v>1635</v>
      </c>
      <c r="C181" s="1" t="s">
        <v>1636</v>
      </c>
      <c r="D181" s="1">
        <v>319.12574999999998</v>
      </c>
      <c r="E181" s="1">
        <v>2.613</v>
      </c>
      <c r="F181" s="1">
        <v>324333.94961900002</v>
      </c>
      <c r="G181" s="1">
        <v>16841.937102399999</v>
      </c>
      <c r="H181" s="1">
        <v>69297.638862599997</v>
      </c>
      <c r="I181" s="1">
        <v>285989.14653099998</v>
      </c>
      <c r="J181" s="1">
        <v>29222.3742594</v>
      </c>
      <c r="K181" s="1">
        <v>21903.685519800001</v>
      </c>
      <c r="L181" s="1">
        <v>554527.81670900004</v>
      </c>
      <c r="M181" s="1">
        <v>220354.910221</v>
      </c>
      <c r="N181" s="1">
        <v>14325.0775558</v>
      </c>
      <c r="O181" s="1">
        <v>13655.7466255</v>
      </c>
      <c r="P181" s="1">
        <v>22961.565179699999</v>
      </c>
      <c r="Q181" s="1">
        <v>14359.5830131</v>
      </c>
      <c r="R181" s="1">
        <v>13557.8122996</v>
      </c>
      <c r="S181" s="1">
        <v>84444.476159400001</v>
      </c>
      <c r="T181" s="1">
        <v>16424.3157469</v>
      </c>
      <c r="U181" s="1">
        <v>47398.104552999997</v>
      </c>
      <c r="V181" s="1">
        <v>6.7031819037265699</v>
      </c>
      <c r="W181" s="1">
        <v>2.7448460846799998</v>
      </c>
      <c r="X181" s="1">
        <v>2.0232070571401198E-2</v>
      </c>
      <c r="Y181" s="1">
        <v>0.859375</v>
      </c>
      <c r="Z181" s="1">
        <v>2.67144937115394</v>
      </c>
      <c r="AA181" s="1" t="s">
        <v>1315</v>
      </c>
    </row>
    <row r="182" spans="1:27" ht="16" x14ac:dyDescent="0.2">
      <c r="A182" s="1" t="s">
        <v>4799</v>
      </c>
      <c r="B182" s="1" t="s">
        <v>4800</v>
      </c>
      <c r="C182" s="1" t="s">
        <v>4801</v>
      </c>
      <c r="D182" s="1">
        <v>414.17326000000003</v>
      </c>
      <c r="E182" s="1">
        <v>2.9580000000000002</v>
      </c>
      <c r="F182" s="1">
        <v>69861.100839000006</v>
      </c>
      <c r="G182" s="1">
        <v>8616.7058007600008</v>
      </c>
      <c r="H182" s="1">
        <v>55084.097301299997</v>
      </c>
      <c r="I182" s="1">
        <v>32215.443289899998</v>
      </c>
      <c r="J182" s="1">
        <v>7882.8674019600003</v>
      </c>
      <c r="K182" s="1">
        <v>53113.4117147</v>
      </c>
      <c r="L182" s="1">
        <v>37858.210915900003</v>
      </c>
      <c r="M182" s="1">
        <v>18115.543467399999</v>
      </c>
      <c r="N182" s="1">
        <v>182887.33640999999</v>
      </c>
      <c r="O182" s="1">
        <v>340943.90805799997</v>
      </c>
      <c r="P182" s="1">
        <v>216004.16161499999</v>
      </c>
      <c r="Q182" s="1">
        <v>143347.56971499999</v>
      </c>
      <c r="R182" s="1">
        <v>382224.16377500002</v>
      </c>
      <c r="S182" s="1">
        <v>196787.737211</v>
      </c>
      <c r="T182" s="1">
        <v>200504.55672200001</v>
      </c>
      <c r="U182" s="1">
        <v>80932.877442199999</v>
      </c>
      <c r="V182" s="1">
        <v>0.162159980034529</v>
      </c>
      <c r="W182" s="1">
        <v>-2.6245102785999999</v>
      </c>
      <c r="X182" s="1">
        <v>1.2034361163573699E-4</v>
      </c>
      <c r="Y182" s="1">
        <v>1</v>
      </c>
      <c r="Z182" s="1">
        <v>3.7476508034438201</v>
      </c>
      <c r="AA182" s="1" t="s">
        <v>1269</v>
      </c>
    </row>
    <row r="183" spans="1:27" ht="16" x14ac:dyDescent="0.2">
      <c r="A183" s="1" t="s">
        <v>2181</v>
      </c>
      <c r="B183" s="1" t="s">
        <v>2182</v>
      </c>
      <c r="C183" s="1" t="s">
        <v>2183</v>
      </c>
      <c r="D183" s="1">
        <v>420.10440999999997</v>
      </c>
      <c r="E183" s="1">
        <v>1.982</v>
      </c>
      <c r="F183" s="1">
        <v>26408.5942024</v>
      </c>
      <c r="G183" s="1">
        <v>12360.4545641</v>
      </c>
      <c r="H183" s="1">
        <v>29085.000531199999</v>
      </c>
      <c r="I183" s="1">
        <v>41025.234815399999</v>
      </c>
      <c r="J183" s="1">
        <v>9605.3552340799997</v>
      </c>
      <c r="K183" s="1">
        <v>16790.0083915</v>
      </c>
      <c r="L183" s="1">
        <v>37866.936922000001</v>
      </c>
      <c r="M183" s="1">
        <v>20542.703841899998</v>
      </c>
      <c r="N183" s="1">
        <v>10937.4618195</v>
      </c>
      <c r="O183" s="1">
        <v>10416.0560771</v>
      </c>
      <c r="P183" s="1">
        <v>12692.583339299999</v>
      </c>
      <c r="Q183" s="1">
        <v>12032.9891219</v>
      </c>
      <c r="R183" s="1">
        <v>9613.0108685600007</v>
      </c>
      <c r="S183" s="1">
        <v>10535.217718399999</v>
      </c>
      <c r="T183" s="1">
        <v>14155.2646862</v>
      </c>
      <c r="U183" s="1">
        <v>13705.83503</v>
      </c>
      <c r="V183" s="1">
        <v>2.0585348468923201</v>
      </c>
      <c r="W183" s="1">
        <v>1.0416178708199999</v>
      </c>
      <c r="X183" s="1">
        <v>1.14990982328519E-2</v>
      </c>
      <c r="Y183" s="1">
        <v>0.828125</v>
      </c>
      <c r="Z183" s="1">
        <v>1.10980665468623</v>
      </c>
      <c r="AA183" s="1" t="s">
        <v>1315</v>
      </c>
    </row>
    <row r="184" spans="1:27" ht="16" x14ac:dyDescent="0.2">
      <c r="A184" s="5" t="s">
        <v>4803</v>
      </c>
      <c r="B184" s="5" t="s">
        <v>4804</v>
      </c>
      <c r="C184" s="5" t="s">
        <v>4805</v>
      </c>
      <c r="D184" s="5">
        <v>164.04624000000001</v>
      </c>
      <c r="E184" s="5">
        <v>1.2729999999999999</v>
      </c>
      <c r="F184" s="5">
        <v>93565.000274699996</v>
      </c>
      <c r="G184" s="5">
        <v>27280.040682999999</v>
      </c>
      <c r="H184" s="5">
        <v>48454.591355500001</v>
      </c>
      <c r="I184" s="5">
        <v>136865.72033099999</v>
      </c>
      <c r="J184" s="5">
        <v>42842.432694900002</v>
      </c>
      <c r="K184" s="5">
        <v>27040.653146699999</v>
      </c>
      <c r="L184" s="5">
        <v>432994.03555099998</v>
      </c>
      <c r="M184" s="5">
        <v>399885.46883000003</v>
      </c>
      <c r="N184" s="5">
        <v>53229.264013100001</v>
      </c>
      <c r="O184" s="5">
        <v>22725.9107702</v>
      </c>
      <c r="P184" s="5">
        <v>20431.872976800001</v>
      </c>
      <c r="Q184" s="5">
        <v>28159.7289833</v>
      </c>
      <c r="R184" s="5">
        <v>44933.096210999996</v>
      </c>
      <c r="S184" s="5">
        <v>17970.781633800001</v>
      </c>
      <c r="T184" s="5">
        <v>28339.304648199999</v>
      </c>
      <c r="U184" s="5">
        <v>34223.872265899998</v>
      </c>
      <c r="V184" s="5">
        <v>4.8354442456343802</v>
      </c>
      <c r="W184" s="5">
        <v>2.2736484401700001</v>
      </c>
      <c r="X184" s="5">
        <v>2.8480379235164801E-2</v>
      </c>
      <c r="Y184" s="5">
        <v>0.796875</v>
      </c>
      <c r="Z184" s="5">
        <v>1.9327411469178899</v>
      </c>
      <c r="AA184" s="5" t="s">
        <v>1315</v>
      </c>
    </row>
  </sheetData>
  <mergeCells count="1">
    <mergeCell ref="A1:AA1"/>
  </mergeCells>
  <phoneticPr fontId="18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92"/>
  <sheetViews>
    <sheetView zoomScale="109" zoomScaleNormal="109" zoomScalePageLayoutView="109" workbookViewId="0">
      <selection sqref="A1:AA1"/>
    </sheetView>
  </sheetViews>
  <sheetFormatPr baseColWidth="10" defaultColWidth="8.83203125" defaultRowHeight="15" x14ac:dyDescent="0.2"/>
  <cols>
    <col min="1" max="1" width="14.6640625" style="38" customWidth="1"/>
    <col min="2" max="2" width="13.6640625" style="38" customWidth="1"/>
    <col min="3" max="3" width="8.83203125" style="38"/>
    <col min="4" max="5" width="8.83203125" style="38" customWidth="1"/>
    <col min="6" max="6" width="11.1640625" style="38" customWidth="1"/>
    <col min="7" max="9" width="11.33203125" style="38" customWidth="1"/>
    <col min="10" max="10" width="11.1640625" style="38" customWidth="1"/>
    <col min="11" max="11" width="12.33203125" style="38" customWidth="1"/>
    <col min="12" max="15" width="11.33203125" style="38" customWidth="1"/>
    <col min="16" max="16" width="11.1640625" style="38" customWidth="1"/>
    <col min="17" max="18" width="12.33203125" style="38" customWidth="1"/>
    <col min="19" max="21" width="11.1640625" style="38" customWidth="1"/>
    <col min="22" max="26" width="8.83203125" style="38" customWidth="1"/>
    <col min="27" max="16384" width="8.83203125" style="38"/>
  </cols>
  <sheetData>
    <row r="1" spans="1:27" ht="16" x14ac:dyDescent="0.2">
      <c r="A1" s="69" t="s">
        <v>5875</v>
      </c>
      <c r="B1" s="70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  <c r="Q1" s="70"/>
      <c r="R1" s="70"/>
      <c r="S1" s="70"/>
      <c r="T1" s="70"/>
      <c r="U1" s="70"/>
      <c r="V1" s="70"/>
      <c r="W1" s="70"/>
      <c r="X1" s="70"/>
      <c r="Y1" s="70"/>
      <c r="Z1" s="70"/>
      <c r="AA1" s="70"/>
    </row>
    <row r="2" spans="1:27" ht="16" x14ac:dyDescent="0.2">
      <c r="A2" s="4" t="s">
        <v>1096</v>
      </c>
      <c r="B2" s="4" t="s">
        <v>1240</v>
      </c>
      <c r="C2" s="4" t="s">
        <v>1241</v>
      </c>
      <c r="D2" s="4" t="s">
        <v>1242</v>
      </c>
      <c r="E2" s="4" t="s">
        <v>1243</v>
      </c>
      <c r="F2" s="4" t="s">
        <v>4808</v>
      </c>
      <c r="G2" s="4" t="s">
        <v>4809</v>
      </c>
      <c r="H2" s="4" t="s">
        <v>4810</v>
      </c>
      <c r="I2" s="4" t="s">
        <v>4811</v>
      </c>
      <c r="J2" s="4" t="s">
        <v>4812</v>
      </c>
      <c r="K2" s="4" t="s">
        <v>4813</v>
      </c>
      <c r="L2" s="4" t="s">
        <v>4814</v>
      </c>
      <c r="M2" s="4" t="s">
        <v>4815</v>
      </c>
      <c r="N2" s="4" t="s">
        <v>2206</v>
      </c>
      <c r="O2" s="4" t="s">
        <v>2207</v>
      </c>
      <c r="P2" s="4" t="s">
        <v>2208</v>
      </c>
      <c r="Q2" s="4" t="s">
        <v>2209</v>
      </c>
      <c r="R2" s="4" t="s">
        <v>2210</v>
      </c>
      <c r="S2" s="4" t="s">
        <v>2211</v>
      </c>
      <c r="T2" s="4" t="s">
        <v>2212</v>
      </c>
      <c r="U2" s="4" t="s">
        <v>2213</v>
      </c>
      <c r="V2" s="4" t="s">
        <v>1260</v>
      </c>
      <c r="W2" s="4" t="s">
        <v>1261</v>
      </c>
      <c r="X2" s="4" t="s">
        <v>1262</v>
      </c>
      <c r="Y2" s="4" t="s">
        <v>1263</v>
      </c>
      <c r="Z2" s="4" t="s">
        <v>1264</v>
      </c>
      <c r="AA2" s="4" t="s">
        <v>1265</v>
      </c>
    </row>
    <row r="3" spans="1:27" ht="16" x14ac:dyDescent="0.2">
      <c r="A3" s="1" t="s">
        <v>5876</v>
      </c>
      <c r="B3" s="1" t="s">
        <v>5877</v>
      </c>
      <c r="C3" s="1" t="s">
        <v>2435</v>
      </c>
      <c r="D3" s="1">
        <v>124.10017000000001</v>
      </c>
      <c r="E3" s="1">
        <v>22.721</v>
      </c>
      <c r="F3" s="1">
        <v>36922.031985599999</v>
      </c>
      <c r="G3" s="1">
        <v>107809.8993</v>
      </c>
      <c r="H3" s="1">
        <v>45011.065492399997</v>
      </c>
      <c r="I3" s="1">
        <v>124984.334496</v>
      </c>
      <c r="J3" s="1">
        <v>17195.225580099999</v>
      </c>
      <c r="K3" s="1">
        <v>22183.482319499999</v>
      </c>
      <c r="L3" s="1">
        <v>80449.046342400005</v>
      </c>
      <c r="M3" s="1">
        <v>35350.567553499997</v>
      </c>
      <c r="N3" s="1">
        <v>30511.517414000002</v>
      </c>
      <c r="O3" s="1">
        <v>17651.507911600002</v>
      </c>
      <c r="P3" s="1">
        <v>7934.6625633000003</v>
      </c>
      <c r="Q3" s="1">
        <v>23334.323834999999</v>
      </c>
      <c r="R3" s="1">
        <v>34567.778717300003</v>
      </c>
      <c r="S3" s="1">
        <v>15162.3822353</v>
      </c>
      <c r="T3" s="1">
        <v>10995.2316508</v>
      </c>
      <c r="U3" s="1">
        <v>15415.138432100001</v>
      </c>
      <c r="V3" s="1">
        <v>3.0204922072671301</v>
      </c>
      <c r="W3" s="1">
        <v>1.59478366449</v>
      </c>
      <c r="X3" s="1">
        <v>7.4535790489065803E-3</v>
      </c>
      <c r="Y3" s="1">
        <v>0.890625</v>
      </c>
      <c r="Z3" s="1">
        <v>2.1065918744559302</v>
      </c>
      <c r="AA3" s="1" t="s">
        <v>1315</v>
      </c>
    </row>
    <row r="4" spans="1:27" ht="16" x14ac:dyDescent="0.2">
      <c r="A4" s="1" t="s">
        <v>4819</v>
      </c>
      <c r="B4" s="1" t="s">
        <v>2594</v>
      </c>
      <c r="C4" s="1" t="s">
        <v>2595</v>
      </c>
      <c r="D4" s="1">
        <v>189.13641000000001</v>
      </c>
      <c r="E4" s="1">
        <v>9.4049999999999994</v>
      </c>
      <c r="F4" s="1">
        <v>142226.79865899999</v>
      </c>
      <c r="G4" s="1">
        <v>19198013.780299999</v>
      </c>
      <c r="H4" s="1">
        <v>10178507.4736</v>
      </c>
      <c r="I4" s="1">
        <v>8754438.3118099999</v>
      </c>
      <c r="J4" s="1">
        <v>2246266.9913300001</v>
      </c>
      <c r="K4" s="1">
        <v>498842.093972</v>
      </c>
      <c r="L4" s="1">
        <v>2796897.7682599998</v>
      </c>
      <c r="M4" s="1">
        <v>749181.282244</v>
      </c>
      <c r="N4" s="1">
        <v>17953.0390888</v>
      </c>
      <c r="O4" s="1">
        <v>369424.93573500001</v>
      </c>
      <c r="P4" s="1">
        <v>214908.86453200001</v>
      </c>
      <c r="Q4" s="1">
        <v>2070661.8593299999</v>
      </c>
      <c r="R4" s="1">
        <v>468703.09250600002</v>
      </c>
      <c r="S4" s="1">
        <v>1166037.75349</v>
      </c>
      <c r="T4" s="1">
        <v>33255.608453399997</v>
      </c>
      <c r="U4" s="1">
        <v>26345.186936400001</v>
      </c>
      <c r="V4" s="1">
        <v>10.2041245326145</v>
      </c>
      <c r="W4" s="1">
        <v>3.3510805059100002</v>
      </c>
      <c r="X4" s="1">
        <v>1.31847431418403E-2</v>
      </c>
      <c r="Y4" s="1">
        <v>0.859375</v>
      </c>
      <c r="Z4" s="1">
        <v>5.2985423727751098</v>
      </c>
      <c r="AA4" s="1" t="s">
        <v>1315</v>
      </c>
    </row>
    <row r="5" spans="1:27" ht="16" x14ac:dyDescent="0.2">
      <c r="A5" s="1" t="s">
        <v>2246</v>
      </c>
      <c r="B5" s="1" t="s">
        <v>2247</v>
      </c>
      <c r="C5" s="1" t="s">
        <v>2248</v>
      </c>
      <c r="D5" s="1">
        <v>220.02652</v>
      </c>
      <c r="E5" s="1">
        <v>5.1769999999999996</v>
      </c>
      <c r="F5" s="1">
        <v>127327.26823</v>
      </c>
      <c r="G5" s="1">
        <v>50185.120964599999</v>
      </c>
      <c r="H5" s="1">
        <v>60182.476131099997</v>
      </c>
      <c r="I5" s="1">
        <v>88979.251191699994</v>
      </c>
      <c r="J5" s="1">
        <v>78147.324700099998</v>
      </c>
      <c r="K5" s="1">
        <v>29828.554490999999</v>
      </c>
      <c r="L5" s="1">
        <v>62951.203450300003</v>
      </c>
      <c r="M5" s="1">
        <v>48772.302676699997</v>
      </c>
      <c r="N5" s="1">
        <v>8144.2640285300004</v>
      </c>
      <c r="O5" s="1">
        <v>8978.9103306100005</v>
      </c>
      <c r="P5" s="1">
        <v>13180.679052699999</v>
      </c>
      <c r="Q5" s="1">
        <v>6204.0971459100001</v>
      </c>
      <c r="R5" s="1">
        <v>19588.1443191</v>
      </c>
      <c r="S5" s="1">
        <v>41662.215536700001</v>
      </c>
      <c r="T5" s="1">
        <v>42636.489898599997</v>
      </c>
      <c r="U5" s="1">
        <v>70077.580959400002</v>
      </c>
      <c r="V5" s="1">
        <v>2.5959391846789299</v>
      </c>
      <c r="W5" s="1">
        <v>1.37625658558</v>
      </c>
      <c r="X5" s="1">
        <v>6.1405541754906796E-3</v>
      </c>
      <c r="Y5" s="1">
        <v>0.890625</v>
      </c>
      <c r="Z5" s="1">
        <v>2.58119949860111</v>
      </c>
      <c r="AA5" s="1" t="s">
        <v>1315</v>
      </c>
    </row>
    <row r="6" spans="1:27" ht="16" x14ac:dyDescent="0.2">
      <c r="A6" s="1" t="s">
        <v>5878</v>
      </c>
      <c r="B6" s="1" t="s">
        <v>2784</v>
      </c>
      <c r="C6" s="1" t="s">
        <v>2785</v>
      </c>
      <c r="D6" s="1">
        <v>490.29176999999999</v>
      </c>
      <c r="E6" s="1">
        <v>13.641</v>
      </c>
      <c r="F6" s="1">
        <v>13556.882509700001</v>
      </c>
      <c r="G6" s="1">
        <v>17161.976942500001</v>
      </c>
      <c r="H6" s="1">
        <v>35467.140673200003</v>
      </c>
      <c r="I6" s="1">
        <v>14696.222432</v>
      </c>
      <c r="J6" s="1">
        <v>16723.9578655</v>
      </c>
      <c r="K6" s="1">
        <v>16422.037977200001</v>
      </c>
      <c r="L6" s="1">
        <v>16767.047388300001</v>
      </c>
      <c r="M6" s="1">
        <v>16009.5970148</v>
      </c>
      <c r="N6" s="1">
        <v>108477.196853</v>
      </c>
      <c r="O6" s="1">
        <v>41416.321856000002</v>
      </c>
      <c r="P6" s="1">
        <v>36461.403573800002</v>
      </c>
      <c r="Q6" s="1">
        <v>23307.789791899999</v>
      </c>
      <c r="R6" s="1">
        <v>44746.814786100003</v>
      </c>
      <c r="S6" s="1">
        <v>27287.621836300001</v>
      </c>
      <c r="T6" s="1">
        <v>18128.913257699998</v>
      </c>
      <c r="U6" s="1">
        <v>14275.726193</v>
      </c>
      <c r="V6" s="1">
        <v>0.46737990149270098</v>
      </c>
      <c r="W6" s="1">
        <v>-1.0973323989399999</v>
      </c>
      <c r="X6" s="1">
        <v>3.21672740044548E-2</v>
      </c>
      <c r="Y6" s="1">
        <v>0.84375</v>
      </c>
      <c r="Z6" s="1">
        <v>1.3010098741091001</v>
      </c>
      <c r="AA6" s="1" t="s">
        <v>1269</v>
      </c>
    </row>
    <row r="7" spans="1:27" ht="16" x14ac:dyDescent="0.2">
      <c r="A7" s="1" t="s">
        <v>4823</v>
      </c>
      <c r="B7" s="1" t="s">
        <v>4824</v>
      </c>
      <c r="C7" s="1" t="s">
        <v>4825</v>
      </c>
      <c r="D7" s="1">
        <v>127.9434</v>
      </c>
      <c r="E7" s="1">
        <v>5.8550000000000004</v>
      </c>
      <c r="F7" s="1">
        <v>77678.189921900004</v>
      </c>
      <c r="G7" s="1">
        <v>59025.321317399997</v>
      </c>
      <c r="H7" s="1">
        <v>13116.6510803</v>
      </c>
      <c r="I7" s="1">
        <v>59330.188621300003</v>
      </c>
      <c r="J7" s="1">
        <v>37847.642925</v>
      </c>
      <c r="K7" s="1">
        <v>8589.8927501100006</v>
      </c>
      <c r="L7" s="1">
        <v>26387.487581900001</v>
      </c>
      <c r="M7" s="1">
        <v>21324.7215302</v>
      </c>
      <c r="N7" s="1">
        <v>12319.970486599999</v>
      </c>
      <c r="O7" s="1">
        <v>3000.3076728699998</v>
      </c>
      <c r="P7" s="1">
        <v>3670.53370657</v>
      </c>
      <c r="Q7" s="1">
        <v>3739.6718102200002</v>
      </c>
      <c r="R7" s="1">
        <v>9011.2872532300007</v>
      </c>
      <c r="S7" s="1">
        <v>3571.6435525500001</v>
      </c>
      <c r="T7" s="1">
        <v>18752.585519299999</v>
      </c>
      <c r="U7" s="1">
        <v>37142.537982900001</v>
      </c>
      <c r="V7" s="1">
        <v>3.3253476311671299</v>
      </c>
      <c r="W7" s="1">
        <v>1.7335051675399999</v>
      </c>
      <c r="X7" s="1">
        <v>6.7682316324402404E-3</v>
      </c>
      <c r="Y7" s="1">
        <v>0.875</v>
      </c>
      <c r="Z7" s="1">
        <v>2.9279972990488101</v>
      </c>
      <c r="AA7" s="1" t="s">
        <v>1315</v>
      </c>
    </row>
    <row r="8" spans="1:27" ht="16" x14ac:dyDescent="0.2">
      <c r="A8" s="1" t="s">
        <v>5879</v>
      </c>
      <c r="B8" s="1" t="s">
        <v>5880</v>
      </c>
      <c r="C8" s="1" t="s">
        <v>2435</v>
      </c>
      <c r="D8" s="1">
        <v>124.1002</v>
      </c>
      <c r="E8" s="1">
        <v>23.751999999999999</v>
      </c>
      <c r="F8" s="1">
        <v>25174.5417829</v>
      </c>
      <c r="G8" s="1">
        <v>53849.846420499998</v>
      </c>
      <c r="H8" s="1">
        <v>41460.946491199997</v>
      </c>
      <c r="I8" s="1">
        <v>122200.345449</v>
      </c>
      <c r="J8" s="1">
        <v>31698.1422757</v>
      </c>
      <c r="K8" s="1">
        <v>19495.0562292</v>
      </c>
      <c r="L8" s="1">
        <v>82649.685556099997</v>
      </c>
      <c r="M8" s="1">
        <v>70170.558594700007</v>
      </c>
      <c r="N8" s="1">
        <v>15993.403697399999</v>
      </c>
      <c r="O8" s="1">
        <v>13294.147788099999</v>
      </c>
      <c r="P8" s="1">
        <v>10914.112880299999</v>
      </c>
      <c r="Q8" s="1">
        <v>25597.570996999999</v>
      </c>
      <c r="R8" s="1">
        <v>29405.612397199999</v>
      </c>
      <c r="S8" s="1">
        <v>29637.254354699999</v>
      </c>
      <c r="T8" s="1">
        <v>17296.396964</v>
      </c>
      <c r="U8" s="1">
        <v>9998.6971439099998</v>
      </c>
      <c r="V8" s="1">
        <v>2.9361598208085899</v>
      </c>
      <c r="W8" s="1">
        <v>1.55393049898</v>
      </c>
      <c r="X8" s="1">
        <v>2.98416706046639E-3</v>
      </c>
      <c r="Y8" s="1">
        <v>0.90625</v>
      </c>
      <c r="Z8" s="1">
        <v>2.10096681194785</v>
      </c>
      <c r="AA8" s="1" t="s">
        <v>1315</v>
      </c>
    </row>
    <row r="9" spans="1:27" ht="16" x14ac:dyDescent="0.2">
      <c r="A9" s="1" t="s">
        <v>4830</v>
      </c>
      <c r="B9" s="1" t="s">
        <v>4831</v>
      </c>
      <c r="C9" s="1" t="s">
        <v>3422</v>
      </c>
      <c r="D9" s="1">
        <v>337.92277999999999</v>
      </c>
      <c r="E9" s="1">
        <v>10.884</v>
      </c>
      <c r="F9" s="1">
        <v>272924.82360100001</v>
      </c>
      <c r="G9" s="1">
        <v>369170.734245</v>
      </c>
      <c r="H9" s="1">
        <v>10690638.0987</v>
      </c>
      <c r="I9" s="1">
        <v>5950326.7883599997</v>
      </c>
      <c r="J9" s="1">
        <v>78544.785205399996</v>
      </c>
      <c r="K9" s="1">
        <v>2304482.5179499998</v>
      </c>
      <c r="L9" s="1">
        <v>1324421.0745600001</v>
      </c>
      <c r="M9" s="1">
        <v>337296.11245900003</v>
      </c>
      <c r="N9" s="1">
        <v>10828710.0604</v>
      </c>
      <c r="O9" s="1">
        <v>11441854.3849</v>
      </c>
      <c r="P9" s="1">
        <v>10222989.713500001</v>
      </c>
      <c r="Q9" s="1">
        <v>240867.81473899999</v>
      </c>
      <c r="R9" s="1">
        <v>10354698.827199999</v>
      </c>
      <c r="S9" s="1">
        <v>15205591.189099999</v>
      </c>
      <c r="T9" s="1">
        <v>10273640.968</v>
      </c>
      <c r="U9" s="1">
        <v>13251709.457900001</v>
      </c>
      <c r="V9" s="1">
        <v>0.26066717997244798</v>
      </c>
      <c r="W9" s="1">
        <v>-1.9397191471199999</v>
      </c>
      <c r="X9" s="1">
        <v>1.92001904253233E-2</v>
      </c>
      <c r="Y9" s="1">
        <v>0.84375</v>
      </c>
      <c r="Z9" s="1">
        <v>4.3681270512065202</v>
      </c>
      <c r="AA9" s="1" t="s">
        <v>1269</v>
      </c>
    </row>
    <row r="10" spans="1:27" ht="16" x14ac:dyDescent="0.2">
      <c r="A10" s="1" t="s">
        <v>4833</v>
      </c>
      <c r="B10" s="1" t="s">
        <v>3817</v>
      </c>
      <c r="C10" s="1" t="s">
        <v>3818</v>
      </c>
      <c r="D10" s="1">
        <v>148.05247</v>
      </c>
      <c r="E10" s="1">
        <v>8.9979999999999993</v>
      </c>
      <c r="F10" s="1">
        <v>59792.579619099997</v>
      </c>
      <c r="G10" s="1">
        <v>17211465.849599998</v>
      </c>
      <c r="H10" s="1">
        <v>203105.374863</v>
      </c>
      <c r="I10" s="1">
        <v>7542604.8878300004</v>
      </c>
      <c r="J10" s="1">
        <v>99521.745722599997</v>
      </c>
      <c r="K10" s="1">
        <v>74801.002505099998</v>
      </c>
      <c r="L10" s="1">
        <v>16718720.1884</v>
      </c>
      <c r="M10" s="1">
        <v>10914037.339</v>
      </c>
      <c r="N10" s="1">
        <v>45321.961751199997</v>
      </c>
      <c r="O10" s="1">
        <v>54012.234772199998</v>
      </c>
      <c r="P10" s="1">
        <v>180954.370895</v>
      </c>
      <c r="Q10" s="1">
        <v>185351.79876800001</v>
      </c>
      <c r="R10" s="1">
        <v>64115.550749000002</v>
      </c>
      <c r="S10" s="1">
        <v>82114.235811999999</v>
      </c>
      <c r="T10" s="1">
        <v>43035.414608200001</v>
      </c>
      <c r="U10" s="1">
        <v>49911.953464300001</v>
      </c>
      <c r="V10" s="1">
        <v>74.947128025550001</v>
      </c>
      <c r="W10" s="1">
        <v>6.2278012900400004</v>
      </c>
      <c r="X10" s="1">
        <v>2.2946117569759499E-2</v>
      </c>
      <c r="Y10" s="1">
        <v>0.859375</v>
      </c>
      <c r="Z10" s="1">
        <v>5.71707857085753</v>
      </c>
      <c r="AA10" s="1" t="s">
        <v>1315</v>
      </c>
    </row>
    <row r="11" spans="1:27" ht="16" x14ac:dyDescent="0.2">
      <c r="A11" s="1" t="s">
        <v>4834</v>
      </c>
      <c r="B11" s="1" t="s">
        <v>4835</v>
      </c>
      <c r="C11" s="1" t="s">
        <v>4836</v>
      </c>
      <c r="D11" s="1">
        <v>422.19342</v>
      </c>
      <c r="E11" s="1">
        <v>1.1339999999999999</v>
      </c>
      <c r="F11" s="1">
        <v>16734.698821400001</v>
      </c>
      <c r="G11" s="1">
        <v>13494.870170599999</v>
      </c>
      <c r="H11" s="1">
        <v>19477.865749299999</v>
      </c>
      <c r="I11" s="1">
        <v>16725.635878699999</v>
      </c>
      <c r="J11" s="1">
        <v>44620.645182799999</v>
      </c>
      <c r="K11" s="1">
        <v>9731.8613417199995</v>
      </c>
      <c r="L11" s="1">
        <v>62821.412675400003</v>
      </c>
      <c r="M11" s="1">
        <v>43586.047151600003</v>
      </c>
      <c r="N11" s="1">
        <v>42644.369534999998</v>
      </c>
      <c r="O11" s="1">
        <v>52277.598321700003</v>
      </c>
      <c r="P11" s="1">
        <v>36970.242582799998</v>
      </c>
      <c r="Q11" s="1">
        <v>75856.362969299997</v>
      </c>
      <c r="R11" s="1">
        <v>56567.2796524</v>
      </c>
      <c r="S11" s="1">
        <v>57772.9713348</v>
      </c>
      <c r="T11" s="1">
        <v>82501.483647100002</v>
      </c>
      <c r="U11" s="1">
        <v>80679.618263099997</v>
      </c>
      <c r="V11" s="1">
        <v>0.46817868706778998</v>
      </c>
      <c r="W11" s="1">
        <v>-1.09486883485</v>
      </c>
      <c r="X11" s="1">
        <v>5.4497486717148998E-3</v>
      </c>
      <c r="Y11" s="1">
        <v>0.859375</v>
      </c>
      <c r="Z11" s="1">
        <v>1.9516546710246501</v>
      </c>
      <c r="AA11" s="1" t="s">
        <v>1269</v>
      </c>
    </row>
    <row r="12" spans="1:27" ht="16" x14ac:dyDescent="0.2">
      <c r="A12" s="1" t="s">
        <v>4837</v>
      </c>
      <c r="B12" s="1" t="s">
        <v>4838</v>
      </c>
      <c r="C12" s="1" t="s">
        <v>3833</v>
      </c>
      <c r="D12" s="1">
        <v>165.07894999999999</v>
      </c>
      <c r="E12" s="1">
        <v>8.8940000000000001</v>
      </c>
      <c r="F12" s="1">
        <v>33007.7184958</v>
      </c>
      <c r="G12" s="1">
        <v>17121954.940400001</v>
      </c>
      <c r="H12" s="1">
        <v>318192.24352100003</v>
      </c>
      <c r="I12" s="1">
        <v>7472638.1235499997</v>
      </c>
      <c r="J12" s="1">
        <v>11658677.2543</v>
      </c>
      <c r="K12" s="1">
        <v>36591.563954899997</v>
      </c>
      <c r="L12" s="1">
        <v>16413393.0668</v>
      </c>
      <c r="M12" s="1">
        <v>10722432.0459</v>
      </c>
      <c r="N12" s="1">
        <v>20195.4777976</v>
      </c>
      <c r="O12" s="1">
        <v>47038.284073100003</v>
      </c>
      <c r="P12" s="1">
        <v>125239.257562</v>
      </c>
      <c r="Q12" s="1">
        <v>99451.575376499997</v>
      </c>
      <c r="R12" s="1">
        <v>42486.065245600003</v>
      </c>
      <c r="S12" s="1">
        <v>54705.3193379</v>
      </c>
      <c r="T12" s="1">
        <v>24328.483275899998</v>
      </c>
      <c r="U12" s="1">
        <v>30874.5834693</v>
      </c>
      <c r="V12" s="1">
        <v>143.53849449237401</v>
      </c>
      <c r="W12" s="1">
        <v>7.1652938839300004</v>
      </c>
      <c r="X12" s="1">
        <v>6.7298348942309797E-3</v>
      </c>
      <c r="Y12" s="1">
        <v>0.84375</v>
      </c>
      <c r="Z12" s="1">
        <v>7.7692008189910897</v>
      </c>
      <c r="AA12" s="1" t="s">
        <v>1315</v>
      </c>
    </row>
    <row r="13" spans="1:27" ht="16" x14ac:dyDescent="0.2">
      <c r="A13" s="1" t="s">
        <v>5881</v>
      </c>
      <c r="B13" s="1" t="s">
        <v>5882</v>
      </c>
      <c r="C13" s="1" t="s">
        <v>5883</v>
      </c>
      <c r="D13" s="1">
        <v>882.42971</v>
      </c>
      <c r="E13" s="1">
        <v>10.907999999999999</v>
      </c>
      <c r="F13" s="1">
        <v>10251.598805400001</v>
      </c>
      <c r="G13" s="1">
        <v>10501.1506348</v>
      </c>
      <c r="H13" s="1">
        <v>16950.513556599999</v>
      </c>
      <c r="I13" s="1">
        <v>27698.8246015</v>
      </c>
      <c r="J13" s="1">
        <v>18893.295257999998</v>
      </c>
      <c r="K13" s="1">
        <v>18160.662226299999</v>
      </c>
      <c r="L13" s="1">
        <v>9260.4067210899993</v>
      </c>
      <c r="M13" s="1">
        <v>9976.9254714899998</v>
      </c>
      <c r="N13" s="1">
        <v>83732.041317299998</v>
      </c>
      <c r="O13" s="1">
        <v>59070.055523100003</v>
      </c>
      <c r="P13" s="1">
        <v>10274.6812169</v>
      </c>
      <c r="Q13" s="1">
        <v>9281.4465236800006</v>
      </c>
      <c r="R13" s="1">
        <v>16630.123798000001</v>
      </c>
      <c r="S13" s="1">
        <v>66863.878675500004</v>
      </c>
      <c r="T13" s="1">
        <v>59199.875150300002</v>
      </c>
      <c r="U13" s="1">
        <v>90958.044022600006</v>
      </c>
      <c r="V13" s="1">
        <v>0.30729863473070301</v>
      </c>
      <c r="W13" s="1">
        <v>-1.7022867375599999</v>
      </c>
      <c r="X13" s="1">
        <v>3.0789861372446901E-2</v>
      </c>
      <c r="Y13" s="1">
        <v>0.75</v>
      </c>
      <c r="Z13" s="1">
        <v>2.0086652775688498</v>
      </c>
      <c r="AA13" s="1" t="s">
        <v>1269</v>
      </c>
    </row>
    <row r="14" spans="1:27" ht="16" x14ac:dyDescent="0.2">
      <c r="A14" s="1" t="s">
        <v>5884</v>
      </c>
      <c r="B14" s="1" t="s">
        <v>5885</v>
      </c>
      <c r="C14" s="1" t="s">
        <v>5886</v>
      </c>
      <c r="D14" s="1">
        <v>410.13371000000001</v>
      </c>
      <c r="E14" s="1">
        <v>1.3440000000000001</v>
      </c>
      <c r="F14" s="1">
        <v>55313.146453100002</v>
      </c>
      <c r="G14" s="1">
        <v>34387.8228858</v>
      </c>
      <c r="H14" s="1">
        <v>94088.592151200006</v>
      </c>
      <c r="I14" s="1">
        <v>46786.369436499997</v>
      </c>
      <c r="J14" s="1">
        <v>17694.2610389</v>
      </c>
      <c r="K14" s="1">
        <v>48711.079709199999</v>
      </c>
      <c r="L14" s="1">
        <v>16173.6937244</v>
      </c>
      <c r="M14" s="1">
        <v>15039.1241319</v>
      </c>
      <c r="N14" s="1">
        <v>17492.8938337</v>
      </c>
      <c r="O14" s="1">
        <v>21554.945052399999</v>
      </c>
      <c r="P14" s="1">
        <v>16761.905972</v>
      </c>
      <c r="Q14" s="1">
        <v>12870.2736133</v>
      </c>
      <c r="R14" s="1">
        <v>32528.477884</v>
      </c>
      <c r="S14" s="1">
        <v>24379.136749599998</v>
      </c>
      <c r="T14" s="1">
        <v>17719.268792800001</v>
      </c>
      <c r="U14" s="1">
        <v>13731.406371999999</v>
      </c>
      <c r="V14" s="1">
        <v>2.0898982748027701</v>
      </c>
      <c r="W14" s="1">
        <v>1.0634327212500001</v>
      </c>
      <c r="X14" s="1">
        <v>4.7637797893075297E-2</v>
      </c>
      <c r="Y14" s="1">
        <v>0.75</v>
      </c>
      <c r="Z14" s="1">
        <v>1.25378677718138</v>
      </c>
      <c r="AA14" s="1" t="s">
        <v>1315</v>
      </c>
    </row>
    <row r="15" spans="1:27" ht="16" x14ac:dyDescent="0.2">
      <c r="A15" s="1" t="s">
        <v>4894</v>
      </c>
      <c r="B15" s="1" t="s">
        <v>4895</v>
      </c>
      <c r="C15" s="1" t="s">
        <v>4896</v>
      </c>
      <c r="D15" s="1">
        <v>292.13045</v>
      </c>
      <c r="E15" s="1">
        <v>1.121</v>
      </c>
      <c r="F15" s="1">
        <v>21856.863645199999</v>
      </c>
      <c r="G15" s="1">
        <v>168081.569671</v>
      </c>
      <c r="H15" s="1">
        <v>350597.00311699999</v>
      </c>
      <c r="I15" s="1">
        <v>20637.679296599999</v>
      </c>
      <c r="J15" s="1">
        <v>7921075.5952500002</v>
      </c>
      <c r="K15" s="1">
        <v>70607.902959700004</v>
      </c>
      <c r="L15" s="1">
        <v>8176310.5082299998</v>
      </c>
      <c r="M15" s="1">
        <v>4896870.3599199997</v>
      </c>
      <c r="N15" s="1">
        <v>6574899.5787899997</v>
      </c>
      <c r="O15" s="1">
        <v>8294558.25648</v>
      </c>
      <c r="P15" s="1">
        <v>2333395.3384199999</v>
      </c>
      <c r="Q15" s="1">
        <v>4751815.0090500005</v>
      </c>
      <c r="R15" s="1">
        <v>10892943.625800001</v>
      </c>
      <c r="S15" s="1">
        <v>9198361.7915700004</v>
      </c>
      <c r="T15" s="1">
        <v>12568734.541999999</v>
      </c>
      <c r="U15" s="1">
        <v>6628010.8472999996</v>
      </c>
      <c r="V15" s="1">
        <v>0.35312013965005401</v>
      </c>
      <c r="W15" s="1">
        <v>-1.5017689896099999</v>
      </c>
      <c r="X15" s="1">
        <v>1.5375433777726599E-2</v>
      </c>
      <c r="Y15" s="1">
        <v>0.84375</v>
      </c>
      <c r="Z15" s="1">
        <v>6.0710369966531603</v>
      </c>
      <c r="AA15" s="1" t="s">
        <v>1269</v>
      </c>
    </row>
    <row r="16" spans="1:27" ht="16" x14ac:dyDescent="0.2">
      <c r="A16" s="1" t="s">
        <v>4897</v>
      </c>
      <c r="B16" s="1" t="s">
        <v>4898</v>
      </c>
      <c r="C16" s="1" t="s">
        <v>4599</v>
      </c>
      <c r="D16" s="1">
        <v>194.05772999999999</v>
      </c>
      <c r="E16" s="1">
        <v>1.4139999999999999</v>
      </c>
      <c r="F16" s="1">
        <v>3841975.8492399999</v>
      </c>
      <c r="G16" s="1">
        <v>10657312.437999999</v>
      </c>
      <c r="H16" s="1">
        <v>3506667.6123500001</v>
      </c>
      <c r="I16" s="1">
        <v>14599314.305</v>
      </c>
      <c r="J16" s="1">
        <v>6043496.7235500002</v>
      </c>
      <c r="K16" s="1">
        <v>5046692.1880099997</v>
      </c>
      <c r="L16" s="1">
        <v>8007796.0022</v>
      </c>
      <c r="M16" s="1">
        <v>2102851.6294800001</v>
      </c>
      <c r="N16" s="1">
        <v>3803507.3706</v>
      </c>
      <c r="O16" s="1">
        <v>6682601.2773200003</v>
      </c>
      <c r="P16" s="1">
        <v>2575543.4157699998</v>
      </c>
      <c r="Q16" s="1">
        <v>2268243.7336499998</v>
      </c>
      <c r="R16" s="1">
        <v>4368933.0924500003</v>
      </c>
      <c r="S16" s="1">
        <v>787447.14332200005</v>
      </c>
      <c r="T16" s="1">
        <v>3044601.7120099999</v>
      </c>
      <c r="U16" s="1">
        <v>2631471.2861299999</v>
      </c>
      <c r="V16" s="1">
        <v>2.0566236878636701</v>
      </c>
      <c r="W16" s="1">
        <v>1.0402778398899999</v>
      </c>
      <c r="X16" s="1">
        <v>4.3476897027605897E-2</v>
      </c>
      <c r="Y16" s="1">
        <v>0.78125</v>
      </c>
      <c r="Z16" s="1">
        <v>1.4920887774078999</v>
      </c>
      <c r="AA16" s="1" t="s">
        <v>1315</v>
      </c>
    </row>
    <row r="17" spans="1:27" ht="16" x14ac:dyDescent="0.2">
      <c r="A17" s="1" t="s">
        <v>5887</v>
      </c>
      <c r="B17" s="1" t="s">
        <v>4116</v>
      </c>
      <c r="C17" s="1" t="s">
        <v>4117</v>
      </c>
      <c r="D17" s="1">
        <v>805.53862000000004</v>
      </c>
      <c r="E17" s="1">
        <v>8.15</v>
      </c>
      <c r="F17" s="1">
        <v>20936.778907200001</v>
      </c>
      <c r="G17" s="1">
        <v>79401.060493600002</v>
      </c>
      <c r="H17" s="1">
        <v>30765.06482</v>
      </c>
      <c r="I17" s="1">
        <v>68656.621416299997</v>
      </c>
      <c r="J17" s="1">
        <v>18007.751539699999</v>
      </c>
      <c r="K17" s="1">
        <v>21998.239232</v>
      </c>
      <c r="L17" s="1">
        <v>76273.490974100001</v>
      </c>
      <c r="M17" s="1">
        <v>89299.735437700001</v>
      </c>
      <c r="N17" s="1">
        <v>24287.589732100001</v>
      </c>
      <c r="O17" s="1">
        <v>13346.7153793</v>
      </c>
      <c r="P17" s="1">
        <v>13015.7958127</v>
      </c>
      <c r="Q17" s="1">
        <v>15562.5164902</v>
      </c>
      <c r="R17" s="1">
        <v>24167.893230400001</v>
      </c>
      <c r="S17" s="1">
        <v>17322.5395809</v>
      </c>
      <c r="T17" s="1">
        <v>24660.471559599999</v>
      </c>
      <c r="U17" s="1">
        <v>23126.540196000002</v>
      </c>
      <c r="V17" s="1">
        <v>2.6068466219378599</v>
      </c>
      <c r="W17" s="1">
        <v>1.38230570206</v>
      </c>
      <c r="X17" s="1">
        <v>1.3140715437001E-2</v>
      </c>
      <c r="Y17" s="1">
        <v>0.8125</v>
      </c>
      <c r="Z17" s="1">
        <v>1.69945466336531</v>
      </c>
      <c r="AA17" s="1" t="s">
        <v>1315</v>
      </c>
    </row>
    <row r="18" spans="1:27" ht="16" x14ac:dyDescent="0.2">
      <c r="A18" s="1" t="s">
        <v>2394</v>
      </c>
      <c r="B18" s="1" t="s">
        <v>2395</v>
      </c>
      <c r="C18" s="1" t="s">
        <v>2396</v>
      </c>
      <c r="D18" s="1">
        <v>480.22009000000003</v>
      </c>
      <c r="E18" s="1">
        <v>1.258</v>
      </c>
      <c r="F18" s="1">
        <v>262481.73258800001</v>
      </c>
      <c r="G18" s="1">
        <v>1144040.0188200001</v>
      </c>
      <c r="H18" s="1">
        <v>935522.64183700003</v>
      </c>
      <c r="I18" s="1">
        <v>285793.83366599999</v>
      </c>
      <c r="J18" s="1">
        <v>510392.978627</v>
      </c>
      <c r="K18" s="1">
        <v>255864.77603000001</v>
      </c>
      <c r="L18" s="1">
        <v>514546.06335200003</v>
      </c>
      <c r="M18" s="1">
        <v>764211.85820100002</v>
      </c>
      <c r="N18" s="1">
        <v>1612314.55806</v>
      </c>
      <c r="O18" s="1">
        <v>1299834.80039</v>
      </c>
      <c r="P18" s="1">
        <v>6514365.7464199997</v>
      </c>
      <c r="Q18" s="1">
        <v>1007730.66764</v>
      </c>
      <c r="R18" s="1">
        <v>561871.75414700003</v>
      </c>
      <c r="S18" s="1">
        <v>2393924.7343899999</v>
      </c>
      <c r="T18" s="1">
        <v>614563.92338399997</v>
      </c>
      <c r="U18" s="1">
        <v>761410.95944500004</v>
      </c>
      <c r="V18" s="1">
        <v>0.31646000797574603</v>
      </c>
      <c r="W18" s="1">
        <v>-1.65990490152</v>
      </c>
      <c r="X18" s="1">
        <v>1.87295786396902E-2</v>
      </c>
      <c r="Y18" s="1">
        <v>0.84375</v>
      </c>
      <c r="Z18" s="1">
        <v>2.0300712570150101</v>
      </c>
      <c r="AA18" s="1" t="s">
        <v>1269</v>
      </c>
    </row>
    <row r="19" spans="1:27" ht="16" x14ac:dyDescent="0.2">
      <c r="A19" s="1" t="s">
        <v>4923</v>
      </c>
      <c r="B19" s="1" t="s">
        <v>4924</v>
      </c>
      <c r="C19" s="1" t="s">
        <v>4925</v>
      </c>
      <c r="D19" s="1">
        <v>307.18887000000001</v>
      </c>
      <c r="E19" s="1">
        <v>1.117</v>
      </c>
      <c r="F19" s="1">
        <v>12324.831829299999</v>
      </c>
      <c r="G19" s="1">
        <v>37372.585069799999</v>
      </c>
      <c r="H19" s="1">
        <v>7028.0577568299996</v>
      </c>
      <c r="I19" s="1">
        <v>5122.1349134000002</v>
      </c>
      <c r="J19" s="1">
        <v>44802.046493599999</v>
      </c>
      <c r="K19" s="1">
        <v>9273.1584589400009</v>
      </c>
      <c r="L19" s="1">
        <v>26176.643440899999</v>
      </c>
      <c r="M19" s="1">
        <v>44043.490235899997</v>
      </c>
      <c r="N19" s="1">
        <v>52081.236827100001</v>
      </c>
      <c r="O19" s="1">
        <v>57421.387720799998</v>
      </c>
      <c r="P19" s="1">
        <v>21972.907307400001</v>
      </c>
      <c r="Q19" s="1">
        <v>66186.717022700002</v>
      </c>
      <c r="R19" s="1">
        <v>43471.476737099998</v>
      </c>
      <c r="S19" s="1">
        <v>59708.639351700003</v>
      </c>
      <c r="T19" s="1">
        <v>55036.394804199997</v>
      </c>
      <c r="U19" s="1">
        <v>53918.082494000002</v>
      </c>
      <c r="V19" s="1">
        <v>0.45423226584625198</v>
      </c>
      <c r="W19" s="1">
        <v>-1.1384979050799999</v>
      </c>
      <c r="X19" s="1">
        <v>1.16751688521438E-2</v>
      </c>
      <c r="Y19" s="1">
        <v>0.90625</v>
      </c>
      <c r="Z19" s="1">
        <v>2.21395207158253</v>
      </c>
      <c r="AA19" s="1" t="s">
        <v>1269</v>
      </c>
    </row>
    <row r="20" spans="1:27" ht="16" x14ac:dyDescent="0.2">
      <c r="A20" s="1" t="s">
        <v>2442</v>
      </c>
      <c r="B20" s="1" t="s">
        <v>2443</v>
      </c>
      <c r="C20" s="1"/>
      <c r="D20" s="1">
        <v>817.45663999999999</v>
      </c>
      <c r="E20" s="1">
        <v>10.946999999999999</v>
      </c>
      <c r="F20" s="1">
        <v>9010.0846252499996</v>
      </c>
      <c r="G20" s="1">
        <v>9400.3784089100009</v>
      </c>
      <c r="H20" s="1">
        <v>13881.4359945</v>
      </c>
      <c r="I20" s="1">
        <v>57841.317146399997</v>
      </c>
      <c r="J20" s="1">
        <v>9570.0124064400006</v>
      </c>
      <c r="K20" s="1">
        <v>16016.5595603</v>
      </c>
      <c r="L20" s="1">
        <v>8453.1676496399996</v>
      </c>
      <c r="M20" s="1">
        <v>8807.5153508500007</v>
      </c>
      <c r="N20" s="1">
        <v>20731.6573479</v>
      </c>
      <c r="O20" s="1">
        <v>36443.6729041</v>
      </c>
      <c r="P20" s="1">
        <v>52806.562242</v>
      </c>
      <c r="Q20" s="1">
        <v>8761.2681611400003</v>
      </c>
      <c r="R20" s="1">
        <v>80566.929224699998</v>
      </c>
      <c r="S20" s="1">
        <v>35448.978744499997</v>
      </c>
      <c r="T20" s="1">
        <v>51901.109229900001</v>
      </c>
      <c r="U20" s="1">
        <v>58619.057828600002</v>
      </c>
      <c r="V20" s="1">
        <v>0.38513891772061498</v>
      </c>
      <c r="W20" s="1">
        <v>-1.37654918218</v>
      </c>
      <c r="X20" s="1">
        <v>8.6156094887331405E-3</v>
      </c>
      <c r="Y20" s="1">
        <v>0.8125</v>
      </c>
      <c r="Z20" s="1">
        <v>2.2372218012946399</v>
      </c>
      <c r="AA20" s="1" t="s">
        <v>1269</v>
      </c>
    </row>
    <row r="21" spans="1:27" ht="16" x14ac:dyDescent="0.2">
      <c r="A21" s="1" t="s">
        <v>2476</v>
      </c>
      <c r="B21" s="1" t="s">
        <v>2477</v>
      </c>
      <c r="C21" s="1" t="s">
        <v>2478</v>
      </c>
      <c r="D21" s="1">
        <v>452.33582000000001</v>
      </c>
      <c r="E21" s="1">
        <v>8.3680000000000003</v>
      </c>
      <c r="F21" s="1">
        <v>14127365.706499999</v>
      </c>
      <c r="G21" s="1">
        <v>459780362.60500002</v>
      </c>
      <c r="H21" s="1">
        <v>2902173.7387199998</v>
      </c>
      <c r="I21" s="1">
        <v>137596728.48800001</v>
      </c>
      <c r="J21" s="1">
        <v>2527044.58922</v>
      </c>
      <c r="K21" s="1">
        <v>37505915.563600004</v>
      </c>
      <c r="L21" s="1">
        <v>218840201.76899999</v>
      </c>
      <c r="M21" s="1">
        <v>182346637.27599999</v>
      </c>
      <c r="N21" s="1">
        <v>6892544.3797199996</v>
      </c>
      <c r="O21" s="1">
        <v>1996808.5020600001</v>
      </c>
      <c r="P21" s="1">
        <v>5039732.2368700001</v>
      </c>
      <c r="Q21" s="1">
        <v>4458879.2876399998</v>
      </c>
      <c r="R21" s="1">
        <v>1076848.6472400001</v>
      </c>
      <c r="S21" s="1">
        <v>1182876.8274399999</v>
      </c>
      <c r="T21" s="1">
        <v>5378288.9842699999</v>
      </c>
      <c r="U21" s="1">
        <v>10570769.764699999</v>
      </c>
      <c r="V21" s="1">
        <v>28.844814614826898</v>
      </c>
      <c r="W21" s="1">
        <v>4.8502400861400004</v>
      </c>
      <c r="X21" s="1">
        <v>9.7844515681288699E-3</v>
      </c>
      <c r="Y21" s="1">
        <v>0.84375</v>
      </c>
      <c r="Z21" s="1">
        <v>5.2826931658331802</v>
      </c>
      <c r="AA21" s="1" t="s">
        <v>1315</v>
      </c>
    </row>
    <row r="22" spans="1:27" ht="16" x14ac:dyDescent="0.2">
      <c r="A22" s="1" t="s">
        <v>5888</v>
      </c>
      <c r="B22" s="1" t="s">
        <v>5889</v>
      </c>
      <c r="C22" s="1" t="s">
        <v>5890</v>
      </c>
      <c r="D22" s="1">
        <v>560.17094999999995</v>
      </c>
      <c r="E22" s="1">
        <v>1.3280000000000001</v>
      </c>
      <c r="F22" s="1">
        <v>2297621.8679999998</v>
      </c>
      <c r="G22" s="1">
        <v>12555021.014</v>
      </c>
      <c r="H22" s="1">
        <v>3165387.07057</v>
      </c>
      <c r="I22" s="1">
        <v>9340236.1018599998</v>
      </c>
      <c r="J22" s="1">
        <v>3250904.8648600001</v>
      </c>
      <c r="K22" s="1">
        <v>4073757.0301000001</v>
      </c>
      <c r="L22" s="1">
        <v>4699999.0610400001</v>
      </c>
      <c r="M22" s="1">
        <v>6039283.1687799999</v>
      </c>
      <c r="N22" s="1">
        <v>2657922.1815300002</v>
      </c>
      <c r="O22" s="1">
        <v>4862860.9545499999</v>
      </c>
      <c r="P22" s="1">
        <v>1964775.3473</v>
      </c>
      <c r="Q22" s="1">
        <v>1678105.0314100001</v>
      </c>
      <c r="R22" s="1">
        <v>2346614.5969099998</v>
      </c>
      <c r="S22" s="1">
        <v>6056088.7638299996</v>
      </c>
      <c r="T22" s="1">
        <v>2162088.6039300002</v>
      </c>
      <c r="U22" s="1">
        <v>616262.75361000001</v>
      </c>
      <c r="V22" s="1">
        <v>2.0327940457976101</v>
      </c>
      <c r="W22" s="1">
        <v>1.02346405475</v>
      </c>
      <c r="X22" s="1">
        <v>3.4814402708316601E-2</v>
      </c>
      <c r="Y22" s="1">
        <v>0.796875</v>
      </c>
      <c r="Z22" s="1">
        <v>1.59844805882227</v>
      </c>
      <c r="AA22" s="1" t="s">
        <v>1315</v>
      </c>
    </row>
    <row r="23" spans="1:27" ht="16" x14ac:dyDescent="0.2">
      <c r="A23" s="1" t="s">
        <v>5891</v>
      </c>
      <c r="B23" s="1" t="s">
        <v>5880</v>
      </c>
      <c r="C23" s="1" t="s">
        <v>2435</v>
      </c>
      <c r="D23" s="1">
        <v>124.10026999999999</v>
      </c>
      <c r="E23" s="1">
        <v>22.751000000000001</v>
      </c>
      <c r="F23" s="1">
        <v>30313.914053500001</v>
      </c>
      <c r="G23" s="1">
        <v>44869.393291699998</v>
      </c>
      <c r="H23" s="1">
        <v>22957.854015000001</v>
      </c>
      <c r="I23" s="1">
        <v>68995.915856499996</v>
      </c>
      <c r="J23" s="1">
        <v>11614.1420165</v>
      </c>
      <c r="K23" s="1">
        <v>10833.698109299999</v>
      </c>
      <c r="L23" s="1">
        <v>17955.836254099999</v>
      </c>
      <c r="M23" s="1">
        <v>43326.183131099999</v>
      </c>
      <c r="N23" s="1">
        <v>9607.8408497300006</v>
      </c>
      <c r="O23" s="1">
        <v>5810.85125754</v>
      </c>
      <c r="P23" s="1">
        <v>3405.5252849499998</v>
      </c>
      <c r="Q23" s="1">
        <v>13335.938722000001</v>
      </c>
      <c r="R23" s="1">
        <v>10000.709367199999</v>
      </c>
      <c r="S23" s="1">
        <v>8004.3208450399998</v>
      </c>
      <c r="T23" s="1">
        <v>6002.6885589800004</v>
      </c>
      <c r="U23" s="1">
        <v>11432.4986028</v>
      </c>
      <c r="V23" s="1">
        <v>3.7110288565394001</v>
      </c>
      <c r="W23" s="1">
        <v>1.8918192193100001</v>
      </c>
      <c r="X23" s="1">
        <v>1.08373890373326E-3</v>
      </c>
      <c r="Y23" s="1">
        <v>0.953125</v>
      </c>
      <c r="Z23" s="1">
        <v>2.5564190316620898</v>
      </c>
      <c r="AA23" s="1" t="s">
        <v>1315</v>
      </c>
    </row>
    <row r="24" spans="1:27" ht="16" x14ac:dyDescent="0.2">
      <c r="A24" s="1" t="s">
        <v>5892</v>
      </c>
      <c r="B24" s="1" t="s">
        <v>5893</v>
      </c>
      <c r="C24" s="1" t="s">
        <v>5894</v>
      </c>
      <c r="D24" s="1">
        <v>377.17466999999999</v>
      </c>
      <c r="E24" s="1">
        <v>2.0720000000000001</v>
      </c>
      <c r="F24" s="1">
        <v>6896.3750791900002</v>
      </c>
      <c r="G24" s="1">
        <v>5846.2945833399999</v>
      </c>
      <c r="H24" s="1">
        <v>4626.5014977299998</v>
      </c>
      <c r="I24" s="1">
        <v>4658.9577654699997</v>
      </c>
      <c r="J24" s="1">
        <v>7678.10638819</v>
      </c>
      <c r="K24" s="1">
        <v>6489.6929460700003</v>
      </c>
      <c r="L24" s="1">
        <v>7329.3260854099999</v>
      </c>
      <c r="M24" s="1">
        <v>7468.2008685600003</v>
      </c>
      <c r="N24" s="1">
        <v>6340.7008177099997</v>
      </c>
      <c r="O24" s="1">
        <v>48315.083709899998</v>
      </c>
      <c r="P24" s="1">
        <v>17573.847543799999</v>
      </c>
      <c r="Q24" s="1">
        <v>4390.8710222500004</v>
      </c>
      <c r="R24" s="1">
        <v>18567.270341700001</v>
      </c>
      <c r="S24" s="1">
        <v>13920.9416387</v>
      </c>
      <c r="T24" s="1">
        <v>9460.5884401099993</v>
      </c>
      <c r="U24" s="1">
        <v>11920.612201600001</v>
      </c>
      <c r="V24" s="1">
        <v>0.39078464365807902</v>
      </c>
      <c r="W24" s="1">
        <v>-1.3555543188600001</v>
      </c>
      <c r="X24" s="1">
        <v>2.9400819253588999E-2</v>
      </c>
      <c r="Y24" s="1">
        <v>0.796875</v>
      </c>
      <c r="Z24" s="1">
        <v>1.5056396986929901</v>
      </c>
      <c r="AA24" s="1" t="s">
        <v>1269</v>
      </c>
    </row>
    <row r="25" spans="1:27" ht="16" x14ac:dyDescent="0.2">
      <c r="A25" s="1" t="s">
        <v>5895</v>
      </c>
      <c r="B25" s="1" t="s">
        <v>5076</v>
      </c>
      <c r="C25" s="1" t="s">
        <v>5077</v>
      </c>
      <c r="D25" s="1">
        <v>864.75662999999997</v>
      </c>
      <c r="E25" s="1">
        <v>14.066000000000001</v>
      </c>
      <c r="F25" s="1">
        <v>9001.3023961700001</v>
      </c>
      <c r="G25" s="1">
        <v>59318.481308800001</v>
      </c>
      <c r="H25" s="1">
        <v>12019.8871719</v>
      </c>
      <c r="I25" s="1">
        <v>18659.3364158</v>
      </c>
      <c r="J25" s="1">
        <v>39350.029246799997</v>
      </c>
      <c r="K25" s="1">
        <v>7832.3443946999996</v>
      </c>
      <c r="L25" s="1">
        <v>53483.629401600003</v>
      </c>
      <c r="M25" s="1">
        <v>36817.532602599997</v>
      </c>
      <c r="N25" s="1">
        <v>7170.7845018899998</v>
      </c>
      <c r="O25" s="1">
        <v>8155.9446666200001</v>
      </c>
      <c r="P25" s="1">
        <v>12704.7509961</v>
      </c>
      <c r="Q25" s="1">
        <v>6892.2898546799997</v>
      </c>
      <c r="R25" s="1">
        <v>7182.2809677100004</v>
      </c>
      <c r="S25" s="1">
        <v>9125.90081809</v>
      </c>
      <c r="T25" s="1">
        <v>7106.1399319000002</v>
      </c>
      <c r="U25" s="1">
        <v>17091.647643600001</v>
      </c>
      <c r="V25" s="1">
        <v>3.1351366832274001</v>
      </c>
      <c r="W25" s="1">
        <v>1.6485283418800001</v>
      </c>
      <c r="X25" s="1">
        <v>1.41278075792806E-2</v>
      </c>
      <c r="Y25" s="1">
        <v>0.859375</v>
      </c>
      <c r="Z25" s="1">
        <v>1.9915270653833199</v>
      </c>
      <c r="AA25" s="1" t="s">
        <v>1315</v>
      </c>
    </row>
    <row r="26" spans="1:27" ht="16" x14ac:dyDescent="0.2">
      <c r="A26" s="1" t="s">
        <v>5896</v>
      </c>
      <c r="B26" s="1">
        <v>5468</v>
      </c>
      <c r="C26" s="1" t="s">
        <v>5897</v>
      </c>
      <c r="D26" s="1">
        <v>361.08962000000002</v>
      </c>
      <c r="E26" s="1">
        <v>19.588000000000001</v>
      </c>
      <c r="F26" s="1">
        <v>1922.6157427400001</v>
      </c>
      <c r="G26" s="1">
        <v>3580.7190769200001</v>
      </c>
      <c r="H26" s="1">
        <v>4745.9750697400004</v>
      </c>
      <c r="I26" s="1">
        <v>15817.346345800001</v>
      </c>
      <c r="J26" s="1">
        <v>5201.9315013300002</v>
      </c>
      <c r="K26" s="1">
        <v>2647.7435033199999</v>
      </c>
      <c r="L26" s="1">
        <v>61574.109755099998</v>
      </c>
      <c r="M26" s="1">
        <v>2715.57196406</v>
      </c>
      <c r="N26" s="1">
        <v>1482.0892059</v>
      </c>
      <c r="O26" s="1">
        <v>1220.03441632</v>
      </c>
      <c r="P26" s="1">
        <v>1247.66980865</v>
      </c>
      <c r="Q26" s="1">
        <v>988.75264090400003</v>
      </c>
      <c r="R26" s="1">
        <v>1812.9893229199999</v>
      </c>
      <c r="S26" s="1">
        <v>1871.1846828600001</v>
      </c>
      <c r="T26" s="1">
        <v>2147.3064049499999</v>
      </c>
      <c r="U26" s="1">
        <v>2961.7285255100001</v>
      </c>
      <c r="V26" s="1">
        <v>7.1517451994807599</v>
      </c>
      <c r="W26" s="1">
        <v>2.83829533747</v>
      </c>
      <c r="X26" s="1">
        <v>1.7158508488753499E-2</v>
      </c>
      <c r="Y26" s="1">
        <v>0.9375</v>
      </c>
      <c r="Z26" s="1">
        <v>2.6832347295185799</v>
      </c>
      <c r="AA26" s="1" t="s">
        <v>1315</v>
      </c>
    </row>
    <row r="27" spans="1:27" ht="16" x14ac:dyDescent="0.2">
      <c r="A27" s="1" t="s">
        <v>5898</v>
      </c>
      <c r="B27" s="1" t="s">
        <v>5899</v>
      </c>
      <c r="C27" s="1" t="s">
        <v>5900</v>
      </c>
      <c r="D27" s="1">
        <v>273.08213000000001</v>
      </c>
      <c r="E27" s="1">
        <v>2.4590000000000001</v>
      </c>
      <c r="F27" s="1">
        <v>635686.78812200006</v>
      </c>
      <c r="G27" s="1">
        <v>1227179.7175799999</v>
      </c>
      <c r="H27" s="1">
        <v>702641.15364300006</v>
      </c>
      <c r="I27" s="1">
        <v>1404469.51782</v>
      </c>
      <c r="J27" s="1">
        <v>1197496.07733</v>
      </c>
      <c r="K27" s="1">
        <v>578332.99632100004</v>
      </c>
      <c r="L27" s="1">
        <v>2192835.3126300001</v>
      </c>
      <c r="M27" s="1">
        <v>1540760.9369600001</v>
      </c>
      <c r="N27" s="1">
        <v>1846124.9600899999</v>
      </c>
      <c r="O27" s="1">
        <v>4163955.9687000001</v>
      </c>
      <c r="P27" s="1">
        <v>3749950.9290499999</v>
      </c>
      <c r="Q27" s="1">
        <v>10162957.636299999</v>
      </c>
      <c r="R27" s="1">
        <v>6410966.2211100003</v>
      </c>
      <c r="S27" s="1">
        <v>10272391.8704</v>
      </c>
      <c r="T27" s="1">
        <v>4874543.1718800003</v>
      </c>
      <c r="U27" s="1">
        <v>3808728.8511999999</v>
      </c>
      <c r="V27" s="1">
        <v>0.20930629540060799</v>
      </c>
      <c r="W27" s="1">
        <v>-2.2563123900500002</v>
      </c>
      <c r="X27" s="44">
        <v>5.0417132053424201E-5</v>
      </c>
      <c r="Y27" s="1">
        <v>0.984375</v>
      </c>
      <c r="Z27" s="1">
        <v>3.2453387726664702</v>
      </c>
      <c r="AA27" s="1" t="s">
        <v>1269</v>
      </c>
    </row>
    <row r="28" spans="1:27" ht="16" x14ac:dyDescent="0.2">
      <c r="A28" s="1" t="s">
        <v>5901</v>
      </c>
      <c r="B28" s="1" t="s">
        <v>5902</v>
      </c>
      <c r="C28" s="1" t="s">
        <v>5903</v>
      </c>
      <c r="D28" s="1">
        <v>272.10561999999999</v>
      </c>
      <c r="E28" s="1">
        <v>1.9470000000000001</v>
      </c>
      <c r="F28" s="1">
        <v>66291.6908635</v>
      </c>
      <c r="G28" s="1">
        <v>45304.402122400003</v>
      </c>
      <c r="H28" s="1">
        <v>8155.6216744399999</v>
      </c>
      <c r="I28" s="1">
        <v>22528.507451400001</v>
      </c>
      <c r="J28" s="1">
        <v>5918.4792365699996</v>
      </c>
      <c r="K28" s="1">
        <v>4770.1424570899999</v>
      </c>
      <c r="L28" s="1">
        <v>27472.830502299999</v>
      </c>
      <c r="M28" s="1">
        <v>8896.5644573099999</v>
      </c>
      <c r="N28" s="1">
        <v>5087.8115278699997</v>
      </c>
      <c r="O28" s="1">
        <v>5821.5362471199996</v>
      </c>
      <c r="P28" s="1">
        <v>8886.0742758800006</v>
      </c>
      <c r="Q28" s="1">
        <v>4261.7257166500003</v>
      </c>
      <c r="R28" s="1">
        <v>5062.2019192799999</v>
      </c>
      <c r="S28" s="1">
        <v>12203.009295399999</v>
      </c>
      <c r="T28" s="1">
        <v>4883.3469412300001</v>
      </c>
      <c r="U28" s="1">
        <v>5219.5118007600004</v>
      </c>
      <c r="V28" s="1">
        <v>3.68181695954098</v>
      </c>
      <c r="W28" s="1">
        <v>1.8804179053100001</v>
      </c>
      <c r="X28" s="1">
        <v>2.94579243461533E-2</v>
      </c>
      <c r="Y28" s="1">
        <v>0.8125</v>
      </c>
      <c r="Z28" s="1">
        <v>2.0364200980354701</v>
      </c>
      <c r="AA28" s="1" t="s">
        <v>1315</v>
      </c>
    </row>
    <row r="29" spans="1:27" ht="16" x14ac:dyDescent="0.2">
      <c r="A29" s="1" t="s">
        <v>5904</v>
      </c>
      <c r="B29" s="1" t="s">
        <v>5422</v>
      </c>
      <c r="C29" s="1" t="s">
        <v>5423</v>
      </c>
      <c r="D29" s="1">
        <v>521.19469000000004</v>
      </c>
      <c r="E29" s="1">
        <v>7.74</v>
      </c>
      <c r="F29" s="1">
        <v>864455.12984099996</v>
      </c>
      <c r="G29" s="1">
        <v>270117.74034900003</v>
      </c>
      <c r="H29" s="1">
        <v>477954.11569399998</v>
      </c>
      <c r="I29" s="1">
        <v>562211.64105800004</v>
      </c>
      <c r="J29" s="1">
        <v>455247.98030900001</v>
      </c>
      <c r="K29" s="1">
        <v>596604.60035800003</v>
      </c>
      <c r="L29" s="1">
        <v>986147.53762700001</v>
      </c>
      <c r="M29" s="1">
        <v>340020.356853</v>
      </c>
      <c r="N29" s="1">
        <v>3889936.1112600002</v>
      </c>
      <c r="O29" s="1">
        <v>712357.82262999995</v>
      </c>
      <c r="P29" s="1">
        <v>474963.62104900001</v>
      </c>
      <c r="Q29" s="1">
        <v>2091768.7318500001</v>
      </c>
      <c r="R29" s="1">
        <v>711782.18793699995</v>
      </c>
      <c r="S29" s="1">
        <v>656673.41988299997</v>
      </c>
      <c r="T29" s="1">
        <v>9891547.2958799992</v>
      </c>
      <c r="U29" s="1">
        <v>3591724.3473800002</v>
      </c>
      <c r="V29" s="1">
        <v>0.20674856081830401</v>
      </c>
      <c r="W29" s="1">
        <v>-2.2740508080900002</v>
      </c>
      <c r="X29" s="1">
        <v>2.4281834060968299E-2</v>
      </c>
      <c r="Y29" s="1">
        <v>0.828125</v>
      </c>
      <c r="Z29" s="1">
        <v>2.4505424204613599</v>
      </c>
      <c r="AA29" s="1" t="s">
        <v>1269</v>
      </c>
    </row>
    <row r="30" spans="1:27" ht="16" x14ac:dyDescent="0.2">
      <c r="A30" s="1" t="s">
        <v>5905</v>
      </c>
      <c r="B30" s="1" t="s">
        <v>5880</v>
      </c>
      <c r="C30" s="1" t="s">
        <v>2435</v>
      </c>
      <c r="D30" s="1">
        <v>124.10023</v>
      </c>
      <c r="E30" s="1">
        <v>19.940000000000001</v>
      </c>
      <c r="F30" s="1">
        <v>8476.7566764200001</v>
      </c>
      <c r="G30" s="1">
        <v>66187.054516300006</v>
      </c>
      <c r="H30" s="1">
        <v>28999.773897499999</v>
      </c>
      <c r="I30" s="1">
        <v>16346.0272081</v>
      </c>
      <c r="J30" s="1">
        <v>8197.9276584800009</v>
      </c>
      <c r="K30" s="1">
        <v>13650.984426000001</v>
      </c>
      <c r="L30" s="1">
        <v>8861.7260289200003</v>
      </c>
      <c r="M30" s="1">
        <v>17384.3238265</v>
      </c>
      <c r="N30" s="1">
        <v>3698.7112900000002</v>
      </c>
      <c r="O30" s="1">
        <v>5800.4978576599997</v>
      </c>
      <c r="P30" s="1">
        <v>2416.1998153700001</v>
      </c>
      <c r="Q30" s="1">
        <v>4734.6374839800001</v>
      </c>
      <c r="R30" s="1">
        <v>4822.3765021600002</v>
      </c>
      <c r="S30" s="1">
        <v>4763.6629804499998</v>
      </c>
      <c r="T30" s="1">
        <v>2968.5598370399998</v>
      </c>
      <c r="U30" s="1">
        <v>6165.1230372600003</v>
      </c>
      <c r="V30" s="1">
        <v>4.7527756025249799</v>
      </c>
      <c r="W30" s="1">
        <v>2.2487702878700002</v>
      </c>
      <c r="X30" s="1">
        <v>7.6959755442953203E-4</v>
      </c>
      <c r="Y30" s="1">
        <v>1</v>
      </c>
      <c r="Z30" s="1">
        <v>2.8423966819623998</v>
      </c>
      <c r="AA30" s="1" t="s">
        <v>1315</v>
      </c>
    </row>
    <row r="31" spans="1:27" ht="16" x14ac:dyDescent="0.2">
      <c r="A31" s="1" t="s">
        <v>4984</v>
      </c>
      <c r="B31" s="1" t="s">
        <v>4985</v>
      </c>
      <c r="C31" s="1" t="s">
        <v>4986</v>
      </c>
      <c r="D31" s="1">
        <v>168.96993000000001</v>
      </c>
      <c r="E31" s="1">
        <v>6.87</v>
      </c>
      <c r="F31" s="1">
        <v>59854.339362699997</v>
      </c>
      <c r="G31" s="1">
        <v>61706.409168500002</v>
      </c>
      <c r="H31" s="1">
        <v>2364.4456954399998</v>
      </c>
      <c r="I31" s="1">
        <v>27237.382999099998</v>
      </c>
      <c r="J31" s="1">
        <v>19700.1715611</v>
      </c>
      <c r="K31" s="1">
        <v>6203.3550802899999</v>
      </c>
      <c r="L31" s="1">
        <v>21449.693892200001</v>
      </c>
      <c r="M31" s="1">
        <v>30271.6828111</v>
      </c>
      <c r="N31" s="1">
        <v>3285.5373040899999</v>
      </c>
      <c r="O31" s="1">
        <v>1881.5494531300001</v>
      </c>
      <c r="P31" s="1">
        <v>1927.6213249499999</v>
      </c>
      <c r="Q31" s="1">
        <v>1756.8386918199999</v>
      </c>
      <c r="R31" s="1">
        <v>7267.6899218400004</v>
      </c>
      <c r="S31" s="1">
        <v>2106.8309955</v>
      </c>
      <c r="T31" s="1">
        <v>22803.915529999998</v>
      </c>
      <c r="U31" s="1">
        <v>58105.617192400001</v>
      </c>
      <c r="V31" s="1">
        <v>2.3078236235581802</v>
      </c>
      <c r="W31" s="1">
        <v>1.20653296959</v>
      </c>
      <c r="X31" s="1">
        <v>4.69905945858516E-2</v>
      </c>
      <c r="Y31" s="1">
        <v>0.796875</v>
      </c>
      <c r="Z31" s="1">
        <v>2.8718026995294301</v>
      </c>
      <c r="AA31" s="1" t="s">
        <v>1315</v>
      </c>
    </row>
    <row r="32" spans="1:27" ht="16" x14ac:dyDescent="0.2">
      <c r="A32" s="1" t="s">
        <v>2590</v>
      </c>
      <c r="B32" s="1" t="s">
        <v>2591</v>
      </c>
      <c r="C32" s="1" t="s">
        <v>2592</v>
      </c>
      <c r="D32" s="1">
        <v>829.64966000000004</v>
      </c>
      <c r="E32" s="1">
        <v>2.5680000000000001</v>
      </c>
      <c r="F32" s="1">
        <v>24643.8009561</v>
      </c>
      <c r="G32" s="1">
        <v>35956.267333800002</v>
      </c>
      <c r="H32" s="1">
        <v>4740.6619887300003</v>
      </c>
      <c r="I32" s="1">
        <v>35782.211088900003</v>
      </c>
      <c r="J32" s="1">
        <v>19784.9747881</v>
      </c>
      <c r="K32" s="1">
        <v>4690.21393481</v>
      </c>
      <c r="L32" s="1">
        <v>12336.6765727</v>
      </c>
      <c r="M32" s="1">
        <v>24025.270013000001</v>
      </c>
      <c r="N32" s="1">
        <v>47315.927461300002</v>
      </c>
      <c r="O32" s="1">
        <v>59814.610817300003</v>
      </c>
      <c r="P32" s="1">
        <v>26746.711911800001</v>
      </c>
      <c r="Q32" s="1">
        <v>35851.148976099998</v>
      </c>
      <c r="R32" s="1">
        <v>46602.582786899999</v>
      </c>
      <c r="S32" s="1">
        <v>13095.6383016</v>
      </c>
      <c r="T32" s="1">
        <v>57824.493463799998</v>
      </c>
      <c r="U32" s="1">
        <v>46220.258933999998</v>
      </c>
      <c r="V32" s="1">
        <v>0.48567910159043198</v>
      </c>
      <c r="W32" s="1">
        <v>-1.0419246852799999</v>
      </c>
      <c r="X32" s="1">
        <v>2.58514326382254E-2</v>
      </c>
      <c r="Y32" s="1">
        <v>0.875</v>
      </c>
      <c r="Z32" s="1">
        <v>1.95507007099221</v>
      </c>
      <c r="AA32" s="1" t="s">
        <v>1269</v>
      </c>
    </row>
    <row r="33" spans="1:27" ht="16" x14ac:dyDescent="0.2">
      <c r="A33" s="1" t="s">
        <v>2593</v>
      </c>
      <c r="B33" s="1" t="s">
        <v>2594</v>
      </c>
      <c r="C33" s="1" t="s">
        <v>2595</v>
      </c>
      <c r="D33" s="1">
        <v>189.13629</v>
      </c>
      <c r="E33" s="1">
        <v>4.3339999999999996</v>
      </c>
      <c r="F33" s="1">
        <v>10746368.2513</v>
      </c>
      <c r="G33" s="1">
        <v>1562791.72807</v>
      </c>
      <c r="H33" s="1">
        <v>3174436.0149400001</v>
      </c>
      <c r="I33" s="1">
        <v>2117311.3296599998</v>
      </c>
      <c r="J33" s="1">
        <v>726867.65079900005</v>
      </c>
      <c r="K33" s="1">
        <v>1213649.9004800001</v>
      </c>
      <c r="L33" s="1">
        <v>1154075.2774499999</v>
      </c>
      <c r="M33" s="1">
        <v>820611.97164700006</v>
      </c>
      <c r="N33" s="1">
        <v>1856655.66763</v>
      </c>
      <c r="O33" s="1">
        <v>380573.07242500002</v>
      </c>
      <c r="P33" s="1">
        <v>973865.76875499997</v>
      </c>
      <c r="Q33" s="1">
        <v>825147.86337000004</v>
      </c>
      <c r="R33" s="1">
        <v>365313.869856</v>
      </c>
      <c r="S33" s="1">
        <v>825990.06184500002</v>
      </c>
      <c r="T33" s="1">
        <v>423918.55901700002</v>
      </c>
      <c r="U33" s="1">
        <v>641085.40673799999</v>
      </c>
      <c r="V33" s="1">
        <v>3.419299203404</v>
      </c>
      <c r="W33" s="1">
        <v>1.77370067032</v>
      </c>
      <c r="X33" s="1">
        <v>2.3482369285614899E-2</v>
      </c>
      <c r="Y33" s="1">
        <v>0.828125</v>
      </c>
      <c r="Z33" s="1">
        <v>2.0190368426082999</v>
      </c>
      <c r="AA33" s="1" t="s">
        <v>1315</v>
      </c>
    </row>
    <row r="34" spans="1:27" ht="16" x14ac:dyDescent="0.2">
      <c r="A34" s="1" t="s">
        <v>5906</v>
      </c>
      <c r="B34" s="1" t="s">
        <v>5907</v>
      </c>
      <c r="C34" s="1" t="s">
        <v>5908</v>
      </c>
      <c r="D34" s="1">
        <v>330.10975000000002</v>
      </c>
      <c r="E34" s="1">
        <v>1.1379999999999999</v>
      </c>
      <c r="F34" s="1">
        <v>92805.601430399998</v>
      </c>
      <c r="G34" s="1">
        <v>1741585.8491199999</v>
      </c>
      <c r="H34" s="1">
        <v>4142099.7833799999</v>
      </c>
      <c r="I34" s="1">
        <v>67748.399988699995</v>
      </c>
      <c r="J34" s="1">
        <v>5910341.2280999999</v>
      </c>
      <c r="K34" s="1">
        <v>181722.81512700001</v>
      </c>
      <c r="L34" s="1">
        <v>3858320.3007399999</v>
      </c>
      <c r="M34" s="1">
        <v>4498213.3426999999</v>
      </c>
      <c r="N34" s="1">
        <v>4359667.1881900001</v>
      </c>
      <c r="O34" s="1">
        <v>5697800.9839300001</v>
      </c>
      <c r="P34" s="1">
        <v>2439134.3479900002</v>
      </c>
      <c r="Q34" s="1">
        <v>5286037.3540500002</v>
      </c>
      <c r="R34" s="1">
        <v>10413972.112</v>
      </c>
      <c r="S34" s="1">
        <v>4891203.3667900003</v>
      </c>
      <c r="T34" s="1">
        <v>7230976.0400299998</v>
      </c>
      <c r="U34" s="1">
        <v>5070187.8212200003</v>
      </c>
      <c r="V34" s="1">
        <v>0.45149368140394103</v>
      </c>
      <c r="W34" s="1">
        <v>-1.1472222973699999</v>
      </c>
      <c r="X34" s="1">
        <v>4.1588175442324703E-2</v>
      </c>
      <c r="Y34" s="1">
        <v>0.84375</v>
      </c>
      <c r="Z34" s="1">
        <v>3.5850418290179999</v>
      </c>
      <c r="AA34" s="1" t="s">
        <v>1269</v>
      </c>
    </row>
    <row r="35" spans="1:27" ht="16" x14ac:dyDescent="0.2">
      <c r="A35" s="1" t="s">
        <v>4994</v>
      </c>
      <c r="B35" s="1" t="s">
        <v>3310</v>
      </c>
      <c r="C35" s="1" t="s">
        <v>3311</v>
      </c>
      <c r="D35" s="1">
        <v>641.28264000000001</v>
      </c>
      <c r="E35" s="1">
        <v>1.2929999999999999</v>
      </c>
      <c r="F35" s="1">
        <v>10240251.888</v>
      </c>
      <c r="G35" s="1">
        <v>1319656.0535299999</v>
      </c>
      <c r="H35" s="1">
        <v>6758579.9506200003</v>
      </c>
      <c r="I35" s="1">
        <v>8585542.1953100003</v>
      </c>
      <c r="J35" s="1">
        <v>606451.67394000001</v>
      </c>
      <c r="K35" s="1">
        <v>1141274.44071</v>
      </c>
      <c r="L35" s="1">
        <v>1439707.73599</v>
      </c>
      <c r="M35" s="1">
        <v>1001778.8926200001</v>
      </c>
      <c r="N35" s="1">
        <v>826770.813632</v>
      </c>
      <c r="O35" s="1">
        <v>239335.439698</v>
      </c>
      <c r="P35" s="1">
        <v>672338.525563</v>
      </c>
      <c r="Q35" s="1">
        <v>1350411.3910999999</v>
      </c>
      <c r="R35" s="1">
        <v>1807983.52146</v>
      </c>
      <c r="S35" s="1">
        <v>308472.29636400001</v>
      </c>
      <c r="T35" s="1">
        <v>329747.065</v>
      </c>
      <c r="U35" s="1">
        <v>448665.360675</v>
      </c>
      <c r="V35" s="1">
        <v>5.1963026172481301</v>
      </c>
      <c r="W35" s="1">
        <v>2.3774854515100001</v>
      </c>
      <c r="X35" s="1">
        <v>1.33178658564852E-2</v>
      </c>
      <c r="Y35" s="1">
        <v>0.828125</v>
      </c>
      <c r="Z35" s="1">
        <v>2.8895256465911801</v>
      </c>
      <c r="AA35" s="1" t="s">
        <v>1315</v>
      </c>
    </row>
    <row r="36" spans="1:27" ht="16" x14ac:dyDescent="0.2">
      <c r="A36" s="1" t="s">
        <v>5004</v>
      </c>
      <c r="B36" s="1" t="s">
        <v>5005</v>
      </c>
      <c r="C36" s="1" t="s">
        <v>5006</v>
      </c>
      <c r="D36" s="1">
        <v>110.07295999999999</v>
      </c>
      <c r="E36" s="1">
        <v>1.1579999999999999</v>
      </c>
      <c r="F36" s="1">
        <v>7591.1796537500004</v>
      </c>
      <c r="G36" s="1">
        <v>16111.6492352</v>
      </c>
      <c r="H36" s="1">
        <v>18654.4622089</v>
      </c>
      <c r="I36" s="1">
        <v>6178.1040608699996</v>
      </c>
      <c r="J36" s="1">
        <v>33465.820211999999</v>
      </c>
      <c r="K36" s="1">
        <v>10733.0393258</v>
      </c>
      <c r="L36" s="1">
        <v>36722.600783399997</v>
      </c>
      <c r="M36" s="1">
        <v>44099.408011799998</v>
      </c>
      <c r="N36" s="1">
        <v>45706.014860399999</v>
      </c>
      <c r="O36" s="1">
        <v>44309.391867400002</v>
      </c>
      <c r="P36" s="1">
        <v>30770.319538200001</v>
      </c>
      <c r="Q36" s="1">
        <v>39597.730095500003</v>
      </c>
      <c r="R36" s="1">
        <v>35315.0378213</v>
      </c>
      <c r="S36" s="1">
        <v>79544.251476399993</v>
      </c>
      <c r="T36" s="1">
        <v>42871.2588101</v>
      </c>
      <c r="U36" s="1">
        <v>45340.345150900001</v>
      </c>
      <c r="V36" s="1">
        <v>0.47751874113786702</v>
      </c>
      <c r="W36" s="1">
        <v>-1.0663707392999999</v>
      </c>
      <c r="X36" s="1">
        <v>9.28121472493533E-3</v>
      </c>
      <c r="Y36" s="1">
        <v>0.890625</v>
      </c>
      <c r="Z36" s="1">
        <v>1.9685655288489801</v>
      </c>
      <c r="AA36" s="1" t="s">
        <v>1269</v>
      </c>
    </row>
    <row r="37" spans="1:27" ht="16" x14ac:dyDescent="0.2">
      <c r="A37" s="1" t="s">
        <v>5007</v>
      </c>
      <c r="B37" s="1" t="s">
        <v>5008</v>
      </c>
      <c r="C37" s="1" t="s">
        <v>5009</v>
      </c>
      <c r="D37" s="1">
        <v>406.12371000000002</v>
      </c>
      <c r="E37" s="1">
        <v>2.0640000000000001</v>
      </c>
      <c r="F37" s="1">
        <v>7569.1273637800005</v>
      </c>
      <c r="G37" s="1">
        <v>5522.2873453100001</v>
      </c>
      <c r="H37" s="1">
        <v>5819.6326310599998</v>
      </c>
      <c r="I37" s="1">
        <v>5722.6922877500001</v>
      </c>
      <c r="J37" s="1">
        <v>9351.8074991199992</v>
      </c>
      <c r="K37" s="1">
        <v>4354.6584242999998</v>
      </c>
      <c r="L37" s="1">
        <v>13800.695046700001</v>
      </c>
      <c r="M37" s="1">
        <v>6895.7241170999996</v>
      </c>
      <c r="N37" s="1">
        <v>7439.9992795400003</v>
      </c>
      <c r="O37" s="1">
        <v>57685.9990416</v>
      </c>
      <c r="P37" s="1">
        <v>6991.8961716200001</v>
      </c>
      <c r="Q37" s="1">
        <v>24572.380363</v>
      </c>
      <c r="R37" s="1">
        <v>32478.902075800001</v>
      </c>
      <c r="S37" s="1">
        <v>9225.7799972800003</v>
      </c>
      <c r="T37" s="1">
        <v>10373.553888599999</v>
      </c>
      <c r="U37" s="1">
        <v>20543.506096599998</v>
      </c>
      <c r="V37" s="1">
        <v>0.34868537857589299</v>
      </c>
      <c r="W37" s="1">
        <v>-1.5200022260399999</v>
      </c>
      <c r="X37" s="1">
        <v>1.8433316601870298E-2</v>
      </c>
      <c r="Y37" s="1">
        <v>0.859375</v>
      </c>
      <c r="Z37" s="1">
        <v>1.8013944892462099</v>
      </c>
      <c r="AA37" s="1" t="s">
        <v>1269</v>
      </c>
    </row>
    <row r="38" spans="1:27" ht="16" x14ac:dyDescent="0.2">
      <c r="A38" s="1" t="s">
        <v>5024</v>
      </c>
      <c r="B38" s="1" t="s">
        <v>3024</v>
      </c>
      <c r="C38" s="1" t="s">
        <v>3025</v>
      </c>
      <c r="D38" s="1">
        <v>542.12456999999995</v>
      </c>
      <c r="E38" s="1">
        <v>7.8929999999999998</v>
      </c>
      <c r="F38" s="1">
        <v>2653462.5744500002</v>
      </c>
      <c r="G38" s="1">
        <v>4815346.2546100002</v>
      </c>
      <c r="H38" s="1">
        <v>3507119.1355400002</v>
      </c>
      <c r="I38" s="1">
        <v>7707444.6498299995</v>
      </c>
      <c r="J38" s="1">
        <v>327071.01328900002</v>
      </c>
      <c r="K38" s="1">
        <v>4252021.5482700001</v>
      </c>
      <c r="L38" s="1">
        <v>28791758.862199999</v>
      </c>
      <c r="M38" s="1">
        <v>370044.13557099999</v>
      </c>
      <c r="N38" s="1">
        <v>12040181.0712</v>
      </c>
      <c r="O38" s="1">
        <v>26698489.3957</v>
      </c>
      <c r="P38" s="1">
        <v>10639717.878900001</v>
      </c>
      <c r="Q38" s="1">
        <v>77735376.3829</v>
      </c>
      <c r="R38" s="1">
        <v>2507612.7567199999</v>
      </c>
      <c r="S38" s="1">
        <v>13174279.2007</v>
      </c>
      <c r="T38" s="1">
        <v>20921351.048</v>
      </c>
      <c r="U38" s="1">
        <v>8896368.6809500009</v>
      </c>
      <c r="V38" s="1">
        <v>0.30370918675328701</v>
      </c>
      <c r="W38" s="1">
        <v>-1.71923754633</v>
      </c>
      <c r="X38" s="1">
        <v>2.76668207108842E-2</v>
      </c>
      <c r="Y38" s="1">
        <v>0.8125</v>
      </c>
      <c r="Z38" s="1">
        <v>3.4208223786685501</v>
      </c>
      <c r="AA38" s="1" t="s">
        <v>1269</v>
      </c>
    </row>
    <row r="39" spans="1:27" ht="16" x14ac:dyDescent="0.2">
      <c r="A39" s="1" t="s">
        <v>5909</v>
      </c>
      <c r="B39" s="1" t="s">
        <v>2399</v>
      </c>
      <c r="C39" s="1" t="s">
        <v>2400</v>
      </c>
      <c r="D39" s="1">
        <v>142.09925000000001</v>
      </c>
      <c r="E39" s="1">
        <v>1.169</v>
      </c>
      <c r="F39" s="1">
        <v>7017.1867019499996</v>
      </c>
      <c r="G39" s="1">
        <v>12983.0613868</v>
      </c>
      <c r="H39" s="1">
        <v>16334.5796613</v>
      </c>
      <c r="I39" s="1">
        <v>6717.6859161700004</v>
      </c>
      <c r="J39" s="1">
        <v>21648.7244121</v>
      </c>
      <c r="K39" s="1">
        <v>9900.1717507899994</v>
      </c>
      <c r="L39" s="1">
        <v>22232.012362699999</v>
      </c>
      <c r="M39" s="1">
        <v>26895.660768999998</v>
      </c>
      <c r="N39" s="1">
        <v>30342.171088399999</v>
      </c>
      <c r="O39" s="1">
        <v>30338.759453899998</v>
      </c>
      <c r="P39" s="1">
        <v>25734.222360399999</v>
      </c>
      <c r="Q39" s="1">
        <v>24136.364191000001</v>
      </c>
      <c r="R39" s="1">
        <v>21800.359520499998</v>
      </c>
      <c r="S39" s="1">
        <v>70784.958482100003</v>
      </c>
      <c r="T39" s="1">
        <v>27193.637895</v>
      </c>
      <c r="U39" s="1">
        <v>25643.949289600001</v>
      </c>
      <c r="V39" s="1">
        <v>0.48336502474857701</v>
      </c>
      <c r="W39" s="1">
        <v>-1.0488150083100001</v>
      </c>
      <c r="X39" s="1">
        <v>5.3297936082228803E-3</v>
      </c>
      <c r="Y39" s="1">
        <v>0.921875</v>
      </c>
      <c r="Z39" s="1">
        <v>1.6442788968508</v>
      </c>
      <c r="AA39" s="1" t="s">
        <v>1269</v>
      </c>
    </row>
    <row r="40" spans="1:27" ht="16" x14ac:dyDescent="0.2">
      <c r="A40" s="1" t="s">
        <v>5910</v>
      </c>
      <c r="B40" s="1" t="s">
        <v>5911</v>
      </c>
      <c r="C40" s="1" t="s">
        <v>5912</v>
      </c>
      <c r="D40" s="1">
        <v>436.13461000000001</v>
      </c>
      <c r="E40" s="1">
        <v>1.9770000000000001</v>
      </c>
      <c r="F40" s="1">
        <v>20736.888856699999</v>
      </c>
      <c r="G40" s="1">
        <v>37673.662520799997</v>
      </c>
      <c r="H40" s="1">
        <v>8983.3438741299997</v>
      </c>
      <c r="I40" s="1">
        <v>49008.980031300001</v>
      </c>
      <c r="J40" s="1">
        <v>28974.323340399998</v>
      </c>
      <c r="K40" s="1">
        <v>8457.6867992400003</v>
      </c>
      <c r="L40" s="1">
        <v>14226.312566099999</v>
      </c>
      <c r="M40" s="1">
        <v>35211.126811800001</v>
      </c>
      <c r="N40" s="1">
        <v>8106.3484470399999</v>
      </c>
      <c r="O40" s="1">
        <v>15608.8051197</v>
      </c>
      <c r="P40" s="1">
        <v>11399.245690199999</v>
      </c>
      <c r="Q40" s="1">
        <v>6669.6045556700001</v>
      </c>
      <c r="R40" s="1">
        <v>7819.2477366499998</v>
      </c>
      <c r="S40" s="1">
        <v>15515.4687983</v>
      </c>
      <c r="T40" s="1">
        <v>6693.3815081499997</v>
      </c>
      <c r="U40" s="1">
        <v>5802.8674428499999</v>
      </c>
      <c r="V40" s="1">
        <v>2.6189835110099202</v>
      </c>
      <c r="W40" s="1">
        <v>1.3890069765799999</v>
      </c>
      <c r="X40" s="1">
        <v>9.4114523868998792E-3</v>
      </c>
      <c r="Y40" s="1">
        <v>0.875</v>
      </c>
      <c r="Z40" s="1">
        <v>1.81440085873387</v>
      </c>
      <c r="AA40" s="1" t="s">
        <v>1315</v>
      </c>
    </row>
    <row r="41" spans="1:27" ht="16" x14ac:dyDescent="0.2">
      <c r="A41" s="1" t="s">
        <v>5913</v>
      </c>
      <c r="B41" s="1" t="s">
        <v>5914</v>
      </c>
      <c r="C41" s="1" t="s">
        <v>5915</v>
      </c>
      <c r="D41" s="1">
        <v>506.12078000000002</v>
      </c>
      <c r="E41" s="1">
        <v>14.67</v>
      </c>
      <c r="F41" s="1">
        <v>4159.9351518499998</v>
      </c>
      <c r="G41" s="1">
        <v>6185.44042825</v>
      </c>
      <c r="H41" s="1">
        <v>4545.5556808499996</v>
      </c>
      <c r="I41" s="1">
        <v>13853.3624437</v>
      </c>
      <c r="J41" s="1">
        <v>10599.492596300001</v>
      </c>
      <c r="K41" s="1">
        <v>3622.9897654400002</v>
      </c>
      <c r="L41" s="1">
        <v>12164.7411689</v>
      </c>
      <c r="M41" s="1">
        <v>5057.2349144500004</v>
      </c>
      <c r="N41" s="1">
        <v>3128.2272537700001</v>
      </c>
      <c r="O41" s="1">
        <v>3521.6138786900001</v>
      </c>
      <c r="P41" s="1">
        <v>3802.0495211100001</v>
      </c>
      <c r="Q41" s="1">
        <v>3773.0686979699999</v>
      </c>
      <c r="R41" s="1">
        <v>3301.73142517</v>
      </c>
      <c r="S41" s="1">
        <v>4167.2306832499999</v>
      </c>
      <c r="T41" s="1">
        <v>3262.4797028500002</v>
      </c>
      <c r="U41" s="1">
        <v>4283.6835751600001</v>
      </c>
      <c r="V41" s="1">
        <v>2.0584328906400602</v>
      </c>
      <c r="W41" s="1">
        <v>1.04154641445</v>
      </c>
      <c r="X41" s="1">
        <v>1.37878963025503E-2</v>
      </c>
      <c r="Y41" s="1">
        <v>0.90625</v>
      </c>
      <c r="Z41" s="1">
        <v>1.28242969687999</v>
      </c>
      <c r="AA41" s="1" t="s">
        <v>1315</v>
      </c>
    </row>
    <row r="42" spans="1:27" ht="16" x14ac:dyDescent="0.2">
      <c r="A42" s="1" t="s">
        <v>5026</v>
      </c>
      <c r="B42" s="1" t="s">
        <v>3024</v>
      </c>
      <c r="C42" s="1" t="s">
        <v>3025</v>
      </c>
      <c r="D42" s="1">
        <v>542.12451999999996</v>
      </c>
      <c r="E42" s="1">
        <v>8.109</v>
      </c>
      <c r="F42" s="1">
        <v>1558811.59235</v>
      </c>
      <c r="G42" s="1">
        <v>3511775.70426</v>
      </c>
      <c r="H42" s="1">
        <v>2171522.14206</v>
      </c>
      <c r="I42" s="1">
        <v>5488249.7557199998</v>
      </c>
      <c r="J42" s="1">
        <v>284667.491056</v>
      </c>
      <c r="K42" s="1">
        <v>2985856.7019400001</v>
      </c>
      <c r="L42" s="1">
        <v>21046349.369199999</v>
      </c>
      <c r="M42" s="1">
        <v>644263.80123400001</v>
      </c>
      <c r="N42" s="1">
        <v>6394413.1048100004</v>
      </c>
      <c r="O42" s="1">
        <v>28197282.0517</v>
      </c>
      <c r="P42" s="1">
        <v>6763057.2673300002</v>
      </c>
      <c r="Q42" s="1">
        <v>47743038.354999997</v>
      </c>
      <c r="R42" s="1">
        <v>1191435.7996199999</v>
      </c>
      <c r="S42" s="1">
        <v>8050451.6309900004</v>
      </c>
      <c r="T42" s="1">
        <v>10812454.6658</v>
      </c>
      <c r="U42" s="1">
        <v>8997243.3905599993</v>
      </c>
      <c r="V42" s="1">
        <v>0.31901562030274699</v>
      </c>
      <c r="W42" s="1">
        <v>-1.64830102895</v>
      </c>
      <c r="X42" s="1">
        <v>3.6919117943712901E-2</v>
      </c>
      <c r="Y42" s="1">
        <v>0.828125</v>
      </c>
      <c r="Z42" s="1">
        <v>3.0159248464767701</v>
      </c>
      <c r="AA42" s="1" t="s">
        <v>1269</v>
      </c>
    </row>
    <row r="43" spans="1:27" ht="16" x14ac:dyDescent="0.2">
      <c r="A43" s="1" t="s">
        <v>5916</v>
      </c>
      <c r="B43" s="1" t="s">
        <v>5917</v>
      </c>
      <c r="C43" s="1" t="s">
        <v>5918</v>
      </c>
      <c r="D43" s="1">
        <v>114.04401</v>
      </c>
      <c r="E43" s="1">
        <v>10.36</v>
      </c>
      <c r="F43" s="1">
        <v>17824.694484</v>
      </c>
      <c r="G43" s="1">
        <v>8167.7502023999996</v>
      </c>
      <c r="H43" s="1">
        <v>7772.3297499099999</v>
      </c>
      <c r="I43" s="1">
        <v>17780.359234200001</v>
      </c>
      <c r="J43" s="1">
        <v>18749.476040199999</v>
      </c>
      <c r="K43" s="1">
        <v>8667.2244578200007</v>
      </c>
      <c r="L43" s="1">
        <v>7464.2981243599997</v>
      </c>
      <c r="M43" s="1">
        <v>12754.4142605</v>
      </c>
      <c r="N43" s="1">
        <v>49144.522992500002</v>
      </c>
      <c r="O43" s="1">
        <v>23305.9352211</v>
      </c>
      <c r="P43" s="1">
        <v>15819.603222199999</v>
      </c>
      <c r="Q43" s="1">
        <v>8989.6501903799999</v>
      </c>
      <c r="R43" s="1">
        <v>32768.2052721</v>
      </c>
      <c r="S43" s="1">
        <v>36187.150625299997</v>
      </c>
      <c r="T43" s="1">
        <v>37467.004860499997</v>
      </c>
      <c r="U43" s="1">
        <v>38441.023729100001</v>
      </c>
      <c r="V43" s="1">
        <v>0.40962860687618302</v>
      </c>
      <c r="W43" s="1">
        <v>-1.2876116237899999</v>
      </c>
      <c r="X43" s="1">
        <v>4.4424457762650398E-3</v>
      </c>
      <c r="Y43" s="1">
        <v>0.890625</v>
      </c>
      <c r="Z43" s="1">
        <v>1.8275143774364999</v>
      </c>
      <c r="AA43" s="1" t="s">
        <v>1269</v>
      </c>
    </row>
    <row r="44" spans="1:27" ht="16" x14ac:dyDescent="0.2">
      <c r="A44" s="1" t="s">
        <v>2697</v>
      </c>
      <c r="B44" s="1" t="s">
        <v>2698</v>
      </c>
      <c r="C44" s="1" t="s">
        <v>2699</v>
      </c>
      <c r="D44" s="1">
        <v>605.62711999999999</v>
      </c>
      <c r="E44" s="1">
        <v>8.4420000000000002</v>
      </c>
      <c r="F44" s="1">
        <v>2364.3177679400001</v>
      </c>
      <c r="G44" s="1">
        <v>9185.2514924999996</v>
      </c>
      <c r="H44" s="1">
        <v>7317.5290557600001</v>
      </c>
      <c r="I44" s="1">
        <v>2320.7760075299998</v>
      </c>
      <c r="J44" s="1">
        <v>2119.4016037000001</v>
      </c>
      <c r="K44" s="1">
        <v>2572.5676535699999</v>
      </c>
      <c r="L44" s="1">
        <v>4462.6488100099996</v>
      </c>
      <c r="M44" s="1">
        <v>6666.27494931</v>
      </c>
      <c r="N44" s="1">
        <v>1916.1944710499999</v>
      </c>
      <c r="O44" s="1">
        <v>1568.73176612</v>
      </c>
      <c r="P44" s="1">
        <v>2152.86443121</v>
      </c>
      <c r="Q44" s="1">
        <v>1975.8271419800001</v>
      </c>
      <c r="R44" s="1">
        <v>2159.1449391400001</v>
      </c>
      <c r="S44" s="1">
        <v>2396.3141874299999</v>
      </c>
      <c r="T44" s="1">
        <v>2471.70609887</v>
      </c>
      <c r="U44" s="1">
        <v>2361.26717426</v>
      </c>
      <c r="V44" s="1">
        <v>2.17672379995809</v>
      </c>
      <c r="W44" s="1">
        <v>1.1221583585099999</v>
      </c>
      <c r="X44" s="1">
        <v>2.03889615442009E-2</v>
      </c>
      <c r="Y44" s="1">
        <v>0.84375</v>
      </c>
      <c r="Z44" s="1">
        <v>1.3479647589541299</v>
      </c>
      <c r="AA44" s="1" t="s">
        <v>1315</v>
      </c>
    </row>
    <row r="45" spans="1:27" ht="16" x14ac:dyDescent="0.2">
      <c r="A45" s="1" t="s">
        <v>5919</v>
      </c>
      <c r="B45" s="1" t="s">
        <v>2874</v>
      </c>
      <c r="C45" s="1" t="s">
        <v>2875</v>
      </c>
      <c r="D45" s="1">
        <v>170.06899000000001</v>
      </c>
      <c r="E45" s="1">
        <v>9.5120000000000005</v>
      </c>
      <c r="F45" s="1">
        <v>474545.18683299999</v>
      </c>
      <c r="G45" s="1">
        <v>4037569.7375699999</v>
      </c>
      <c r="H45" s="1">
        <v>4114759.4060499999</v>
      </c>
      <c r="I45" s="1">
        <v>5512541.03247</v>
      </c>
      <c r="J45" s="1">
        <v>1512378.3154500001</v>
      </c>
      <c r="K45" s="1">
        <v>3437865.0756999999</v>
      </c>
      <c r="L45" s="1">
        <v>2230181.8785199998</v>
      </c>
      <c r="M45" s="1">
        <v>1000949.97298</v>
      </c>
      <c r="N45" s="1">
        <v>231963.575809</v>
      </c>
      <c r="O45" s="1">
        <v>785560.58112999995</v>
      </c>
      <c r="P45" s="1">
        <v>1753057.38787</v>
      </c>
      <c r="Q45" s="1">
        <v>848216.60193899996</v>
      </c>
      <c r="R45" s="1">
        <v>802548.80189600005</v>
      </c>
      <c r="S45" s="1">
        <v>932382.23730000004</v>
      </c>
      <c r="T45" s="1">
        <v>472349.255144</v>
      </c>
      <c r="U45" s="1">
        <v>524638.98624799994</v>
      </c>
      <c r="V45" s="1">
        <v>3.51468804288087</v>
      </c>
      <c r="W45" s="1">
        <v>1.81339664407</v>
      </c>
      <c r="X45" s="1">
        <v>7.5644104086734299E-3</v>
      </c>
      <c r="Y45" s="1">
        <v>0.875</v>
      </c>
      <c r="Z45" s="1">
        <v>2.45743859496107</v>
      </c>
      <c r="AA45" s="1" t="s">
        <v>1315</v>
      </c>
    </row>
    <row r="46" spans="1:27" ht="16" x14ac:dyDescent="0.2">
      <c r="A46" s="1" t="s">
        <v>5920</v>
      </c>
      <c r="B46" s="1" t="s">
        <v>5921</v>
      </c>
      <c r="C46" s="1" t="s">
        <v>5922</v>
      </c>
      <c r="D46" s="1">
        <v>903.23544000000004</v>
      </c>
      <c r="E46" s="1">
        <v>3.0070000000000001</v>
      </c>
      <c r="F46" s="1">
        <v>5314.3538750999996</v>
      </c>
      <c r="G46" s="1">
        <v>7862.7373844100002</v>
      </c>
      <c r="H46" s="1">
        <v>6711.1227725999997</v>
      </c>
      <c r="I46" s="1">
        <v>5375.3811408199999</v>
      </c>
      <c r="J46" s="1">
        <v>4053.3539778499999</v>
      </c>
      <c r="K46" s="1">
        <v>4934.0136157300003</v>
      </c>
      <c r="L46" s="1">
        <v>4644.57210347</v>
      </c>
      <c r="M46" s="1">
        <v>5825.1159938600003</v>
      </c>
      <c r="N46" s="1">
        <v>21285.595775000002</v>
      </c>
      <c r="O46" s="1">
        <v>19237.550547899998</v>
      </c>
      <c r="P46" s="1">
        <v>5614.8473492599996</v>
      </c>
      <c r="Q46" s="1">
        <v>16786.0740959</v>
      </c>
      <c r="R46" s="1">
        <v>44092.183356599999</v>
      </c>
      <c r="S46" s="1">
        <v>8226.7274583899998</v>
      </c>
      <c r="T46" s="1">
        <v>4464.3995298299997</v>
      </c>
      <c r="U46" s="1">
        <v>4981.1606629999997</v>
      </c>
      <c r="V46" s="1">
        <v>0.35865887356513698</v>
      </c>
      <c r="W46" s="1">
        <v>-1.4793157700099999</v>
      </c>
      <c r="X46" s="1">
        <v>3.9894514620149403E-2</v>
      </c>
      <c r="Y46" s="1">
        <v>0.765625</v>
      </c>
      <c r="Z46" s="1">
        <v>1.5855523204745401</v>
      </c>
      <c r="AA46" s="1" t="s">
        <v>1269</v>
      </c>
    </row>
    <row r="47" spans="1:27" ht="16" x14ac:dyDescent="0.2">
      <c r="A47" s="1" t="s">
        <v>5923</v>
      </c>
      <c r="B47" s="1" t="s">
        <v>2651</v>
      </c>
      <c r="C47" s="1" t="s">
        <v>1946</v>
      </c>
      <c r="D47" s="1">
        <v>147.05306999999999</v>
      </c>
      <c r="E47" s="1">
        <v>9.3849999999999998</v>
      </c>
      <c r="F47" s="1">
        <v>4432050.5528300004</v>
      </c>
      <c r="G47" s="1">
        <v>352050551.65799999</v>
      </c>
      <c r="H47" s="1">
        <v>131704221.514</v>
      </c>
      <c r="I47" s="1">
        <v>252104022.59200001</v>
      </c>
      <c r="J47" s="1">
        <v>49497980.842</v>
      </c>
      <c r="K47" s="1">
        <v>38050299.788999997</v>
      </c>
      <c r="L47" s="1">
        <v>67929678.434699997</v>
      </c>
      <c r="M47" s="1">
        <v>63969352.024700001</v>
      </c>
      <c r="N47" s="1">
        <v>2797666.2636600002</v>
      </c>
      <c r="O47" s="1">
        <v>76059432.722599998</v>
      </c>
      <c r="P47" s="1">
        <v>13246085.343499999</v>
      </c>
      <c r="Q47" s="1">
        <v>13392040.9449</v>
      </c>
      <c r="R47" s="1">
        <v>45066416.642200001</v>
      </c>
      <c r="S47" s="1">
        <v>46976025.869800001</v>
      </c>
      <c r="T47" s="1">
        <v>7442397.2146300003</v>
      </c>
      <c r="U47" s="1">
        <v>5810230.3108000001</v>
      </c>
      <c r="V47" s="1">
        <v>4.5530471693977601</v>
      </c>
      <c r="W47" s="1">
        <v>2.1868324057000001</v>
      </c>
      <c r="X47" s="1">
        <v>3.5677864096722203E-2</v>
      </c>
      <c r="Y47" s="1">
        <v>0.796875</v>
      </c>
      <c r="Z47" s="1">
        <v>3.13492095629057</v>
      </c>
      <c r="AA47" s="1" t="s">
        <v>1315</v>
      </c>
    </row>
    <row r="48" spans="1:27" ht="16" x14ac:dyDescent="0.2">
      <c r="A48" s="1" t="s">
        <v>5066</v>
      </c>
      <c r="B48" s="1" t="s">
        <v>5067</v>
      </c>
      <c r="C48" s="1" t="s">
        <v>5068</v>
      </c>
      <c r="D48" s="1">
        <v>562.16584</v>
      </c>
      <c r="E48" s="1">
        <v>1.018</v>
      </c>
      <c r="F48" s="1">
        <v>18752.636325899999</v>
      </c>
      <c r="G48" s="1">
        <v>16528.871681600001</v>
      </c>
      <c r="H48" s="1">
        <v>9916.8195101099991</v>
      </c>
      <c r="I48" s="1">
        <v>14045.9610828</v>
      </c>
      <c r="J48" s="1">
        <v>15108.748904100001</v>
      </c>
      <c r="K48" s="1">
        <v>2360.0350872200002</v>
      </c>
      <c r="L48" s="1">
        <v>37394.804228100002</v>
      </c>
      <c r="M48" s="1">
        <v>7008.7164444800001</v>
      </c>
      <c r="N48" s="1">
        <v>2144.9882634800001</v>
      </c>
      <c r="O48" s="1">
        <v>8662.27146971</v>
      </c>
      <c r="P48" s="1">
        <v>2084.5055079399999</v>
      </c>
      <c r="Q48" s="1">
        <v>1730.6676991500001</v>
      </c>
      <c r="R48" s="1">
        <v>5845.5301169200002</v>
      </c>
      <c r="S48" s="1">
        <v>3444.1183274199998</v>
      </c>
      <c r="T48" s="1">
        <v>3920.28547884</v>
      </c>
      <c r="U48" s="1">
        <v>1866.76130042</v>
      </c>
      <c r="V48" s="1">
        <v>4.0781194853932297</v>
      </c>
      <c r="W48" s="1">
        <v>2.0279040457000002</v>
      </c>
      <c r="X48" s="1">
        <v>2.5617803255157199E-3</v>
      </c>
      <c r="Y48" s="1">
        <v>0.921875</v>
      </c>
      <c r="Z48" s="1">
        <v>2.8228559818124199</v>
      </c>
      <c r="AA48" s="1" t="s">
        <v>1315</v>
      </c>
    </row>
    <row r="49" spans="1:27" ht="16" x14ac:dyDescent="0.2">
      <c r="A49" s="1" t="s">
        <v>5075</v>
      </c>
      <c r="B49" s="1" t="s">
        <v>5076</v>
      </c>
      <c r="C49" s="1" t="s">
        <v>5077</v>
      </c>
      <c r="D49" s="1">
        <v>864.75431000000003</v>
      </c>
      <c r="E49" s="1">
        <v>13.321999999999999</v>
      </c>
      <c r="F49" s="1">
        <v>3450.83127625</v>
      </c>
      <c r="G49" s="1">
        <v>15149.4181725</v>
      </c>
      <c r="H49" s="1">
        <v>3967.7735419099999</v>
      </c>
      <c r="I49" s="1">
        <v>12825.8732439</v>
      </c>
      <c r="J49" s="1">
        <v>37255.9990951</v>
      </c>
      <c r="K49" s="1">
        <v>2262.5166975699999</v>
      </c>
      <c r="L49" s="1">
        <v>29945.951378999998</v>
      </c>
      <c r="M49" s="1">
        <v>36111.224951999997</v>
      </c>
      <c r="N49" s="1">
        <v>2105.5599139699998</v>
      </c>
      <c r="O49" s="1">
        <v>2470.6614633899999</v>
      </c>
      <c r="P49" s="1">
        <v>2589.8890381699998</v>
      </c>
      <c r="Q49" s="1">
        <v>2281.94008308</v>
      </c>
      <c r="R49" s="1">
        <v>2086.5700095500001</v>
      </c>
      <c r="S49" s="1">
        <v>2483.0471086399998</v>
      </c>
      <c r="T49" s="1">
        <v>1885.7431778299999</v>
      </c>
      <c r="U49" s="1">
        <v>22664.844802299998</v>
      </c>
      <c r="V49" s="1">
        <v>3.6550677798726001</v>
      </c>
      <c r="W49" s="1">
        <v>1.86989815988</v>
      </c>
      <c r="X49" s="1">
        <v>2.00759249845835E-2</v>
      </c>
      <c r="Y49" s="1">
        <v>0.859375</v>
      </c>
      <c r="Z49" s="1">
        <v>2.78162207054987</v>
      </c>
      <c r="AA49" s="1" t="s">
        <v>1315</v>
      </c>
    </row>
    <row r="50" spans="1:27" ht="16" x14ac:dyDescent="0.2">
      <c r="A50" s="1" t="s">
        <v>5924</v>
      </c>
      <c r="B50" s="1" t="s">
        <v>5925</v>
      </c>
      <c r="C50" s="1" t="s">
        <v>5926</v>
      </c>
      <c r="D50" s="1">
        <v>332.07148000000001</v>
      </c>
      <c r="E50" s="1">
        <v>1.7170000000000001</v>
      </c>
      <c r="F50" s="1">
        <v>97892.598377200004</v>
      </c>
      <c r="G50" s="1">
        <v>196964.67283</v>
      </c>
      <c r="H50" s="1">
        <v>166704.851154</v>
      </c>
      <c r="I50" s="1">
        <v>212760.90798600001</v>
      </c>
      <c r="J50" s="1">
        <v>177055.997829</v>
      </c>
      <c r="K50" s="1">
        <v>144236.86595199999</v>
      </c>
      <c r="L50" s="1">
        <v>136740.238136</v>
      </c>
      <c r="M50" s="1">
        <v>217907.540526</v>
      </c>
      <c r="N50" s="1">
        <v>1095403.77822</v>
      </c>
      <c r="O50" s="1">
        <v>4805905.7441499997</v>
      </c>
      <c r="P50" s="1">
        <v>180669.095646</v>
      </c>
      <c r="Q50" s="1">
        <v>338545.17420200002</v>
      </c>
      <c r="R50" s="1">
        <v>357104.100126</v>
      </c>
      <c r="S50" s="1">
        <v>186225.09488700001</v>
      </c>
      <c r="T50" s="1">
        <v>312275.89686799998</v>
      </c>
      <c r="U50" s="1">
        <v>275458.32438100001</v>
      </c>
      <c r="V50" s="1">
        <v>0.17880528099760701</v>
      </c>
      <c r="W50" s="1">
        <v>-2.48353874787</v>
      </c>
      <c r="X50" s="1">
        <v>3.5069080594628703E-2</v>
      </c>
      <c r="Y50" s="1">
        <v>0.90625</v>
      </c>
      <c r="Z50" s="1">
        <v>2.1797197896779701</v>
      </c>
      <c r="AA50" s="1" t="s">
        <v>1269</v>
      </c>
    </row>
    <row r="51" spans="1:27" ht="16" x14ac:dyDescent="0.2">
      <c r="A51" s="1" t="s">
        <v>2837</v>
      </c>
      <c r="B51" s="1" t="s">
        <v>2710</v>
      </c>
      <c r="C51" s="1" t="s">
        <v>2711</v>
      </c>
      <c r="D51" s="1">
        <v>202.09518</v>
      </c>
      <c r="E51" s="1">
        <v>17.535</v>
      </c>
      <c r="F51" s="1">
        <v>26139.347527400001</v>
      </c>
      <c r="G51" s="1">
        <v>36887.6340709</v>
      </c>
      <c r="H51" s="1">
        <v>54218.061894400002</v>
      </c>
      <c r="I51" s="1">
        <v>96941.494651300003</v>
      </c>
      <c r="J51" s="1">
        <v>30045.515296099999</v>
      </c>
      <c r="K51" s="1">
        <v>25924.582567199999</v>
      </c>
      <c r="L51" s="1">
        <v>40760.833281400002</v>
      </c>
      <c r="M51" s="1">
        <v>34065.965304400001</v>
      </c>
      <c r="N51" s="1">
        <v>138435.14627299999</v>
      </c>
      <c r="O51" s="1">
        <v>84134.819863299999</v>
      </c>
      <c r="P51" s="1">
        <v>291007.89921900001</v>
      </c>
      <c r="Q51" s="1">
        <v>169311.011852</v>
      </c>
      <c r="R51" s="1">
        <v>132926.11999400001</v>
      </c>
      <c r="S51" s="1">
        <v>217020.80321700001</v>
      </c>
      <c r="T51" s="1">
        <v>119908.424147</v>
      </c>
      <c r="U51" s="1">
        <v>75736.3263458</v>
      </c>
      <c r="V51" s="1">
        <v>0.28082124241791501</v>
      </c>
      <c r="W51" s="1">
        <v>-1.83227602402</v>
      </c>
      <c r="X51" s="44">
        <v>5.2157337516815497E-5</v>
      </c>
      <c r="Y51" s="1">
        <v>0.96875</v>
      </c>
      <c r="Z51" s="1">
        <v>2.7286025578739999</v>
      </c>
      <c r="AA51" s="1" t="s">
        <v>1269</v>
      </c>
    </row>
    <row r="52" spans="1:27" ht="16" x14ac:dyDescent="0.2">
      <c r="A52" s="1" t="s">
        <v>2854</v>
      </c>
      <c r="B52" s="1" t="s">
        <v>2440</v>
      </c>
      <c r="C52" s="1" t="s">
        <v>2441</v>
      </c>
      <c r="D52" s="1">
        <v>996.52319999999997</v>
      </c>
      <c r="E52" s="1">
        <v>8.9770000000000003</v>
      </c>
      <c r="F52" s="1">
        <v>1535.3601665000001</v>
      </c>
      <c r="G52" s="1">
        <v>2508.4248403500001</v>
      </c>
      <c r="H52" s="1">
        <v>2166.6147494900001</v>
      </c>
      <c r="I52" s="1">
        <v>1444.2442479900001</v>
      </c>
      <c r="J52" s="1">
        <v>1242.4984814899999</v>
      </c>
      <c r="K52" s="1">
        <v>2519.2112800700002</v>
      </c>
      <c r="L52" s="1">
        <v>1738.70266694</v>
      </c>
      <c r="M52" s="1">
        <v>1828.5977910900001</v>
      </c>
      <c r="N52" s="1">
        <v>1513.76842319</v>
      </c>
      <c r="O52" s="1">
        <v>7908.8799274599996</v>
      </c>
      <c r="P52" s="1">
        <v>4766.7469312100002</v>
      </c>
      <c r="Q52" s="1">
        <v>4272.0107079199997</v>
      </c>
      <c r="R52" s="1">
        <v>18440.9371966</v>
      </c>
      <c r="S52" s="1">
        <v>26627.895951800001</v>
      </c>
      <c r="T52" s="1">
        <v>1527.8502980999999</v>
      </c>
      <c r="U52" s="1">
        <v>1576.0679515700001</v>
      </c>
      <c r="V52" s="1">
        <v>0.22486446608315799</v>
      </c>
      <c r="W52" s="1">
        <v>-2.1528723957799998</v>
      </c>
      <c r="X52" s="1">
        <v>4.5575494272740998E-2</v>
      </c>
      <c r="Y52" s="1">
        <v>0.734375</v>
      </c>
      <c r="Z52" s="1">
        <v>2.0738012134762598</v>
      </c>
      <c r="AA52" s="1" t="s">
        <v>1269</v>
      </c>
    </row>
    <row r="53" spans="1:27" ht="16" x14ac:dyDescent="0.2">
      <c r="A53" s="1" t="s">
        <v>5099</v>
      </c>
      <c r="B53" s="1" t="s">
        <v>2271</v>
      </c>
      <c r="C53" s="1" t="s">
        <v>2272</v>
      </c>
      <c r="D53" s="1">
        <v>192.05468999999999</v>
      </c>
      <c r="E53" s="1">
        <v>9.9749999999999996</v>
      </c>
      <c r="F53" s="1">
        <v>4769.1350732499996</v>
      </c>
      <c r="G53" s="1">
        <v>3112.8273051800002</v>
      </c>
      <c r="H53" s="1">
        <v>1828.90634252</v>
      </c>
      <c r="I53" s="1">
        <v>4787.6102115499998</v>
      </c>
      <c r="J53" s="1">
        <v>6391.7907885900004</v>
      </c>
      <c r="K53" s="1">
        <v>3170.85404638</v>
      </c>
      <c r="L53" s="1">
        <v>2570.0574832900002</v>
      </c>
      <c r="M53" s="1">
        <v>3878.8036985200001</v>
      </c>
      <c r="N53" s="1">
        <v>30104.234103399998</v>
      </c>
      <c r="O53" s="1">
        <v>8980.4832779900007</v>
      </c>
      <c r="P53" s="1">
        <v>8470.3690990699997</v>
      </c>
      <c r="Q53" s="1">
        <v>5735.8700524100004</v>
      </c>
      <c r="R53" s="1">
        <v>19312.701132499998</v>
      </c>
      <c r="S53" s="1">
        <v>15394.2474458</v>
      </c>
      <c r="T53" s="1">
        <v>29171.390418300001</v>
      </c>
      <c r="U53" s="1">
        <v>20668.948571000001</v>
      </c>
      <c r="V53" s="1">
        <v>0.221346297236936</v>
      </c>
      <c r="W53" s="1">
        <v>-2.1756228551899999</v>
      </c>
      <c r="X53" s="1">
        <v>1.2749203620705099E-4</v>
      </c>
      <c r="Y53" s="1">
        <v>0.984375</v>
      </c>
      <c r="Z53" s="1">
        <v>3.0590430790138399</v>
      </c>
      <c r="AA53" s="1" t="s">
        <v>1269</v>
      </c>
    </row>
    <row r="54" spans="1:27" ht="16" x14ac:dyDescent="0.2">
      <c r="A54" s="1" t="s">
        <v>5103</v>
      </c>
      <c r="B54" s="1" t="s">
        <v>2271</v>
      </c>
      <c r="C54" s="1" t="s">
        <v>2272</v>
      </c>
      <c r="D54" s="1">
        <v>192.05466000000001</v>
      </c>
      <c r="E54" s="1">
        <v>9.8040000000000003</v>
      </c>
      <c r="F54" s="1">
        <v>5761.7667748900003</v>
      </c>
      <c r="G54" s="1">
        <v>4178.4967508999998</v>
      </c>
      <c r="H54" s="1">
        <v>2829.2148389700001</v>
      </c>
      <c r="I54" s="1">
        <v>3542.07196798</v>
      </c>
      <c r="J54" s="1">
        <v>4820.0673220899998</v>
      </c>
      <c r="K54" s="1">
        <v>4705.1104069399998</v>
      </c>
      <c r="L54" s="1">
        <v>2356.87783597</v>
      </c>
      <c r="M54" s="1">
        <v>3587.9409422700001</v>
      </c>
      <c r="N54" s="1">
        <v>28612.290827600002</v>
      </c>
      <c r="O54" s="1">
        <v>14660.6582119</v>
      </c>
      <c r="P54" s="1">
        <v>10481.5500118</v>
      </c>
      <c r="Q54" s="1">
        <v>7011.34460623</v>
      </c>
      <c r="R54" s="1">
        <v>17745.132966100002</v>
      </c>
      <c r="S54" s="1">
        <v>14480.378933100001</v>
      </c>
      <c r="T54" s="1">
        <v>28569.321745099998</v>
      </c>
      <c r="U54" s="1">
        <v>22238.391124199999</v>
      </c>
      <c r="V54" s="1">
        <v>0.221013579488927</v>
      </c>
      <c r="W54" s="1">
        <v>-2.1777930806599999</v>
      </c>
      <c r="X54" s="44">
        <v>1.38564839211457E-5</v>
      </c>
      <c r="Y54" s="1">
        <v>1</v>
      </c>
      <c r="Z54" s="1">
        <v>3.1008252575099799</v>
      </c>
      <c r="AA54" s="1" t="s">
        <v>1269</v>
      </c>
    </row>
    <row r="55" spans="1:27" ht="16" x14ac:dyDescent="0.2">
      <c r="A55" s="1" t="s">
        <v>5927</v>
      </c>
      <c r="B55" s="1" t="s">
        <v>5928</v>
      </c>
      <c r="C55" s="1" t="s">
        <v>5929</v>
      </c>
      <c r="D55" s="1">
        <v>148.06368000000001</v>
      </c>
      <c r="E55" s="1">
        <v>13.69</v>
      </c>
      <c r="F55" s="1">
        <v>11082.984641200001</v>
      </c>
      <c r="G55" s="1">
        <v>17633.154064900002</v>
      </c>
      <c r="H55" s="1">
        <v>35781.467091799997</v>
      </c>
      <c r="I55" s="1">
        <v>14447.901212999999</v>
      </c>
      <c r="J55" s="1">
        <v>16911.560444300001</v>
      </c>
      <c r="K55" s="1">
        <v>9501.8179885699992</v>
      </c>
      <c r="L55" s="1">
        <v>16734.174557300001</v>
      </c>
      <c r="M55" s="1">
        <v>16033.757602</v>
      </c>
      <c r="N55" s="1">
        <v>8768.6116848799993</v>
      </c>
      <c r="O55" s="1">
        <v>8525.2508973599997</v>
      </c>
      <c r="P55" s="1">
        <v>6081.0900467700003</v>
      </c>
      <c r="Q55" s="1">
        <v>5708.7287651500001</v>
      </c>
      <c r="R55" s="1">
        <v>8518.4355604800003</v>
      </c>
      <c r="S55" s="1">
        <v>9251.9786497299992</v>
      </c>
      <c r="T55" s="1">
        <v>7370.1770132499996</v>
      </c>
      <c r="U55" s="1">
        <v>13974.805999599999</v>
      </c>
      <c r="V55" s="1">
        <v>2.0253472686681402</v>
      </c>
      <c r="W55" s="1">
        <v>1.0181692955699999</v>
      </c>
      <c r="X55" s="1">
        <v>1.8569569351607701E-3</v>
      </c>
      <c r="Y55" s="1">
        <v>0.96875</v>
      </c>
      <c r="Z55" s="1">
        <v>1.4206743008359599</v>
      </c>
      <c r="AA55" s="1" t="s">
        <v>1315</v>
      </c>
    </row>
    <row r="56" spans="1:27" ht="16" x14ac:dyDescent="0.2">
      <c r="A56" s="1" t="s">
        <v>5930</v>
      </c>
      <c r="B56" s="1" t="s">
        <v>5931</v>
      </c>
      <c r="C56" s="1" t="s">
        <v>5932</v>
      </c>
      <c r="D56" s="1">
        <v>151.98756</v>
      </c>
      <c r="E56" s="1">
        <v>6.4969999999999999</v>
      </c>
      <c r="F56" s="1">
        <v>29256.341755699999</v>
      </c>
      <c r="G56" s="1">
        <v>26088.925430200001</v>
      </c>
      <c r="H56" s="1">
        <v>4875.8729309399996</v>
      </c>
      <c r="I56" s="1">
        <v>8433.7538423999995</v>
      </c>
      <c r="J56" s="1">
        <v>13868.0234072</v>
      </c>
      <c r="K56" s="1">
        <v>9827.3174543599998</v>
      </c>
      <c r="L56" s="1">
        <v>10536.1543991</v>
      </c>
      <c r="M56" s="1">
        <v>9918.9702732000005</v>
      </c>
      <c r="N56" s="1">
        <v>7672.1441618899999</v>
      </c>
      <c r="O56" s="1">
        <v>4067.65810427</v>
      </c>
      <c r="P56" s="1">
        <v>4450.8575751300004</v>
      </c>
      <c r="Q56" s="1">
        <v>4048.29946698</v>
      </c>
      <c r="R56" s="1">
        <v>4533.5330132899999</v>
      </c>
      <c r="S56" s="1">
        <v>4759.54123265</v>
      </c>
      <c r="T56" s="1">
        <v>12079.134378500001</v>
      </c>
      <c r="U56" s="1">
        <v>14391.907243899999</v>
      </c>
      <c r="V56" s="1">
        <v>2.0142708081183001</v>
      </c>
      <c r="W56" s="1">
        <v>1.0102576591500001</v>
      </c>
      <c r="X56" s="1">
        <v>2.9964275237132101E-2</v>
      </c>
      <c r="Y56" s="1">
        <v>0.8125</v>
      </c>
      <c r="Z56" s="1">
        <v>1.4242426792689999</v>
      </c>
      <c r="AA56" s="1" t="s">
        <v>1315</v>
      </c>
    </row>
    <row r="57" spans="1:27" ht="16" x14ac:dyDescent="0.2">
      <c r="A57" s="1" t="s">
        <v>5118</v>
      </c>
      <c r="B57" s="1" t="s">
        <v>5119</v>
      </c>
      <c r="C57" s="1" t="s">
        <v>5120</v>
      </c>
      <c r="D57" s="1">
        <v>593.14997000000005</v>
      </c>
      <c r="E57" s="1">
        <v>1.0820000000000001</v>
      </c>
      <c r="F57" s="1">
        <v>5414.6428147799998</v>
      </c>
      <c r="G57" s="1">
        <v>2374.5524630899999</v>
      </c>
      <c r="H57" s="1">
        <v>11797.303526</v>
      </c>
      <c r="I57" s="1">
        <v>4255.0668297399998</v>
      </c>
      <c r="J57" s="1">
        <v>10951.599928400001</v>
      </c>
      <c r="K57" s="1">
        <v>3160.88615114</v>
      </c>
      <c r="L57" s="1">
        <v>12511.140209200001</v>
      </c>
      <c r="M57" s="1">
        <v>6339.5024271499997</v>
      </c>
      <c r="N57" s="1">
        <v>12137.248339199999</v>
      </c>
      <c r="O57" s="1">
        <v>14427.438283</v>
      </c>
      <c r="P57" s="1">
        <v>4894.1019479200004</v>
      </c>
      <c r="Q57" s="1">
        <v>14886.1489956</v>
      </c>
      <c r="R57" s="1">
        <v>20044.5235077</v>
      </c>
      <c r="S57" s="1">
        <v>34125.943788700002</v>
      </c>
      <c r="T57" s="1">
        <v>16914.497712199998</v>
      </c>
      <c r="U57" s="1">
        <v>13928.1322626</v>
      </c>
      <c r="V57" s="1">
        <v>0.43244171869671</v>
      </c>
      <c r="W57" s="1">
        <v>-1.2094223848300001</v>
      </c>
      <c r="X57" s="1">
        <v>9.6946788615928804E-3</v>
      </c>
      <c r="Y57" s="1">
        <v>0.90625</v>
      </c>
      <c r="Z57" s="1">
        <v>1.87150290519531</v>
      </c>
      <c r="AA57" s="1" t="s">
        <v>1269</v>
      </c>
    </row>
    <row r="58" spans="1:27" ht="16" x14ac:dyDescent="0.2">
      <c r="A58" s="1" t="s">
        <v>5933</v>
      </c>
      <c r="B58" s="1" t="s">
        <v>5934</v>
      </c>
      <c r="C58" s="1" t="s">
        <v>5935</v>
      </c>
      <c r="D58" s="1">
        <v>699.63530000000003</v>
      </c>
      <c r="E58" s="1">
        <v>7.9240000000000004</v>
      </c>
      <c r="F58" s="1">
        <v>7550.1878556900001</v>
      </c>
      <c r="G58" s="1">
        <v>16838.744815800001</v>
      </c>
      <c r="H58" s="1">
        <v>7685.1311292800001</v>
      </c>
      <c r="I58" s="1">
        <v>27336.2213729</v>
      </c>
      <c r="J58" s="1">
        <v>7696.78709325</v>
      </c>
      <c r="K58" s="1">
        <v>11017.7591679</v>
      </c>
      <c r="L58" s="1">
        <v>25349.4528531</v>
      </c>
      <c r="M58" s="1">
        <v>21367.451174400001</v>
      </c>
      <c r="N58" s="1">
        <v>7412.5347799000001</v>
      </c>
      <c r="O58" s="1">
        <v>5249.7024829600005</v>
      </c>
      <c r="P58" s="1">
        <v>13032.416557500001</v>
      </c>
      <c r="Q58" s="1">
        <v>7161.9254738299996</v>
      </c>
      <c r="R58" s="1">
        <v>6446.3689046999998</v>
      </c>
      <c r="S58" s="1">
        <v>5451.7452556899998</v>
      </c>
      <c r="T58" s="1">
        <v>8380.9957397599992</v>
      </c>
      <c r="U58" s="1">
        <v>7642.99075851</v>
      </c>
      <c r="V58" s="1">
        <v>2.05403828380557</v>
      </c>
      <c r="W58" s="1">
        <v>1.03846307131</v>
      </c>
      <c r="X58" s="1">
        <v>1.7001759515038101E-2</v>
      </c>
      <c r="Y58" s="1">
        <v>0.875</v>
      </c>
      <c r="Z58" s="1">
        <v>1.3295703889142401</v>
      </c>
      <c r="AA58" s="1" t="s">
        <v>1315</v>
      </c>
    </row>
    <row r="59" spans="1:27" ht="16" x14ac:dyDescent="0.2">
      <c r="A59" s="1" t="s">
        <v>5936</v>
      </c>
      <c r="B59" s="1" t="s">
        <v>5937</v>
      </c>
      <c r="C59" s="1" t="s">
        <v>5938</v>
      </c>
      <c r="D59" s="1">
        <v>410.09075000000001</v>
      </c>
      <c r="E59" s="1">
        <v>19.259</v>
      </c>
      <c r="F59" s="1">
        <v>1383.8921587</v>
      </c>
      <c r="G59" s="1">
        <v>1922.25694795</v>
      </c>
      <c r="H59" s="1">
        <v>6125.9766164399998</v>
      </c>
      <c r="I59" s="1">
        <v>7426.1779999500004</v>
      </c>
      <c r="J59" s="1">
        <v>3014.3612240000002</v>
      </c>
      <c r="K59" s="1">
        <v>1740.0290673</v>
      </c>
      <c r="L59" s="1">
        <v>25503.0681119</v>
      </c>
      <c r="M59" s="1">
        <v>7862.0893222900004</v>
      </c>
      <c r="N59" s="1">
        <v>1216.35669018</v>
      </c>
      <c r="O59" s="1">
        <v>1148.24174444</v>
      </c>
      <c r="P59" s="1">
        <v>1078.8970406599999</v>
      </c>
      <c r="Q59" s="1">
        <v>923.72746169799996</v>
      </c>
      <c r="R59" s="1">
        <v>1339.2365986899999</v>
      </c>
      <c r="S59" s="1">
        <v>1633.0861166699999</v>
      </c>
      <c r="T59" s="1">
        <v>1289.03247564</v>
      </c>
      <c r="U59" s="1">
        <v>1690.78202936</v>
      </c>
      <c r="V59" s="1">
        <v>5.3276415020204304</v>
      </c>
      <c r="W59" s="1">
        <v>2.4134970064600001</v>
      </c>
      <c r="X59" s="1">
        <v>9.3416385988179494E-3</v>
      </c>
      <c r="Y59" s="1">
        <v>0.96875</v>
      </c>
      <c r="Z59" s="1">
        <v>2.6286584743123398</v>
      </c>
      <c r="AA59" s="1" t="s">
        <v>1315</v>
      </c>
    </row>
    <row r="60" spans="1:27" ht="16" x14ac:dyDescent="0.2">
      <c r="A60" s="1" t="s">
        <v>5939</v>
      </c>
      <c r="B60" s="1" t="s">
        <v>5940</v>
      </c>
      <c r="C60" s="1" t="s">
        <v>5941</v>
      </c>
      <c r="D60" s="1">
        <v>184.05216999999999</v>
      </c>
      <c r="E60" s="1">
        <v>10.295999999999999</v>
      </c>
      <c r="F60" s="1">
        <v>4494.1444542999998</v>
      </c>
      <c r="G60" s="1">
        <v>5385.5748408299996</v>
      </c>
      <c r="H60" s="1">
        <v>5081.9240609199996</v>
      </c>
      <c r="I60" s="1">
        <v>2709.5225717200001</v>
      </c>
      <c r="J60" s="1">
        <v>11276.6957091</v>
      </c>
      <c r="K60" s="1">
        <v>5090.1850423100004</v>
      </c>
      <c r="L60" s="1">
        <v>5455.3555414499997</v>
      </c>
      <c r="M60" s="1">
        <v>3214.4879232500002</v>
      </c>
      <c r="N60" s="1">
        <v>27067.1773527</v>
      </c>
      <c r="O60" s="1">
        <v>7140.0060808099997</v>
      </c>
      <c r="P60" s="1">
        <v>10822.7688717</v>
      </c>
      <c r="Q60" s="1">
        <v>3657.8197209199998</v>
      </c>
      <c r="R60" s="1">
        <v>10593.854782</v>
      </c>
      <c r="S60" s="1">
        <v>15382.6426949</v>
      </c>
      <c r="T60" s="1">
        <v>16937.024087099999</v>
      </c>
      <c r="U60" s="1">
        <v>13844.3677063</v>
      </c>
      <c r="V60" s="1">
        <v>0.40502273511111198</v>
      </c>
      <c r="W60" s="1">
        <v>-1.3039252019200001</v>
      </c>
      <c r="X60" s="1">
        <v>6.6435740254011397E-3</v>
      </c>
      <c r="Y60" s="1">
        <v>0.859375</v>
      </c>
      <c r="Z60" s="1">
        <v>1.7972274977035501</v>
      </c>
      <c r="AA60" s="1" t="s">
        <v>1269</v>
      </c>
    </row>
    <row r="61" spans="1:27" ht="16" x14ac:dyDescent="0.2">
      <c r="A61" s="1" t="s">
        <v>5139</v>
      </c>
      <c r="B61" s="1" t="s">
        <v>5140</v>
      </c>
      <c r="C61" s="1" t="s">
        <v>5141</v>
      </c>
      <c r="D61" s="1">
        <v>1328.78415</v>
      </c>
      <c r="E61" s="1">
        <v>15.401</v>
      </c>
      <c r="F61" s="1">
        <v>1534.1894994899999</v>
      </c>
      <c r="G61" s="1">
        <v>27613.1290137</v>
      </c>
      <c r="H61" s="1">
        <v>8343.1220331000004</v>
      </c>
      <c r="I61" s="1">
        <v>4289.1005784999998</v>
      </c>
      <c r="J61" s="1">
        <v>1835.8105784500001</v>
      </c>
      <c r="K61" s="1">
        <v>6350.6002116700001</v>
      </c>
      <c r="L61" s="1">
        <v>18876.8723206</v>
      </c>
      <c r="M61" s="1">
        <v>10413.1776782</v>
      </c>
      <c r="N61" s="1">
        <v>7757.15545544</v>
      </c>
      <c r="O61" s="1">
        <v>3517.29248745</v>
      </c>
      <c r="P61" s="1">
        <v>3474.2607574600001</v>
      </c>
      <c r="Q61" s="1">
        <v>1102.32809473</v>
      </c>
      <c r="R61" s="1">
        <v>1173.3665828999999</v>
      </c>
      <c r="S61" s="1">
        <v>1645.9000669699999</v>
      </c>
      <c r="T61" s="1">
        <v>1223.6643028200001</v>
      </c>
      <c r="U61" s="1">
        <v>2620.8620659500002</v>
      </c>
      <c r="V61" s="1">
        <v>3.52016882070382</v>
      </c>
      <c r="W61" s="1">
        <v>1.81564461947</v>
      </c>
      <c r="X61" s="1">
        <v>2.9957897797512501E-2</v>
      </c>
      <c r="Y61" s="1">
        <v>0.828125</v>
      </c>
      <c r="Z61" s="1">
        <v>2.2869599388238799</v>
      </c>
      <c r="AA61" s="1" t="s">
        <v>1315</v>
      </c>
    </row>
    <row r="62" spans="1:27" ht="16" x14ac:dyDescent="0.2">
      <c r="A62" s="1" t="s">
        <v>5142</v>
      </c>
      <c r="B62" s="1" t="s">
        <v>5143</v>
      </c>
      <c r="C62" s="1" t="s">
        <v>5144</v>
      </c>
      <c r="D62" s="1">
        <v>187.06319999999999</v>
      </c>
      <c r="E62" s="1">
        <v>8.3620000000000001</v>
      </c>
      <c r="F62" s="1">
        <v>71214.198613400004</v>
      </c>
      <c r="G62" s="1">
        <v>5600950.1331000002</v>
      </c>
      <c r="H62" s="1">
        <v>2438879.8788999999</v>
      </c>
      <c r="I62" s="1">
        <v>3413387.9497699998</v>
      </c>
      <c r="J62" s="1">
        <v>1423656.74994</v>
      </c>
      <c r="K62" s="1">
        <v>74021.886185299998</v>
      </c>
      <c r="L62" s="1">
        <v>1674962.29262</v>
      </c>
      <c r="M62" s="1">
        <v>950431.96219800005</v>
      </c>
      <c r="N62" s="1">
        <v>77687.394176899994</v>
      </c>
      <c r="O62" s="1">
        <v>47562.985080600003</v>
      </c>
      <c r="P62" s="1">
        <v>82936.804687700002</v>
      </c>
      <c r="Q62" s="1">
        <v>56079.579992600004</v>
      </c>
      <c r="R62" s="1">
        <v>169976.28488200001</v>
      </c>
      <c r="S62" s="1">
        <v>79794.6619355</v>
      </c>
      <c r="T62" s="1">
        <v>80881.086859300005</v>
      </c>
      <c r="U62" s="1">
        <v>79411.038744000005</v>
      </c>
      <c r="V62" s="1">
        <v>23.2045272322869</v>
      </c>
      <c r="W62" s="1">
        <v>4.5363343993100003</v>
      </c>
      <c r="X62" s="1">
        <v>3.7714433259008499E-3</v>
      </c>
      <c r="Y62" s="1">
        <v>0.8125</v>
      </c>
      <c r="Z62" s="1">
        <v>5.2365062500603896</v>
      </c>
      <c r="AA62" s="1" t="s">
        <v>1315</v>
      </c>
    </row>
    <row r="63" spans="1:27" ht="16" x14ac:dyDescent="0.2">
      <c r="A63" s="1" t="s">
        <v>5145</v>
      </c>
      <c r="B63" s="1" t="s">
        <v>5146</v>
      </c>
      <c r="C63" s="1" t="s">
        <v>5147</v>
      </c>
      <c r="D63" s="1">
        <v>459.19081</v>
      </c>
      <c r="E63" s="1">
        <v>1.7250000000000001</v>
      </c>
      <c r="F63" s="1">
        <v>607644.45473899995</v>
      </c>
      <c r="G63" s="1">
        <v>5595994.4152800003</v>
      </c>
      <c r="H63" s="1">
        <v>130039.36735299999</v>
      </c>
      <c r="I63" s="1">
        <v>3002345.9287299998</v>
      </c>
      <c r="J63" s="1">
        <v>2407033.7603699998</v>
      </c>
      <c r="K63" s="1">
        <v>91959.493634400002</v>
      </c>
      <c r="L63" s="1">
        <v>4182689.1594199999</v>
      </c>
      <c r="M63" s="1">
        <v>1249952.7927900001</v>
      </c>
      <c r="N63" s="1">
        <v>65852.556740200002</v>
      </c>
      <c r="O63" s="1">
        <v>108965.133821</v>
      </c>
      <c r="P63" s="1">
        <v>138924.25112500001</v>
      </c>
      <c r="Q63" s="1">
        <v>2830.3740238199998</v>
      </c>
      <c r="R63" s="1">
        <v>1840976.6497</v>
      </c>
      <c r="S63" s="1">
        <v>143935.241733</v>
      </c>
      <c r="T63" s="1">
        <v>324207.98513599997</v>
      </c>
      <c r="U63" s="1">
        <v>403307.44257999997</v>
      </c>
      <c r="V63" s="1">
        <v>5.7007796150230003</v>
      </c>
      <c r="W63" s="1">
        <v>2.5111592297700001</v>
      </c>
      <c r="X63" s="1">
        <v>3.0842477183290098E-2</v>
      </c>
      <c r="Y63" s="1">
        <v>0.796875</v>
      </c>
      <c r="Z63" s="1">
        <v>4.3942440593924497</v>
      </c>
      <c r="AA63" s="1" t="s">
        <v>1315</v>
      </c>
    </row>
    <row r="64" spans="1:27" ht="16" x14ac:dyDescent="0.2">
      <c r="A64" s="1" t="s">
        <v>5942</v>
      </c>
      <c r="B64" s="1" t="s">
        <v>5943</v>
      </c>
      <c r="C64" s="1" t="s">
        <v>5944</v>
      </c>
      <c r="D64" s="1">
        <v>510.28224</v>
      </c>
      <c r="E64" s="1">
        <v>8.0020000000000007</v>
      </c>
      <c r="F64" s="1">
        <v>5976.5385242599996</v>
      </c>
      <c r="G64" s="1">
        <v>15161.620761599999</v>
      </c>
      <c r="H64" s="1">
        <v>5100.0250686600002</v>
      </c>
      <c r="I64" s="1">
        <v>22300.601047600001</v>
      </c>
      <c r="J64" s="1">
        <v>5165.6262148400001</v>
      </c>
      <c r="K64" s="1">
        <v>22971.391516600001</v>
      </c>
      <c r="L64" s="1">
        <v>20874.368330000001</v>
      </c>
      <c r="M64" s="1">
        <v>20086.0596319</v>
      </c>
      <c r="N64" s="1">
        <v>6106.8255850599999</v>
      </c>
      <c r="O64" s="1">
        <v>3740.5107610099999</v>
      </c>
      <c r="P64" s="1">
        <v>5847.4753105099999</v>
      </c>
      <c r="Q64" s="1">
        <v>4853.4590236000004</v>
      </c>
      <c r="R64" s="1">
        <v>5322.4560038500003</v>
      </c>
      <c r="S64" s="1">
        <v>4641.1705474299997</v>
      </c>
      <c r="T64" s="1">
        <v>6819.7612039699998</v>
      </c>
      <c r="U64" s="1">
        <v>5818.8259395499999</v>
      </c>
      <c r="V64" s="1">
        <v>2.72618564540771</v>
      </c>
      <c r="W64" s="1">
        <v>1.44688380887</v>
      </c>
      <c r="X64" s="1">
        <v>1.0844109182464E-2</v>
      </c>
      <c r="Y64" s="1">
        <v>0.8125</v>
      </c>
      <c r="Z64" s="1">
        <v>1.7749867223731</v>
      </c>
      <c r="AA64" s="1" t="s">
        <v>1315</v>
      </c>
    </row>
    <row r="65" spans="1:27" ht="16" x14ac:dyDescent="0.2">
      <c r="A65" s="1" t="s">
        <v>5945</v>
      </c>
      <c r="B65" s="1" t="s">
        <v>2651</v>
      </c>
      <c r="C65" s="1" t="s">
        <v>1946</v>
      </c>
      <c r="D65" s="1">
        <v>147.05303000000001</v>
      </c>
      <c r="E65" s="1">
        <v>9.26</v>
      </c>
      <c r="F65" s="1">
        <v>2310407.9102099999</v>
      </c>
      <c r="G65" s="1">
        <v>280185602.68099999</v>
      </c>
      <c r="H65" s="1">
        <v>103084736.87899999</v>
      </c>
      <c r="I65" s="1">
        <v>67601289.338400006</v>
      </c>
      <c r="J65" s="1">
        <v>47902042.460600004</v>
      </c>
      <c r="K65" s="1">
        <v>39153671.033500001</v>
      </c>
      <c r="L65" s="1">
        <v>53792247.725199997</v>
      </c>
      <c r="M65" s="1">
        <v>50727669.9758</v>
      </c>
      <c r="N65" s="1">
        <v>1714149.43093</v>
      </c>
      <c r="O65" s="1">
        <v>58546577.458099999</v>
      </c>
      <c r="P65" s="1">
        <v>8710205.7992400005</v>
      </c>
      <c r="Q65" s="1">
        <v>9308147.4552200008</v>
      </c>
      <c r="R65" s="1">
        <v>35486242.258299999</v>
      </c>
      <c r="S65" s="1">
        <v>38222998.728200004</v>
      </c>
      <c r="T65" s="1">
        <v>4796209.6534299999</v>
      </c>
      <c r="U65" s="1">
        <v>3353308.6853399999</v>
      </c>
      <c r="V65" s="1">
        <v>4.0262668095349898</v>
      </c>
      <c r="W65" s="1">
        <v>2.00944277883</v>
      </c>
      <c r="X65" s="1">
        <v>4.2803688775646803E-2</v>
      </c>
      <c r="Y65" s="1">
        <v>0.828125</v>
      </c>
      <c r="Z65" s="1">
        <v>3.1957215479193</v>
      </c>
      <c r="AA65" s="1" t="s">
        <v>1315</v>
      </c>
    </row>
    <row r="66" spans="1:27" ht="16" x14ac:dyDescent="0.2">
      <c r="A66" s="1" t="s">
        <v>5946</v>
      </c>
      <c r="B66" s="1" t="s">
        <v>5947</v>
      </c>
      <c r="C66" s="1" t="s">
        <v>5948</v>
      </c>
      <c r="D66" s="1">
        <v>347.22649000000001</v>
      </c>
      <c r="E66" s="1">
        <v>13.712999999999999</v>
      </c>
      <c r="F66" s="1">
        <v>11962.23108</v>
      </c>
      <c r="G66" s="1">
        <v>1347.74459864</v>
      </c>
      <c r="H66" s="1">
        <v>2907.0154979099998</v>
      </c>
      <c r="I66" s="1">
        <v>1230.34362349</v>
      </c>
      <c r="J66" s="1">
        <v>1338.0265016400001</v>
      </c>
      <c r="K66" s="1">
        <v>714.691903443</v>
      </c>
      <c r="L66" s="1">
        <v>2759.4276878300002</v>
      </c>
      <c r="M66" s="1">
        <v>1302.8513389499999</v>
      </c>
      <c r="N66" s="1">
        <v>569.55034373199999</v>
      </c>
      <c r="O66" s="1">
        <v>648.036670426</v>
      </c>
      <c r="P66" s="1">
        <v>648.04580667599998</v>
      </c>
      <c r="Q66" s="1">
        <v>610.66006198900004</v>
      </c>
      <c r="R66" s="1">
        <v>629.11032260100001</v>
      </c>
      <c r="S66" s="1">
        <v>734.73268016300005</v>
      </c>
      <c r="T66" s="1">
        <v>583.50270159900003</v>
      </c>
      <c r="U66" s="1">
        <v>4049.2572333899998</v>
      </c>
      <c r="V66" s="1">
        <v>2.7809066381629601</v>
      </c>
      <c r="W66" s="1">
        <v>1.4755553106999999</v>
      </c>
      <c r="X66" s="1">
        <v>3.7567185493931302E-2</v>
      </c>
      <c r="Y66" s="1">
        <v>0.875</v>
      </c>
      <c r="Z66" s="1">
        <v>1.8893474980952401</v>
      </c>
      <c r="AA66" s="1" t="s">
        <v>1315</v>
      </c>
    </row>
    <row r="67" spans="1:27" ht="16" x14ac:dyDescent="0.2">
      <c r="A67" s="1" t="s">
        <v>5173</v>
      </c>
      <c r="B67" s="1" t="s">
        <v>3206</v>
      </c>
      <c r="C67" s="1" t="s">
        <v>2516</v>
      </c>
      <c r="D67" s="1">
        <v>246.12515999999999</v>
      </c>
      <c r="E67" s="1">
        <v>1.2210000000000001</v>
      </c>
      <c r="F67" s="1">
        <v>132326.72235699999</v>
      </c>
      <c r="G67" s="1">
        <v>226698.337703</v>
      </c>
      <c r="H67" s="1">
        <v>622970.51272799994</v>
      </c>
      <c r="I67" s="1">
        <v>141827.002095</v>
      </c>
      <c r="J67" s="1">
        <v>1778280.83712</v>
      </c>
      <c r="K67" s="1">
        <v>272888.803786</v>
      </c>
      <c r="L67" s="1">
        <v>1703755.61433</v>
      </c>
      <c r="M67" s="1">
        <v>1119574.9133899999</v>
      </c>
      <c r="N67" s="1">
        <v>1296667.23022</v>
      </c>
      <c r="O67" s="1">
        <v>2869470.5658200001</v>
      </c>
      <c r="P67" s="1">
        <v>1787304.2152499999</v>
      </c>
      <c r="Q67" s="1">
        <v>1075771.39613</v>
      </c>
      <c r="R67" s="1">
        <v>3187650.7811199999</v>
      </c>
      <c r="S67" s="1">
        <v>2807137.3161800001</v>
      </c>
      <c r="T67" s="1">
        <v>1752475.6016800001</v>
      </c>
      <c r="U67" s="1">
        <v>872869.45306800003</v>
      </c>
      <c r="V67" s="1">
        <v>0.38329541241324</v>
      </c>
      <c r="W67" s="1">
        <v>-1.38347136398</v>
      </c>
      <c r="X67" s="1">
        <v>1.03369228912329E-2</v>
      </c>
      <c r="Y67" s="1">
        <v>0.859375</v>
      </c>
      <c r="Z67" s="1">
        <v>2.8262856772257798</v>
      </c>
      <c r="AA67" s="1" t="s">
        <v>1269</v>
      </c>
    </row>
    <row r="68" spans="1:27" ht="16" x14ac:dyDescent="0.2">
      <c r="A68" s="1" t="s">
        <v>5174</v>
      </c>
      <c r="B68" s="1" t="s">
        <v>3046</v>
      </c>
      <c r="C68" s="1" t="s">
        <v>2458</v>
      </c>
      <c r="D68" s="1">
        <v>181.07383999999999</v>
      </c>
      <c r="E68" s="1">
        <v>8.5790000000000006</v>
      </c>
      <c r="F68" s="1">
        <v>91718.498068899993</v>
      </c>
      <c r="G68" s="1">
        <v>317172.44545900001</v>
      </c>
      <c r="H68" s="1">
        <v>116077.478134</v>
      </c>
      <c r="I68" s="1">
        <v>66155.790854100007</v>
      </c>
      <c r="J68" s="1">
        <v>70471.396825500007</v>
      </c>
      <c r="K68" s="1">
        <v>91123.161785699995</v>
      </c>
      <c r="L68" s="1">
        <v>101833.825661</v>
      </c>
      <c r="M68" s="1">
        <v>135043.858936</v>
      </c>
      <c r="N68" s="1">
        <v>69203.473150299993</v>
      </c>
      <c r="O68" s="1">
        <v>2371365.1962000001</v>
      </c>
      <c r="P68" s="1">
        <v>4855760.81372</v>
      </c>
      <c r="Q68" s="1">
        <v>4471426.0773299998</v>
      </c>
      <c r="R68" s="1">
        <v>2720431.6031599999</v>
      </c>
      <c r="S68" s="1">
        <v>2965810.2952999999</v>
      </c>
      <c r="T68" s="1">
        <v>81201.712744100005</v>
      </c>
      <c r="U68" s="1">
        <v>75855.458831700002</v>
      </c>
      <c r="V68" s="1">
        <v>5.6191777067907199E-2</v>
      </c>
      <c r="W68" s="1">
        <v>-4.15349716344</v>
      </c>
      <c r="X68" s="1">
        <v>2.44291802338144E-2</v>
      </c>
      <c r="Y68" s="1">
        <v>0.703125</v>
      </c>
      <c r="Z68" s="1">
        <v>4.2495693460841997</v>
      </c>
      <c r="AA68" s="1" t="s">
        <v>1269</v>
      </c>
    </row>
    <row r="69" spans="1:27" ht="16" x14ac:dyDescent="0.2">
      <c r="A69" s="1" t="s">
        <v>2997</v>
      </c>
      <c r="B69" s="1">
        <v>629</v>
      </c>
      <c r="C69" s="1" t="s">
        <v>2998</v>
      </c>
      <c r="D69" s="1">
        <v>323.18815999999998</v>
      </c>
      <c r="E69" s="1">
        <v>4.407</v>
      </c>
      <c r="F69" s="1">
        <v>118546.96181399999</v>
      </c>
      <c r="G69" s="1">
        <v>709856.15393899998</v>
      </c>
      <c r="H69" s="1">
        <v>468763.66492100002</v>
      </c>
      <c r="I69" s="1">
        <v>148069.42592800001</v>
      </c>
      <c r="J69" s="1">
        <v>240616.32048699999</v>
      </c>
      <c r="K69" s="1">
        <v>128371.536903</v>
      </c>
      <c r="L69" s="1">
        <v>121435.80872299999</v>
      </c>
      <c r="M69" s="1">
        <v>977679.91243799997</v>
      </c>
      <c r="N69" s="1">
        <v>847349.27959799999</v>
      </c>
      <c r="O69" s="1">
        <v>1727884.0634699999</v>
      </c>
      <c r="P69" s="1">
        <v>1046817.9481</v>
      </c>
      <c r="Q69" s="1">
        <v>734652.40301899996</v>
      </c>
      <c r="R69" s="1">
        <v>1191390.0131300001</v>
      </c>
      <c r="S69" s="1">
        <v>1736510.55706</v>
      </c>
      <c r="T69" s="1">
        <v>106649.879472</v>
      </c>
      <c r="U69" s="1">
        <v>404070.36891299998</v>
      </c>
      <c r="V69" s="1">
        <v>0.37372912190935298</v>
      </c>
      <c r="W69" s="1">
        <v>-1.41993510838</v>
      </c>
      <c r="X69" s="1">
        <v>3.2294384900416098E-2</v>
      </c>
      <c r="Y69" s="1">
        <v>0.796875</v>
      </c>
      <c r="Z69" s="1">
        <v>2.24427144728624</v>
      </c>
      <c r="AA69" s="1" t="s">
        <v>1269</v>
      </c>
    </row>
    <row r="70" spans="1:27" ht="16" x14ac:dyDescent="0.2">
      <c r="A70" s="1" t="s">
        <v>5175</v>
      </c>
      <c r="B70" s="1" t="s">
        <v>3046</v>
      </c>
      <c r="C70" s="1" t="s">
        <v>2458</v>
      </c>
      <c r="D70" s="1">
        <v>164.04731000000001</v>
      </c>
      <c r="E70" s="1">
        <v>8.6</v>
      </c>
      <c r="F70" s="1">
        <v>62156.328241399999</v>
      </c>
      <c r="G70" s="1">
        <v>195806.39563700001</v>
      </c>
      <c r="H70" s="1">
        <v>79485.179618199996</v>
      </c>
      <c r="I70" s="1">
        <v>42364.5998368</v>
      </c>
      <c r="J70" s="1">
        <v>40259.335850700001</v>
      </c>
      <c r="K70" s="1">
        <v>58353.112183899997</v>
      </c>
      <c r="L70" s="1">
        <v>61800.779602900002</v>
      </c>
      <c r="M70" s="1">
        <v>73318.303700599994</v>
      </c>
      <c r="N70" s="1">
        <v>49707.872846600003</v>
      </c>
      <c r="O70" s="1">
        <v>2354422.3769800002</v>
      </c>
      <c r="P70" s="1">
        <v>4796797.9893300002</v>
      </c>
      <c r="Q70" s="1">
        <v>4446211.8747899998</v>
      </c>
      <c r="R70" s="1">
        <v>2727153.7237399998</v>
      </c>
      <c r="S70" s="1">
        <v>2928982.3593700002</v>
      </c>
      <c r="T70" s="1">
        <v>52465.207982400003</v>
      </c>
      <c r="U70" s="1">
        <v>49253.994915700001</v>
      </c>
      <c r="V70" s="1">
        <v>3.5251031130585503E-2</v>
      </c>
      <c r="W70" s="1">
        <v>-4.8261907312599996</v>
      </c>
      <c r="X70" s="1">
        <v>1.9435417899312701E-2</v>
      </c>
      <c r="Y70" s="1">
        <v>0.71875</v>
      </c>
      <c r="Z70" s="1">
        <v>4.9317974656419601</v>
      </c>
      <c r="AA70" s="1" t="s">
        <v>1269</v>
      </c>
    </row>
    <row r="71" spans="1:27" ht="16" x14ac:dyDescent="0.2">
      <c r="A71" s="1" t="s">
        <v>5186</v>
      </c>
      <c r="B71" s="1" t="s">
        <v>5187</v>
      </c>
      <c r="C71" s="1" t="s">
        <v>5188</v>
      </c>
      <c r="D71" s="1">
        <v>535.06074999999998</v>
      </c>
      <c r="E71" s="1">
        <v>0.96899999999999997</v>
      </c>
      <c r="F71" s="1">
        <v>2279.33345401</v>
      </c>
      <c r="G71" s="1">
        <v>1447.8352352300001</v>
      </c>
      <c r="H71" s="1">
        <v>3382.62716873</v>
      </c>
      <c r="I71" s="1">
        <v>1631.1995119799999</v>
      </c>
      <c r="J71" s="1">
        <v>4332.7353171200002</v>
      </c>
      <c r="K71" s="1">
        <v>1116.95225209</v>
      </c>
      <c r="L71" s="1">
        <v>2377.0677902299999</v>
      </c>
      <c r="M71" s="1">
        <v>2156.0600675999999</v>
      </c>
      <c r="N71" s="1">
        <v>14146.0439262</v>
      </c>
      <c r="O71" s="1">
        <v>16382.4485995</v>
      </c>
      <c r="P71" s="1">
        <v>1282.45140212</v>
      </c>
      <c r="Q71" s="1">
        <v>5989.41605729</v>
      </c>
      <c r="R71" s="1">
        <v>7451.5699021700002</v>
      </c>
      <c r="S71" s="1">
        <v>4492.9712119799997</v>
      </c>
      <c r="T71" s="1">
        <v>13227.032602200001</v>
      </c>
      <c r="U71" s="1">
        <v>11527.907323199999</v>
      </c>
      <c r="V71" s="1">
        <v>0.251326855728354</v>
      </c>
      <c r="W71" s="1">
        <v>-1.9923632551199999</v>
      </c>
      <c r="X71" s="1">
        <v>3.8101831165488998E-3</v>
      </c>
      <c r="Y71" s="1">
        <v>0.890625</v>
      </c>
      <c r="Z71" s="1">
        <v>2.6476022655878699</v>
      </c>
      <c r="AA71" s="1" t="s">
        <v>1269</v>
      </c>
    </row>
    <row r="72" spans="1:27" ht="16" x14ac:dyDescent="0.2">
      <c r="A72" s="1" t="s">
        <v>5949</v>
      </c>
      <c r="B72" s="1" t="s">
        <v>3977</v>
      </c>
      <c r="C72" s="1" t="s">
        <v>3978</v>
      </c>
      <c r="D72" s="1">
        <v>105.04282000000001</v>
      </c>
      <c r="E72" s="1">
        <v>14.118</v>
      </c>
      <c r="F72" s="1">
        <v>5454.3457475699997</v>
      </c>
      <c r="G72" s="1">
        <v>10248.4012346</v>
      </c>
      <c r="H72" s="1">
        <v>24165.4866631</v>
      </c>
      <c r="I72" s="1">
        <v>8133.36197051</v>
      </c>
      <c r="J72" s="1">
        <v>9594.3341317300001</v>
      </c>
      <c r="K72" s="1">
        <v>4992.8407573200002</v>
      </c>
      <c r="L72" s="1">
        <v>9863.5986995500007</v>
      </c>
      <c r="M72" s="1">
        <v>8878.7267044</v>
      </c>
      <c r="N72" s="1">
        <v>4325.6689261700003</v>
      </c>
      <c r="O72" s="1">
        <v>4837.2522970600003</v>
      </c>
      <c r="P72" s="1">
        <v>5081.9115476099996</v>
      </c>
      <c r="Q72" s="1">
        <v>3990.7933082</v>
      </c>
      <c r="R72" s="1">
        <v>4256.5798272399998</v>
      </c>
      <c r="S72" s="1">
        <v>5986.0076211799997</v>
      </c>
      <c r="T72" s="1">
        <v>4077.42357997</v>
      </c>
      <c r="U72" s="1">
        <v>6258.3169950900001</v>
      </c>
      <c r="V72" s="1">
        <v>2.0954086691079898</v>
      </c>
      <c r="W72" s="1">
        <v>1.06723164125</v>
      </c>
      <c r="X72" s="1">
        <v>6.4888412607432104E-3</v>
      </c>
      <c r="Y72" s="1">
        <v>0.921875</v>
      </c>
      <c r="Z72" s="1">
        <v>1.37128322209114</v>
      </c>
      <c r="AA72" s="1" t="s">
        <v>1315</v>
      </c>
    </row>
    <row r="73" spans="1:27" ht="16" x14ac:dyDescent="0.2">
      <c r="A73" s="1" t="s">
        <v>3036</v>
      </c>
      <c r="B73" s="1" t="s">
        <v>3037</v>
      </c>
      <c r="C73" s="1" t="s">
        <v>3038</v>
      </c>
      <c r="D73" s="1">
        <v>302.11113</v>
      </c>
      <c r="E73" s="1">
        <v>4.54</v>
      </c>
      <c r="F73" s="1">
        <v>661566.33687100001</v>
      </c>
      <c r="G73" s="1">
        <v>744428.71900699998</v>
      </c>
      <c r="H73" s="1">
        <v>883345.45560800005</v>
      </c>
      <c r="I73" s="1">
        <v>426214.10142600001</v>
      </c>
      <c r="J73" s="1">
        <v>283883.735414</v>
      </c>
      <c r="K73" s="1">
        <v>1117920.81699</v>
      </c>
      <c r="L73" s="1">
        <v>761379.89047999994</v>
      </c>
      <c r="M73" s="1">
        <v>887026.95927200001</v>
      </c>
      <c r="N73" s="1">
        <v>1491669.6733299999</v>
      </c>
      <c r="O73" s="1">
        <v>1363847.75272</v>
      </c>
      <c r="P73" s="1">
        <v>2182440.16072</v>
      </c>
      <c r="Q73" s="1">
        <v>1684508.0424599999</v>
      </c>
      <c r="R73" s="1">
        <v>1074686.97349</v>
      </c>
      <c r="S73" s="1">
        <v>1874164.22236</v>
      </c>
      <c r="T73" s="1">
        <v>4124119.45364</v>
      </c>
      <c r="U73" s="1">
        <v>724439.04488399997</v>
      </c>
      <c r="V73" s="1">
        <v>0.39709473301709303</v>
      </c>
      <c r="W73" s="1">
        <v>-1.33244486951</v>
      </c>
      <c r="X73" s="1">
        <v>2.6307056069819002E-3</v>
      </c>
      <c r="Y73" s="1">
        <v>0.90625</v>
      </c>
      <c r="Z73" s="1">
        <v>1.8652170641622099</v>
      </c>
      <c r="AA73" s="1" t="s">
        <v>1269</v>
      </c>
    </row>
    <row r="74" spans="1:27" ht="16" x14ac:dyDescent="0.2">
      <c r="A74" s="1" t="s">
        <v>5950</v>
      </c>
      <c r="B74" s="1" t="s">
        <v>5951</v>
      </c>
      <c r="C74" s="1" t="s">
        <v>5952</v>
      </c>
      <c r="D74" s="1">
        <v>496.12078000000002</v>
      </c>
      <c r="E74" s="1">
        <v>1.2829999999999999</v>
      </c>
      <c r="F74" s="1">
        <v>447645.39064900001</v>
      </c>
      <c r="G74" s="1">
        <v>514023.048495</v>
      </c>
      <c r="H74" s="1">
        <v>774746.40078799997</v>
      </c>
      <c r="I74" s="1">
        <v>794816.85977600003</v>
      </c>
      <c r="J74" s="1">
        <v>1311120.8987199999</v>
      </c>
      <c r="K74" s="1">
        <v>1829578.17551</v>
      </c>
      <c r="L74" s="1">
        <v>1480298.77364</v>
      </c>
      <c r="M74" s="1">
        <v>941522.04395800002</v>
      </c>
      <c r="N74" s="1">
        <v>3858128.4876399999</v>
      </c>
      <c r="O74" s="1">
        <v>4449944.9543899996</v>
      </c>
      <c r="P74" s="1">
        <v>2034708.6009899999</v>
      </c>
      <c r="Q74" s="1">
        <v>2054463.0506800001</v>
      </c>
      <c r="R74" s="1">
        <v>2312862.1450299998</v>
      </c>
      <c r="S74" s="1">
        <v>3707213.07914</v>
      </c>
      <c r="T74" s="1">
        <v>1562705.86054</v>
      </c>
      <c r="U74" s="1">
        <v>1233223.4323499999</v>
      </c>
      <c r="V74" s="1">
        <v>0.38154227853098999</v>
      </c>
      <c r="W74" s="1">
        <v>-1.3900851645700001</v>
      </c>
      <c r="X74" s="1">
        <v>1.12407948241565E-3</v>
      </c>
      <c r="Y74" s="1">
        <v>0.9375</v>
      </c>
      <c r="Z74" s="1">
        <v>2.0763864439385902</v>
      </c>
      <c r="AA74" s="1" t="s">
        <v>1269</v>
      </c>
    </row>
    <row r="75" spans="1:27" ht="16" x14ac:dyDescent="0.2">
      <c r="A75" s="1" t="s">
        <v>5953</v>
      </c>
      <c r="B75" s="1" t="s">
        <v>5954</v>
      </c>
      <c r="C75" s="1" t="s">
        <v>5955</v>
      </c>
      <c r="D75" s="1">
        <v>412.20945999999998</v>
      </c>
      <c r="E75" s="1">
        <v>4.0970000000000004</v>
      </c>
      <c r="F75" s="1">
        <v>18688.105767100002</v>
      </c>
      <c r="G75" s="1">
        <v>8788.7204083300003</v>
      </c>
      <c r="H75" s="1">
        <v>22815.6694517</v>
      </c>
      <c r="I75" s="1">
        <v>18528.9208244</v>
      </c>
      <c r="J75" s="1">
        <v>17462.6225003</v>
      </c>
      <c r="K75" s="1">
        <v>15823.5183253</v>
      </c>
      <c r="L75" s="1">
        <v>5142.4811312499996</v>
      </c>
      <c r="M75" s="1">
        <v>8743.5015308599995</v>
      </c>
      <c r="N75" s="1">
        <v>7278.4655604299996</v>
      </c>
      <c r="O75" s="1">
        <v>7579.9175610000002</v>
      </c>
      <c r="P75" s="1">
        <v>8229.8558499299997</v>
      </c>
      <c r="Q75" s="1">
        <v>5875.7927658500003</v>
      </c>
      <c r="R75" s="1">
        <v>5969.5599157699999</v>
      </c>
      <c r="S75" s="1">
        <v>9618.3935518899998</v>
      </c>
      <c r="T75" s="1">
        <v>4666.3692515800003</v>
      </c>
      <c r="U75" s="1">
        <v>7133.3725820500003</v>
      </c>
      <c r="V75" s="1">
        <v>2.05838482749592</v>
      </c>
      <c r="W75" s="1">
        <v>1.0415127280100001</v>
      </c>
      <c r="X75" s="1">
        <v>9.7340540720866602E-3</v>
      </c>
      <c r="Y75" s="1">
        <v>0.859375</v>
      </c>
      <c r="Z75" s="1">
        <v>1.36945444975093</v>
      </c>
      <c r="AA75" s="1" t="s">
        <v>1315</v>
      </c>
    </row>
    <row r="76" spans="1:27" ht="16" x14ac:dyDescent="0.2">
      <c r="A76" s="1" t="s">
        <v>5203</v>
      </c>
      <c r="B76" s="1" t="s">
        <v>5204</v>
      </c>
      <c r="C76" s="1" t="s">
        <v>5205</v>
      </c>
      <c r="D76" s="1">
        <v>145.15781999999999</v>
      </c>
      <c r="E76" s="1">
        <v>18.882000000000001</v>
      </c>
      <c r="F76" s="1">
        <v>1499897.8040700001</v>
      </c>
      <c r="G76" s="1">
        <v>1112567.4331499999</v>
      </c>
      <c r="H76" s="1">
        <v>2164124.6570799998</v>
      </c>
      <c r="I76" s="1">
        <v>851864.91441800003</v>
      </c>
      <c r="J76" s="1">
        <v>774622.30436800001</v>
      </c>
      <c r="K76" s="1">
        <v>617648.13974999997</v>
      </c>
      <c r="L76" s="1">
        <v>704275.17372099997</v>
      </c>
      <c r="M76" s="1">
        <v>754696.25982599996</v>
      </c>
      <c r="N76" s="1">
        <v>3453927.9596600002</v>
      </c>
      <c r="O76" s="1">
        <v>4150817.23667</v>
      </c>
      <c r="P76" s="1">
        <v>4245154.2581500001</v>
      </c>
      <c r="Q76" s="1">
        <v>3052112.5169500001</v>
      </c>
      <c r="R76" s="1">
        <v>2280896.4759300002</v>
      </c>
      <c r="S76" s="1">
        <v>4428811.8552999999</v>
      </c>
      <c r="T76" s="1">
        <v>1286475.1976999999</v>
      </c>
      <c r="U76" s="1">
        <v>981495.52164699999</v>
      </c>
      <c r="V76" s="1">
        <v>0.35510077071634999</v>
      </c>
      <c r="W76" s="1">
        <v>-1.4936996032800001</v>
      </c>
      <c r="X76" s="1">
        <v>1.66146562615552E-3</v>
      </c>
      <c r="Y76" s="1">
        <v>0.921875</v>
      </c>
      <c r="Z76" s="1">
        <v>2.12624364989929</v>
      </c>
      <c r="AA76" s="1" t="s">
        <v>1269</v>
      </c>
    </row>
    <row r="77" spans="1:27" ht="16" x14ac:dyDescent="0.2">
      <c r="A77" s="1" t="s">
        <v>5206</v>
      </c>
      <c r="B77" s="1" t="s">
        <v>5207</v>
      </c>
      <c r="C77" s="1" t="s">
        <v>5208</v>
      </c>
      <c r="D77" s="1">
        <v>350.09748000000002</v>
      </c>
      <c r="E77" s="1">
        <v>3.3050000000000002</v>
      </c>
      <c r="F77" s="1">
        <v>193840.798767</v>
      </c>
      <c r="G77" s="1">
        <v>222993.64825299999</v>
      </c>
      <c r="H77" s="1">
        <v>873795.06116000004</v>
      </c>
      <c r="I77" s="1">
        <v>265991.57738899998</v>
      </c>
      <c r="J77" s="1">
        <v>220820.32741100001</v>
      </c>
      <c r="K77" s="1">
        <v>31945.136047600001</v>
      </c>
      <c r="L77" s="1">
        <v>408685.47074600001</v>
      </c>
      <c r="M77" s="1">
        <v>245115.95649099999</v>
      </c>
      <c r="N77" s="1">
        <v>811921.915897</v>
      </c>
      <c r="O77" s="1">
        <v>1547473.3688300001</v>
      </c>
      <c r="P77" s="1">
        <v>1621591.28064</v>
      </c>
      <c r="Q77" s="1">
        <v>823066.280807</v>
      </c>
      <c r="R77" s="1">
        <v>1131731.2218500001</v>
      </c>
      <c r="S77" s="1">
        <v>3602892.5339500001</v>
      </c>
      <c r="T77" s="1">
        <v>526771.62849699997</v>
      </c>
      <c r="U77" s="1">
        <v>346579.767123</v>
      </c>
      <c r="V77" s="1">
        <v>0.23657139385658499</v>
      </c>
      <c r="W77" s="1">
        <v>-2.0796524609199998</v>
      </c>
      <c r="X77" s="1">
        <v>3.0522388387519499E-3</v>
      </c>
      <c r="Y77" s="1">
        <v>0.921875</v>
      </c>
      <c r="Z77" s="1">
        <v>3.20367882414339</v>
      </c>
      <c r="AA77" s="1" t="s">
        <v>1269</v>
      </c>
    </row>
    <row r="78" spans="1:27" ht="16" x14ac:dyDescent="0.2">
      <c r="A78" s="1" t="s">
        <v>5956</v>
      </c>
      <c r="B78" s="1" t="s">
        <v>5957</v>
      </c>
      <c r="C78" s="1" t="s">
        <v>5958</v>
      </c>
      <c r="D78" s="1">
        <v>442.16005000000001</v>
      </c>
      <c r="E78" s="1">
        <v>0.997</v>
      </c>
      <c r="F78" s="1">
        <v>4849.0567918699999</v>
      </c>
      <c r="G78" s="1">
        <v>5193.6287877200002</v>
      </c>
      <c r="H78" s="1">
        <v>1999.5417465099999</v>
      </c>
      <c r="I78" s="1">
        <v>1286.4876150499999</v>
      </c>
      <c r="J78" s="1">
        <v>3963.69153112</v>
      </c>
      <c r="K78" s="1">
        <v>1128.30945546</v>
      </c>
      <c r="L78" s="1">
        <v>4129.0090909700002</v>
      </c>
      <c r="M78" s="1">
        <v>5098.7617672899996</v>
      </c>
      <c r="N78" s="1">
        <v>12450.2448126</v>
      </c>
      <c r="O78" s="1">
        <v>7116.5695492300001</v>
      </c>
      <c r="P78" s="1">
        <v>10025.633868999999</v>
      </c>
      <c r="Q78" s="1">
        <v>7032.3298131800002</v>
      </c>
      <c r="R78" s="1">
        <v>1938.1667033199999</v>
      </c>
      <c r="S78" s="1">
        <v>9353.9889294500008</v>
      </c>
      <c r="T78" s="1">
        <v>10069.588720100001</v>
      </c>
      <c r="U78" s="1">
        <v>10176.8156034</v>
      </c>
      <c r="V78" s="1">
        <v>0.40562108014540599</v>
      </c>
      <c r="W78" s="1">
        <v>-1.30179546367</v>
      </c>
      <c r="X78" s="1">
        <v>8.0875232965344906E-3</v>
      </c>
      <c r="Y78" s="1">
        <v>0.90625</v>
      </c>
      <c r="Z78" s="1">
        <v>2.0086347453004598</v>
      </c>
      <c r="AA78" s="1" t="s">
        <v>1269</v>
      </c>
    </row>
    <row r="79" spans="1:27" ht="16" x14ac:dyDescent="0.2">
      <c r="A79" s="1" t="s">
        <v>5959</v>
      </c>
      <c r="B79" s="1" t="s">
        <v>1760</v>
      </c>
      <c r="C79" s="1" t="s">
        <v>1761</v>
      </c>
      <c r="D79" s="1">
        <v>164.04734999999999</v>
      </c>
      <c r="E79" s="1">
        <v>9.0950000000000006</v>
      </c>
      <c r="F79" s="1">
        <v>60593.966111900001</v>
      </c>
      <c r="G79" s="1">
        <v>184000.00427899999</v>
      </c>
      <c r="H79" s="1">
        <v>94191.477367400003</v>
      </c>
      <c r="I79" s="1">
        <v>1318394.6892599999</v>
      </c>
      <c r="J79" s="1">
        <v>252190.761176</v>
      </c>
      <c r="K79" s="1">
        <v>63583.762767400003</v>
      </c>
      <c r="L79" s="1">
        <v>3780992.1361699998</v>
      </c>
      <c r="M79" s="1">
        <v>1893667.47172</v>
      </c>
      <c r="N79" s="1">
        <v>45429.688452499999</v>
      </c>
      <c r="O79" s="1">
        <v>54930.088080399997</v>
      </c>
      <c r="P79" s="1">
        <v>93627.146028400006</v>
      </c>
      <c r="Q79" s="1">
        <v>120216.251414</v>
      </c>
      <c r="R79" s="1">
        <v>67963.581816399994</v>
      </c>
      <c r="S79" s="1">
        <v>95656.581108099999</v>
      </c>
      <c r="T79" s="1">
        <v>41455.439236999999</v>
      </c>
      <c r="U79" s="1">
        <v>44548.881800100004</v>
      </c>
      <c r="V79" s="1">
        <v>13.5637444548837</v>
      </c>
      <c r="W79" s="1">
        <v>3.7616836037999999</v>
      </c>
      <c r="X79" s="1">
        <v>2.51685381066644E-2</v>
      </c>
      <c r="Y79" s="1">
        <v>0.84375</v>
      </c>
      <c r="Z79" s="1">
        <v>3.4740506797614699</v>
      </c>
      <c r="AA79" s="1" t="s">
        <v>1315</v>
      </c>
    </row>
    <row r="80" spans="1:27" ht="16" x14ac:dyDescent="0.2">
      <c r="A80" s="1" t="s">
        <v>5214</v>
      </c>
      <c r="B80" s="1" t="s">
        <v>5215</v>
      </c>
      <c r="C80" s="1" t="s">
        <v>5216</v>
      </c>
      <c r="D80" s="1">
        <v>518.10537999999997</v>
      </c>
      <c r="E80" s="1">
        <v>1.22</v>
      </c>
      <c r="F80" s="1">
        <v>5467.1904597800003</v>
      </c>
      <c r="G80" s="1">
        <v>41046.039910200001</v>
      </c>
      <c r="H80" s="1">
        <v>43730.829124700002</v>
      </c>
      <c r="I80" s="1">
        <v>29038.300222000002</v>
      </c>
      <c r="J80" s="1">
        <v>62741.740515700003</v>
      </c>
      <c r="K80" s="1">
        <v>9075.6782109899996</v>
      </c>
      <c r="L80" s="1">
        <v>59420.076440999997</v>
      </c>
      <c r="M80" s="1">
        <v>31731.189876500001</v>
      </c>
      <c r="N80" s="1">
        <v>26592.448850699999</v>
      </c>
      <c r="O80" s="1">
        <v>183073.69703499999</v>
      </c>
      <c r="P80" s="1">
        <v>139364.37275099999</v>
      </c>
      <c r="Q80" s="1">
        <v>56769.219214800003</v>
      </c>
      <c r="R80" s="1">
        <v>59689.7729913</v>
      </c>
      <c r="S80" s="1">
        <v>763148.75996299996</v>
      </c>
      <c r="T80" s="1">
        <v>60975.877868900003</v>
      </c>
      <c r="U80" s="1">
        <v>55165.650455199997</v>
      </c>
      <c r="V80" s="1">
        <v>0.209886440102307</v>
      </c>
      <c r="W80" s="1">
        <v>-2.2523191318300002</v>
      </c>
      <c r="X80" s="1">
        <v>2.30964167618215E-2</v>
      </c>
      <c r="Y80" s="1">
        <v>0.8125</v>
      </c>
      <c r="Z80" s="1">
        <v>2.6234070863765901</v>
      </c>
      <c r="AA80" s="1" t="s">
        <v>1269</v>
      </c>
    </row>
    <row r="81" spans="1:27" ht="16" x14ac:dyDescent="0.2">
      <c r="A81" s="1" t="s">
        <v>5960</v>
      </c>
      <c r="B81" s="1" t="s">
        <v>3122</v>
      </c>
      <c r="C81" s="1" t="s">
        <v>3123</v>
      </c>
      <c r="D81" s="1">
        <v>951.52329999999995</v>
      </c>
      <c r="E81" s="1">
        <v>8.3019999999999996</v>
      </c>
      <c r="F81" s="1">
        <v>1006.92535994</v>
      </c>
      <c r="G81" s="1">
        <v>4051.41719797</v>
      </c>
      <c r="H81" s="1">
        <v>687.16250210500004</v>
      </c>
      <c r="I81" s="1">
        <v>1645.1743243200001</v>
      </c>
      <c r="J81" s="1">
        <v>804.86542514200005</v>
      </c>
      <c r="K81" s="1">
        <v>996.984922547</v>
      </c>
      <c r="L81" s="1">
        <v>2807.8036827699998</v>
      </c>
      <c r="M81" s="1">
        <v>4035.5481778899998</v>
      </c>
      <c r="N81" s="1">
        <v>1126.1309512600001</v>
      </c>
      <c r="O81" s="1">
        <v>602.33725090400003</v>
      </c>
      <c r="P81" s="1">
        <v>502.84416112299999</v>
      </c>
      <c r="Q81" s="1">
        <v>733.56690491300003</v>
      </c>
      <c r="R81" s="1">
        <v>1010.79460237</v>
      </c>
      <c r="S81" s="1">
        <v>853.12626609599999</v>
      </c>
      <c r="T81" s="1">
        <v>1084.6074865200001</v>
      </c>
      <c r="U81" s="1">
        <v>1134.79753433</v>
      </c>
      <c r="V81" s="1">
        <v>2.2751723643548898</v>
      </c>
      <c r="W81" s="1">
        <v>1.1859758463100001</v>
      </c>
      <c r="X81" s="1">
        <v>4.7499326108820898E-2</v>
      </c>
      <c r="Y81" s="1">
        <v>0.703125</v>
      </c>
      <c r="Z81" s="1">
        <v>1.34341957847475</v>
      </c>
      <c r="AA81" s="1" t="s">
        <v>1315</v>
      </c>
    </row>
    <row r="82" spans="1:27" ht="16" x14ac:dyDescent="0.2">
      <c r="A82" s="1" t="s">
        <v>3127</v>
      </c>
      <c r="B82" s="1" t="s">
        <v>3128</v>
      </c>
      <c r="C82" s="1" t="s">
        <v>3129</v>
      </c>
      <c r="D82" s="1">
        <v>432.13963999999999</v>
      </c>
      <c r="E82" s="1">
        <v>1.296</v>
      </c>
      <c r="F82" s="1">
        <v>245428.08382100001</v>
      </c>
      <c r="G82" s="1">
        <v>359769.833239</v>
      </c>
      <c r="H82" s="1">
        <v>514178.93112700002</v>
      </c>
      <c r="I82" s="1">
        <v>688806.182974</v>
      </c>
      <c r="J82" s="1">
        <v>226643.50163700001</v>
      </c>
      <c r="K82" s="1">
        <v>474904.14570699999</v>
      </c>
      <c r="L82" s="1">
        <v>296513.51566099998</v>
      </c>
      <c r="M82" s="1">
        <v>393516.657442</v>
      </c>
      <c r="N82" s="1">
        <v>1095618.8165599999</v>
      </c>
      <c r="O82" s="1">
        <v>1416024.4926700001</v>
      </c>
      <c r="P82" s="1">
        <v>1823174.0371900001</v>
      </c>
      <c r="Q82" s="1">
        <v>967457.29186400003</v>
      </c>
      <c r="R82" s="1">
        <v>621017.89527900005</v>
      </c>
      <c r="S82" s="1">
        <v>1532405.13839</v>
      </c>
      <c r="T82" s="1">
        <v>441468.28909600002</v>
      </c>
      <c r="U82" s="1">
        <v>410584.241377</v>
      </c>
      <c r="V82" s="1">
        <v>0.38515371474140098</v>
      </c>
      <c r="W82" s="1">
        <v>-1.37649375496</v>
      </c>
      <c r="X82" s="1">
        <v>3.26155025691617E-3</v>
      </c>
      <c r="Y82" s="1">
        <v>0.890625</v>
      </c>
      <c r="Z82" s="1">
        <v>1.8824108834134701</v>
      </c>
      <c r="AA82" s="1" t="s">
        <v>1269</v>
      </c>
    </row>
    <row r="83" spans="1:27" ht="16" x14ac:dyDescent="0.2">
      <c r="A83" s="1" t="s">
        <v>5961</v>
      </c>
      <c r="B83" s="1" t="s">
        <v>5962</v>
      </c>
      <c r="C83" s="1" t="s">
        <v>5963</v>
      </c>
      <c r="D83" s="1">
        <v>556.08335999999997</v>
      </c>
      <c r="E83" s="1">
        <v>8.327</v>
      </c>
      <c r="F83" s="1">
        <v>3170.0144023100002</v>
      </c>
      <c r="G83" s="1">
        <v>13438.128946299999</v>
      </c>
      <c r="H83" s="1">
        <v>4887.9494953499998</v>
      </c>
      <c r="I83" s="1">
        <v>7369.39971324</v>
      </c>
      <c r="J83" s="1">
        <v>2674.6934898099998</v>
      </c>
      <c r="K83" s="1">
        <v>3430.4821359500002</v>
      </c>
      <c r="L83" s="1">
        <v>8760.4452279100005</v>
      </c>
      <c r="M83" s="1">
        <v>13465.3421007</v>
      </c>
      <c r="N83" s="1">
        <v>3527.4959045099999</v>
      </c>
      <c r="O83" s="1">
        <v>1987.9603171900001</v>
      </c>
      <c r="P83" s="1">
        <v>1764.3720373799999</v>
      </c>
      <c r="Q83" s="1">
        <v>3433.6844220900002</v>
      </c>
      <c r="R83" s="1">
        <v>3464.81336904</v>
      </c>
      <c r="S83" s="1">
        <v>3073.3314076299998</v>
      </c>
      <c r="T83" s="1">
        <v>3907.38792908</v>
      </c>
      <c r="U83" s="1">
        <v>3836.36949284</v>
      </c>
      <c r="V83" s="1">
        <v>2.2882779016356598</v>
      </c>
      <c r="W83" s="1">
        <v>1.19426227194</v>
      </c>
      <c r="X83" s="1">
        <v>2.1214489862786099E-2</v>
      </c>
      <c r="Y83" s="1">
        <v>0.75</v>
      </c>
      <c r="Z83" s="1">
        <v>1.45943067038245</v>
      </c>
      <c r="AA83" s="1" t="s">
        <v>1315</v>
      </c>
    </row>
    <row r="84" spans="1:27" ht="16" x14ac:dyDescent="0.2">
      <c r="A84" s="1" t="s">
        <v>5964</v>
      </c>
      <c r="B84" s="1" t="s">
        <v>2977</v>
      </c>
      <c r="C84" s="1" t="s">
        <v>2978</v>
      </c>
      <c r="D84" s="1">
        <v>148.01588000000001</v>
      </c>
      <c r="E84" s="1">
        <v>1.147</v>
      </c>
      <c r="F84" s="1">
        <v>33163.031590400002</v>
      </c>
      <c r="G84" s="1">
        <v>321652.83702500002</v>
      </c>
      <c r="H84" s="1">
        <v>207581.819934</v>
      </c>
      <c r="I84" s="1">
        <v>35370.482146000002</v>
      </c>
      <c r="J84" s="1">
        <v>181936.52862</v>
      </c>
      <c r="K84" s="1">
        <v>62026.693496499996</v>
      </c>
      <c r="L84" s="1">
        <v>83667.875610799994</v>
      </c>
      <c r="M84" s="1">
        <v>128049.592441</v>
      </c>
      <c r="N84" s="1">
        <v>244215.15081600001</v>
      </c>
      <c r="O84" s="1">
        <v>318942.65535199997</v>
      </c>
      <c r="P84" s="1">
        <v>320767.79882899998</v>
      </c>
      <c r="Q84" s="1">
        <v>219011.59463100001</v>
      </c>
      <c r="R84" s="1">
        <v>268533.74217600003</v>
      </c>
      <c r="S84" s="1">
        <v>819693.86083100003</v>
      </c>
      <c r="T84" s="1">
        <v>148743.74216600001</v>
      </c>
      <c r="U84" s="1">
        <v>160822.59393800001</v>
      </c>
      <c r="V84" s="1">
        <v>0.42125634561214897</v>
      </c>
      <c r="W84" s="1">
        <v>-1.2472296763299999</v>
      </c>
      <c r="X84" s="1">
        <v>1.4294629509660499E-2</v>
      </c>
      <c r="Y84" s="1">
        <v>0.828125</v>
      </c>
      <c r="Z84" s="1">
        <v>2.1346644373930102</v>
      </c>
      <c r="AA84" s="1" t="s">
        <v>1269</v>
      </c>
    </row>
    <row r="85" spans="1:27" ht="16" x14ac:dyDescent="0.2">
      <c r="A85" s="1" t="s">
        <v>5229</v>
      </c>
      <c r="B85" s="1" t="s">
        <v>5230</v>
      </c>
      <c r="C85" s="1" t="s">
        <v>5231</v>
      </c>
      <c r="D85" s="1">
        <v>376.17275999999998</v>
      </c>
      <c r="E85" s="1">
        <v>1.2729999999999999</v>
      </c>
      <c r="F85" s="1">
        <v>108779.97004299999</v>
      </c>
      <c r="G85" s="1">
        <v>235998.30605099999</v>
      </c>
      <c r="H85" s="1">
        <v>463913.00214900001</v>
      </c>
      <c r="I85" s="1">
        <v>722242.57279400004</v>
      </c>
      <c r="J85" s="1">
        <v>539617.03206400003</v>
      </c>
      <c r="K85" s="1">
        <v>567177.32670700003</v>
      </c>
      <c r="L85" s="1">
        <v>350835.38440099999</v>
      </c>
      <c r="M85" s="1">
        <v>440687.61322599999</v>
      </c>
      <c r="N85" s="1">
        <v>1065760.0610799999</v>
      </c>
      <c r="O85" s="1">
        <v>1367411.09775</v>
      </c>
      <c r="P85" s="1">
        <v>1771772.4856400001</v>
      </c>
      <c r="Q85" s="1">
        <v>924634.09638100001</v>
      </c>
      <c r="R85" s="1">
        <v>818473.73708400002</v>
      </c>
      <c r="S85" s="1">
        <v>2928685.3747700001</v>
      </c>
      <c r="T85" s="1">
        <v>702235.890075</v>
      </c>
      <c r="U85" s="1">
        <v>664243.18641099997</v>
      </c>
      <c r="V85" s="1">
        <v>0.33478267285788199</v>
      </c>
      <c r="W85" s="1">
        <v>-1.57870323375</v>
      </c>
      <c r="X85" s="1">
        <v>1.5654968013305401E-3</v>
      </c>
      <c r="Y85" s="1">
        <v>0.96875</v>
      </c>
      <c r="Z85" s="1">
        <v>2.33053463284593</v>
      </c>
      <c r="AA85" s="1" t="s">
        <v>1269</v>
      </c>
    </row>
    <row r="86" spans="1:27" ht="16" x14ac:dyDescent="0.2">
      <c r="A86" s="1" t="s">
        <v>5238</v>
      </c>
      <c r="B86" s="1" t="s">
        <v>5239</v>
      </c>
      <c r="C86" s="1" t="s">
        <v>5240</v>
      </c>
      <c r="D86" s="1">
        <v>508.15739000000002</v>
      </c>
      <c r="E86" s="1">
        <v>1.31</v>
      </c>
      <c r="F86" s="1">
        <v>1546761.7712600001</v>
      </c>
      <c r="G86" s="1">
        <v>3287056.8686000002</v>
      </c>
      <c r="H86" s="1">
        <v>958022.09372899996</v>
      </c>
      <c r="I86" s="1">
        <v>2579136.29318</v>
      </c>
      <c r="J86" s="1">
        <v>816608.66166900005</v>
      </c>
      <c r="K86" s="1">
        <v>1004500.2715799999</v>
      </c>
      <c r="L86" s="1">
        <v>2122775.2227400001</v>
      </c>
      <c r="M86" s="1">
        <v>1767104.0559700001</v>
      </c>
      <c r="N86" s="1">
        <v>769144.06014900003</v>
      </c>
      <c r="O86" s="1">
        <v>1946422.3360599999</v>
      </c>
      <c r="P86" s="1">
        <v>398064.49407399999</v>
      </c>
      <c r="Q86" s="1">
        <v>396903.24407700001</v>
      </c>
      <c r="R86" s="1">
        <v>1014346.60121</v>
      </c>
      <c r="S86" s="1">
        <v>1191959.1710600001</v>
      </c>
      <c r="T86" s="1">
        <v>665936.00524700002</v>
      </c>
      <c r="U86" s="1">
        <v>356190.68856500002</v>
      </c>
      <c r="V86" s="1">
        <v>2.0896327395070302</v>
      </c>
      <c r="W86" s="1">
        <v>1.0632494057299999</v>
      </c>
      <c r="X86" s="1">
        <v>1.3227708599675101E-2</v>
      </c>
      <c r="Y86" s="1">
        <v>0.828125</v>
      </c>
      <c r="Z86" s="1">
        <v>1.6847315763466699</v>
      </c>
      <c r="AA86" s="1" t="s">
        <v>1315</v>
      </c>
    </row>
    <row r="87" spans="1:27" ht="16" x14ac:dyDescent="0.2">
      <c r="A87" s="1" t="s">
        <v>5252</v>
      </c>
      <c r="B87" s="1" t="s">
        <v>2780</v>
      </c>
      <c r="C87" s="1" t="s">
        <v>2781</v>
      </c>
      <c r="D87" s="1">
        <v>117.05804999999999</v>
      </c>
      <c r="E87" s="1">
        <v>8.42</v>
      </c>
      <c r="F87" s="1">
        <v>102588.487387</v>
      </c>
      <c r="G87" s="1">
        <v>324088.72042799997</v>
      </c>
      <c r="H87" s="1">
        <v>183034.71982699999</v>
      </c>
      <c r="I87" s="1">
        <v>217461.39590199999</v>
      </c>
      <c r="J87" s="1">
        <v>85438.317284699995</v>
      </c>
      <c r="K87" s="1">
        <v>89830.732695700004</v>
      </c>
      <c r="L87" s="1">
        <v>123251.076611</v>
      </c>
      <c r="M87" s="1">
        <v>107725.70348700001</v>
      </c>
      <c r="N87" s="1">
        <v>99799.299308200003</v>
      </c>
      <c r="O87" s="1">
        <v>1193697.99162</v>
      </c>
      <c r="P87" s="1">
        <v>941891.35206199996</v>
      </c>
      <c r="Q87" s="1">
        <v>2790646.1412599999</v>
      </c>
      <c r="R87" s="1">
        <v>1277030.92209</v>
      </c>
      <c r="S87" s="1">
        <v>1986996.65591</v>
      </c>
      <c r="T87" s="1">
        <v>105073.732406</v>
      </c>
      <c r="U87" s="1">
        <v>110013.046814</v>
      </c>
      <c r="V87" s="1">
        <v>0.145020285136257</v>
      </c>
      <c r="W87" s="1">
        <v>-2.7856733793499999</v>
      </c>
      <c r="X87" s="1">
        <v>2.8719321187764098E-2</v>
      </c>
      <c r="Y87" s="1">
        <v>0.765625</v>
      </c>
      <c r="Z87" s="1">
        <v>2.9514655398095</v>
      </c>
      <c r="AA87" s="1" t="s">
        <v>1269</v>
      </c>
    </row>
    <row r="88" spans="1:27" ht="16" x14ac:dyDescent="0.2">
      <c r="A88" s="1" t="s">
        <v>5965</v>
      </c>
      <c r="B88" s="1" t="s">
        <v>5966</v>
      </c>
      <c r="C88" s="1" t="s">
        <v>5967</v>
      </c>
      <c r="D88" s="1">
        <v>815.63541999999995</v>
      </c>
      <c r="E88" s="1">
        <v>2.5870000000000002</v>
      </c>
      <c r="F88" s="1">
        <v>4624.9631625399998</v>
      </c>
      <c r="G88" s="1">
        <v>4357.6233887999997</v>
      </c>
      <c r="H88" s="1">
        <v>1637.83934787</v>
      </c>
      <c r="I88" s="1">
        <v>1911.13020772</v>
      </c>
      <c r="J88" s="1">
        <v>3260.1352993</v>
      </c>
      <c r="K88" s="1">
        <v>1553.4287761800001</v>
      </c>
      <c r="L88" s="1">
        <v>2873.8032863799999</v>
      </c>
      <c r="M88" s="1">
        <v>2903.5600538499998</v>
      </c>
      <c r="N88" s="1">
        <v>4437.1619643900003</v>
      </c>
      <c r="O88" s="1">
        <v>10683.105275600001</v>
      </c>
      <c r="P88" s="1">
        <v>2253.96465653</v>
      </c>
      <c r="Q88" s="1">
        <v>5492.2129476999999</v>
      </c>
      <c r="R88" s="1">
        <v>10744.407133799999</v>
      </c>
      <c r="S88" s="1">
        <v>2535.9367078</v>
      </c>
      <c r="T88" s="1">
        <v>7674.8225240100001</v>
      </c>
      <c r="U88" s="1">
        <v>7257.5335318500001</v>
      </c>
      <c r="V88" s="1">
        <v>0.45267953564172198</v>
      </c>
      <c r="W88" s="1">
        <v>-1.1434380069800001</v>
      </c>
      <c r="X88" s="1">
        <v>1.53253841755987E-2</v>
      </c>
      <c r="Y88" s="1">
        <v>0.828125</v>
      </c>
      <c r="Z88" s="1">
        <v>1.5693126299743001</v>
      </c>
      <c r="AA88" s="1" t="s">
        <v>1269</v>
      </c>
    </row>
    <row r="89" spans="1:27" ht="16" x14ac:dyDescent="0.2">
      <c r="A89" s="1" t="s">
        <v>5968</v>
      </c>
      <c r="B89" s="1" t="s">
        <v>5969</v>
      </c>
      <c r="C89" s="1" t="s">
        <v>5970</v>
      </c>
      <c r="D89" s="1">
        <v>332.14400999999998</v>
      </c>
      <c r="E89" s="1">
        <v>1.8260000000000001</v>
      </c>
      <c r="F89" s="1">
        <v>2559277.3232499999</v>
      </c>
      <c r="G89" s="1">
        <v>6550755.4920899998</v>
      </c>
      <c r="H89" s="1">
        <v>395195.04091899999</v>
      </c>
      <c r="I89" s="1">
        <v>5968020.4692500001</v>
      </c>
      <c r="J89" s="1">
        <v>7895430.5250500003</v>
      </c>
      <c r="K89" s="1">
        <v>4103156.4974000002</v>
      </c>
      <c r="L89" s="1">
        <v>4602455.4322699998</v>
      </c>
      <c r="M89" s="1">
        <v>7297509.7078299997</v>
      </c>
      <c r="N89" s="1">
        <v>13278283.564099999</v>
      </c>
      <c r="O89" s="1">
        <v>133808733.90000001</v>
      </c>
      <c r="P89" s="1">
        <v>3735949.67582</v>
      </c>
      <c r="Q89" s="1">
        <v>16869303.212499999</v>
      </c>
      <c r="R89" s="1">
        <v>15907739.033399999</v>
      </c>
      <c r="S89" s="1">
        <v>6397547.0022900002</v>
      </c>
      <c r="T89" s="1">
        <v>14578788.1746</v>
      </c>
      <c r="U89" s="1">
        <v>16759675.186000001</v>
      </c>
      <c r="V89" s="1">
        <v>0.17788248172511201</v>
      </c>
      <c r="W89" s="1">
        <v>-2.4910036571999998</v>
      </c>
      <c r="X89" s="1">
        <v>1.5898984823619601E-2</v>
      </c>
      <c r="Y89" s="1">
        <v>0.859375</v>
      </c>
      <c r="Z89" s="1">
        <v>2.9722655013152699</v>
      </c>
      <c r="AA89" s="1" t="s">
        <v>1269</v>
      </c>
    </row>
    <row r="90" spans="1:27" ht="16" x14ac:dyDescent="0.2">
      <c r="A90" s="1" t="s">
        <v>5258</v>
      </c>
      <c r="B90" s="1" t="s">
        <v>5259</v>
      </c>
      <c r="C90" s="1" t="s">
        <v>5260</v>
      </c>
      <c r="D90" s="1">
        <v>497.10473000000002</v>
      </c>
      <c r="E90" s="1">
        <v>1.0760000000000001</v>
      </c>
      <c r="F90" s="1">
        <v>1414.47548835</v>
      </c>
      <c r="G90" s="1">
        <v>1206.8198593699999</v>
      </c>
      <c r="H90" s="1">
        <v>4577.3396367300002</v>
      </c>
      <c r="I90" s="1">
        <v>1322.44811648</v>
      </c>
      <c r="J90" s="1">
        <v>3395.1857282000001</v>
      </c>
      <c r="K90" s="1">
        <v>2588.82098976</v>
      </c>
      <c r="L90" s="1">
        <v>5667.8174929699999</v>
      </c>
      <c r="M90" s="1">
        <v>2060.3079332000002</v>
      </c>
      <c r="N90" s="1">
        <v>9465.3295775900006</v>
      </c>
      <c r="O90" s="1">
        <v>9798.2004856000003</v>
      </c>
      <c r="P90" s="1">
        <v>5768.0000147700002</v>
      </c>
      <c r="Q90" s="1">
        <v>4380.8177820999999</v>
      </c>
      <c r="R90" s="1">
        <v>4822.3875187200001</v>
      </c>
      <c r="S90" s="1">
        <v>5896.6585830100003</v>
      </c>
      <c r="T90" s="1">
        <v>3945.7204722800002</v>
      </c>
      <c r="U90" s="1">
        <v>3465.3072390100001</v>
      </c>
      <c r="V90" s="1">
        <v>0.46765003680174599</v>
      </c>
      <c r="W90" s="1">
        <v>-1.0964987937999999</v>
      </c>
      <c r="X90" s="1">
        <v>5.1674160427112904E-3</v>
      </c>
      <c r="Y90" s="1">
        <v>0.890625</v>
      </c>
      <c r="Z90" s="1">
        <v>1.79604821556711</v>
      </c>
      <c r="AA90" s="1" t="s">
        <v>1269</v>
      </c>
    </row>
    <row r="91" spans="1:27" ht="16" x14ac:dyDescent="0.2">
      <c r="A91" s="1" t="s">
        <v>5971</v>
      </c>
      <c r="B91" s="1" t="s">
        <v>1355</v>
      </c>
      <c r="C91" s="1" t="s">
        <v>1356</v>
      </c>
      <c r="D91" s="1">
        <v>128.04734999999999</v>
      </c>
      <c r="E91" s="1">
        <v>8.1999999999999993</v>
      </c>
      <c r="F91" s="1">
        <v>2326.2660108300001</v>
      </c>
      <c r="G91" s="1">
        <v>8013.1493338700002</v>
      </c>
      <c r="H91" s="1">
        <v>1758.8564607000001</v>
      </c>
      <c r="I91" s="1">
        <v>5922.8344720300001</v>
      </c>
      <c r="J91" s="1">
        <v>1710.1829241299999</v>
      </c>
      <c r="K91" s="1">
        <v>2193.9488348</v>
      </c>
      <c r="L91" s="1">
        <v>7237.8014337599998</v>
      </c>
      <c r="M91" s="1">
        <v>9353.1153812899993</v>
      </c>
      <c r="N91" s="1">
        <v>2640.08277929</v>
      </c>
      <c r="O91" s="1">
        <v>1329.40150221</v>
      </c>
      <c r="P91" s="1">
        <v>1173.5428831700001</v>
      </c>
      <c r="Q91" s="1">
        <v>1727.6998132199999</v>
      </c>
      <c r="R91" s="1">
        <v>2265.63934101</v>
      </c>
      <c r="S91" s="1">
        <v>1759.3397376200001</v>
      </c>
      <c r="T91" s="1">
        <v>2615.2910299</v>
      </c>
      <c r="U91" s="1">
        <v>2309.4896585699998</v>
      </c>
      <c r="V91" s="1">
        <v>2.43457457866189</v>
      </c>
      <c r="W91" s="1">
        <v>1.28366969556</v>
      </c>
      <c r="X91" s="1">
        <v>3.1634108083562401E-2</v>
      </c>
      <c r="Y91" s="1">
        <v>0.734375</v>
      </c>
      <c r="Z91" s="1">
        <v>1.5054212437539201</v>
      </c>
      <c r="AA91" s="1" t="s">
        <v>1315</v>
      </c>
    </row>
    <row r="92" spans="1:27" ht="16" x14ac:dyDescent="0.2">
      <c r="A92" s="1" t="s">
        <v>3259</v>
      </c>
      <c r="B92" s="1" t="s">
        <v>3260</v>
      </c>
      <c r="C92" s="1" t="s">
        <v>3261</v>
      </c>
      <c r="D92" s="1">
        <v>313.11577</v>
      </c>
      <c r="E92" s="1">
        <v>4.577</v>
      </c>
      <c r="F92" s="1">
        <v>63074.5331381</v>
      </c>
      <c r="G92" s="1">
        <v>145798.09768800001</v>
      </c>
      <c r="H92" s="1">
        <v>316025.9129</v>
      </c>
      <c r="I92" s="1">
        <v>62822.200815999997</v>
      </c>
      <c r="J92" s="1">
        <v>58312.630506100002</v>
      </c>
      <c r="K92" s="1">
        <v>198641.197904</v>
      </c>
      <c r="L92" s="1">
        <v>56518.293748399999</v>
      </c>
      <c r="M92" s="1">
        <v>159565.81361300001</v>
      </c>
      <c r="N92" s="1">
        <v>107986.774853</v>
      </c>
      <c r="O92" s="1">
        <v>295655.85832</v>
      </c>
      <c r="P92" s="1">
        <v>273133.110965</v>
      </c>
      <c r="Q92" s="1">
        <v>191939.79590500001</v>
      </c>
      <c r="R92" s="1">
        <v>123206.450432</v>
      </c>
      <c r="S92" s="1">
        <v>658861.008913</v>
      </c>
      <c r="T92" s="1">
        <v>607254.44599899999</v>
      </c>
      <c r="U92" s="1">
        <v>121879.833363</v>
      </c>
      <c r="V92" s="1">
        <v>0.44571241605117501</v>
      </c>
      <c r="W92" s="1">
        <v>-1.1658149447399999</v>
      </c>
      <c r="X92" s="1">
        <v>3.9717483634118797E-2</v>
      </c>
      <c r="Y92" s="1">
        <v>0.75</v>
      </c>
      <c r="Z92" s="1">
        <v>1.6714831727411401</v>
      </c>
      <c r="AA92" s="1" t="s">
        <v>1269</v>
      </c>
    </row>
    <row r="93" spans="1:27" ht="16" x14ac:dyDescent="0.2">
      <c r="A93" s="1" t="s">
        <v>5972</v>
      </c>
      <c r="B93" s="1" t="s">
        <v>5973</v>
      </c>
      <c r="C93" s="1" t="s">
        <v>3190</v>
      </c>
      <c r="D93" s="1">
        <v>273.17259000000001</v>
      </c>
      <c r="E93" s="1">
        <v>19.582999999999998</v>
      </c>
      <c r="F93" s="1">
        <v>912.93217824299995</v>
      </c>
      <c r="G93" s="1">
        <v>1700.91942543</v>
      </c>
      <c r="H93" s="1">
        <v>1423.96009944</v>
      </c>
      <c r="I93" s="1">
        <v>4461.3969416999998</v>
      </c>
      <c r="J93" s="1">
        <v>1250.5168599799999</v>
      </c>
      <c r="K93" s="1">
        <v>1257.73574005</v>
      </c>
      <c r="L93" s="1">
        <v>7219.9194552700001</v>
      </c>
      <c r="M93" s="1">
        <v>1243.73066829</v>
      </c>
      <c r="N93" s="1">
        <v>704.024601201</v>
      </c>
      <c r="O93" s="1">
        <v>579.54287792900004</v>
      </c>
      <c r="P93" s="1">
        <v>592.67028980099997</v>
      </c>
      <c r="Q93" s="1">
        <v>469.67900505</v>
      </c>
      <c r="R93" s="1">
        <v>861.209352502</v>
      </c>
      <c r="S93" s="1">
        <v>888.85341359899996</v>
      </c>
      <c r="T93" s="1">
        <v>1020.01723626</v>
      </c>
      <c r="U93" s="1">
        <v>1406.8854531300001</v>
      </c>
      <c r="V93" s="1">
        <v>2.9850472051185699</v>
      </c>
      <c r="W93" s="1">
        <v>1.57775374625</v>
      </c>
      <c r="X93" s="1">
        <v>1.14037394643052E-2</v>
      </c>
      <c r="Y93" s="1">
        <v>0.921875</v>
      </c>
      <c r="Z93" s="1">
        <v>1.86136273571749</v>
      </c>
      <c r="AA93" s="1" t="s">
        <v>1315</v>
      </c>
    </row>
    <row r="94" spans="1:27" ht="16" x14ac:dyDescent="0.2">
      <c r="A94" s="1" t="s">
        <v>5974</v>
      </c>
      <c r="B94" s="1" t="s">
        <v>5975</v>
      </c>
      <c r="C94" s="1" t="s">
        <v>5976</v>
      </c>
      <c r="D94" s="1">
        <v>626.11222999999995</v>
      </c>
      <c r="E94" s="1">
        <v>7.9390000000000001</v>
      </c>
      <c r="F94" s="1">
        <v>1572.47940288</v>
      </c>
      <c r="G94" s="1">
        <v>3733.2330710400001</v>
      </c>
      <c r="H94" s="1">
        <v>1574.2966778099999</v>
      </c>
      <c r="I94" s="1">
        <v>5910.3148510299998</v>
      </c>
      <c r="J94" s="1">
        <v>1619.52346339</v>
      </c>
      <c r="K94" s="1">
        <v>2111.1497133799999</v>
      </c>
      <c r="L94" s="1">
        <v>5353.4327913300003</v>
      </c>
      <c r="M94" s="1">
        <v>4776.7370341599999</v>
      </c>
      <c r="N94" s="1">
        <v>1589.5701329000001</v>
      </c>
      <c r="O94" s="1">
        <v>1101.1241774800001</v>
      </c>
      <c r="P94" s="1">
        <v>2279.4783633000002</v>
      </c>
      <c r="Q94" s="1">
        <v>1411.06348587</v>
      </c>
      <c r="R94" s="1">
        <v>1414.2110691299999</v>
      </c>
      <c r="S94" s="1">
        <v>1084.2495027299999</v>
      </c>
      <c r="T94" s="1">
        <v>1722.8454717100001</v>
      </c>
      <c r="U94" s="1">
        <v>1647.2615267799999</v>
      </c>
      <c r="V94" s="1">
        <v>2.1756403280134502</v>
      </c>
      <c r="W94" s="1">
        <v>1.1214400731900001</v>
      </c>
      <c r="X94" s="1">
        <v>1.5591777140311999E-2</v>
      </c>
      <c r="Y94" s="1">
        <v>0.8125</v>
      </c>
      <c r="Z94" s="1">
        <v>1.3997000581930099</v>
      </c>
      <c r="AA94" s="1" t="s">
        <v>1315</v>
      </c>
    </row>
    <row r="95" spans="1:27" ht="16" x14ac:dyDescent="0.2">
      <c r="A95" s="1" t="s">
        <v>5977</v>
      </c>
      <c r="B95" s="1" t="s">
        <v>5978</v>
      </c>
      <c r="C95" s="1" t="s">
        <v>5979</v>
      </c>
      <c r="D95" s="1">
        <v>929.77782000000002</v>
      </c>
      <c r="E95" s="1">
        <v>8.0030000000000001</v>
      </c>
      <c r="F95" s="1">
        <v>1499.67527307</v>
      </c>
      <c r="G95" s="1">
        <v>4108.86395808</v>
      </c>
      <c r="H95" s="1">
        <v>1385.7482870900001</v>
      </c>
      <c r="I95" s="1">
        <v>6143.7058549800004</v>
      </c>
      <c r="J95" s="1">
        <v>1403.1151493499999</v>
      </c>
      <c r="K95" s="1">
        <v>2011.66349679</v>
      </c>
      <c r="L95" s="1">
        <v>5394.9470810800003</v>
      </c>
      <c r="M95" s="1">
        <v>5335.1915218599997</v>
      </c>
      <c r="N95" s="1">
        <v>1667.3601185</v>
      </c>
      <c r="O95" s="1">
        <v>999.54030463000004</v>
      </c>
      <c r="P95" s="1">
        <v>1564.7289235600001</v>
      </c>
      <c r="Q95" s="1">
        <v>1252.8194295999999</v>
      </c>
      <c r="R95" s="1">
        <v>1431.6960225</v>
      </c>
      <c r="S95" s="1">
        <v>1193.6444916299999</v>
      </c>
      <c r="T95" s="1">
        <v>1750.2176146300001</v>
      </c>
      <c r="U95" s="1">
        <v>1527.40733619</v>
      </c>
      <c r="V95" s="1">
        <v>2.3958828619313599</v>
      </c>
      <c r="W95" s="1">
        <v>1.26055737447</v>
      </c>
      <c r="X95" s="1">
        <v>1.96053718115549E-2</v>
      </c>
      <c r="Y95" s="1">
        <v>0.78125</v>
      </c>
      <c r="Z95" s="1">
        <v>1.5018347397038501</v>
      </c>
      <c r="AA95" s="1" t="s">
        <v>1315</v>
      </c>
    </row>
    <row r="96" spans="1:27" ht="16" x14ac:dyDescent="0.2">
      <c r="A96" s="1" t="s">
        <v>5980</v>
      </c>
      <c r="B96" s="1" t="s">
        <v>3433</v>
      </c>
      <c r="C96" s="1" t="s">
        <v>3434</v>
      </c>
      <c r="D96" s="1">
        <v>331.12633</v>
      </c>
      <c r="E96" s="1">
        <v>8.7629999999999999</v>
      </c>
      <c r="F96" s="1">
        <v>67959.537189399998</v>
      </c>
      <c r="G96" s="1">
        <v>126348.36803699999</v>
      </c>
      <c r="H96" s="1">
        <v>99731.809882899994</v>
      </c>
      <c r="I96" s="1">
        <v>32499.535017400001</v>
      </c>
      <c r="J96" s="1">
        <v>104632.501837</v>
      </c>
      <c r="K96" s="1">
        <v>194783.914456</v>
      </c>
      <c r="L96" s="1">
        <v>42661.546154800002</v>
      </c>
      <c r="M96" s="1">
        <v>44415.879563499999</v>
      </c>
      <c r="N96" s="1">
        <v>105791.01836</v>
      </c>
      <c r="O96" s="1">
        <v>756703.67159299995</v>
      </c>
      <c r="P96" s="1">
        <v>687210.68166300002</v>
      </c>
      <c r="Q96" s="1">
        <v>88892.803703800004</v>
      </c>
      <c r="R96" s="1">
        <v>295121.80177000002</v>
      </c>
      <c r="S96" s="1">
        <v>829777.59569600003</v>
      </c>
      <c r="T96" s="1">
        <v>445628.76356400002</v>
      </c>
      <c r="U96" s="1">
        <v>364628.55844699999</v>
      </c>
      <c r="V96" s="1">
        <v>0.19951930480071201</v>
      </c>
      <c r="W96" s="1">
        <v>-2.32539975148</v>
      </c>
      <c r="X96" s="1">
        <v>1.47385972773344E-3</v>
      </c>
      <c r="Y96" s="1">
        <v>0.90625</v>
      </c>
      <c r="Z96" s="1">
        <v>3.2113607428659998</v>
      </c>
      <c r="AA96" s="1" t="s">
        <v>1269</v>
      </c>
    </row>
    <row r="97" spans="1:27" ht="16" x14ac:dyDescent="0.2">
      <c r="A97" s="1" t="s">
        <v>5280</v>
      </c>
      <c r="B97" s="1" t="s">
        <v>5281</v>
      </c>
      <c r="C97" s="1" t="s">
        <v>5282</v>
      </c>
      <c r="D97" s="1">
        <v>459.13749000000001</v>
      </c>
      <c r="E97" s="1">
        <v>1.1639999999999999</v>
      </c>
      <c r="F97" s="1">
        <v>21130.7236252</v>
      </c>
      <c r="G97" s="1">
        <v>43408.176144999998</v>
      </c>
      <c r="H97" s="1">
        <v>51143.863135400003</v>
      </c>
      <c r="I97" s="1">
        <v>19231.210443799999</v>
      </c>
      <c r="J97" s="1">
        <v>70018.025940099993</v>
      </c>
      <c r="K97" s="1">
        <v>31688.572499900001</v>
      </c>
      <c r="L97" s="1">
        <v>76570.986917799994</v>
      </c>
      <c r="M97" s="1">
        <v>92633.417739299999</v>
      </c>
      <c r="N97" s="1">
        <v>97797.851462000006</v>
      </c>
      <c r="O97" s="1">
        <v>101351.51341699999</v>
      </c>
      <c r="P97" s="1">
        <v>1594361.48453</v>
      </c>
      <c r="Q97" s="1">
        <v>82525.219583600003</v>
      </c>
      <c r="R97" s="1">
        <v>75084.298076000006</v>
      </c>
      <c r="S97" s="1">
        <v>98307.468182299999</v>
      </c>
      <c r="T97" s="1">
        <v>92666.989356899998</v>
      </c>
      <c r="U97" s="1">
        <v>94540.0080476</v>
      </c>
      <c r="V97" s="1">
        <v>0.181444449724809</v>
      </c>
      <c r="W97" s="1">
        <v>-2.4624001685599999</v>
      </c>
      <c r="X97" s="1">
        <v>2.3668287240162698E-2</v>
      </c>
      <c r="Y97" s="1">
        <v>0.953125</v>
      </c>
      <c r="Z97" s="1">
        <v>2.30866044118285</v>
      </c>
      <c r="AA97" s="1" t="s">
        <v>1269</v>
      </c>
    </row>
    <row r="98" spans="1:27" ht="16" x14ac:dyDescent="0.2">
      <c r="A98" s="1" t="s">
        <v>5981</v>
      </c>
      <c r="B98" s="1" t="s">
        <v>3539</v>
      </c>
      <c r="C98" s="1" t="s">
        <v>3540</v>
      </c>
      <c r="D98" s="1">
        <v>811.50450000000001</v>
      </c>
      <c r="E98" s="1">
        <v>8.3170000000000002</v>
      </c>
      <c r="F98" s="1">
        <v>1230.42854883</v>
      </c>
      <c r="G98" s="1">
        <v>4840.78960422</v>
      </c>
      <c r="H98" s="1">
        <v>1991.9053713599999</v>
      </c>
      <c r="I98" s="1">
        <v>1940.4767390500001</v>
      </c>
      <c r="J98" s="1">
        <v>1052.14036074</v>
      </c>
      <c r="K98" s="1">
        <v>1272.1564724899999</v>
      </c>
      <c r="L98" s="1">
        <v>3271.87151447</v>
      </c>
      <c r="M98" s="1">
        <v>5153.3504024100002</v>
      </c>
      <c r="N98" s="1">
        <v>1373.2521155699999</v>
      </c>
      <c r="O98" s="1">
        <v>736.89667371899998</v>
      </c>
      <c r="P98" s="1">
        <v>640.824165257</v>
      </c>
      <c r="Q98" s="1">
        <v>924.16274828400003</v>
      </c>
      <c r="R98" s="1">
        <v>1244.7387198900001</v>
      </c>
      <c r="S98" s="1">
        <v>1113.5133994400001</v>
      </c>
      <c r="T98" s="1">
        <v>1397.7772063899999</v>
      </c>
      <c r="U98" s="1">
        <v>1349.9776086300001</v>
      </c>
      <c r="V98" s="1">
        <v>2.36337340948088</v>
      </c>
      <c r="W98" s="1">
        <v>1.2408475909900001</v>
      </c>
      <c r="X98" s="1">
        <v>1.3939678180407099E-2</v>
      </c>
      <c r="Y98" s="1">
        <v>0.8125</v>
      </c>
      <c r="Z98" s="1">
        <v>1.53934604627403</v>
      </c>
      <c r="AA98" s="1" t="s">
        <v>1315</v>
      </c>
    </row>
    <row r="99" spans="1:27" ht="16" x14ac:dyDescent="0.2">
      <c r="A99" s="1" t="s">
        <v>5283</v>
      </c>
      <c r="B99" s="1" t="s">
        <v>5284</v>
      </c>
      <c r="C99" s="1" t="s">
        <v>5285</v>
      </c>
      <c r="D99" s="1">
        <v>204.00982999999999</v>
      </c>
      <c r="E99" s="1">
        <v>5.7060000000000004</v>
      </c>
      <c r="F99" s="1">
        <v>2164150.82039</v>
      </c>
      <c r="G99" s="1">
        <v>2485389.4605</v>
      </c>
      <c r="H99" s="1">
        <v>117419.32546599999</v>
      </c>
      <c r="I99" s="1">
        <v>1984111.7082499999</v>
      </c>
      <c r="J99" s="1">
        <v>1400170.57017</v>
      </c>
      <c r="K99" s="1">
        <v>94906.074170899999</v>
      </c>
      <c r="L99" s="1">
        <v>1168402.3278300001</v>
      </c>
      <c r="M99" s="1">
        <v>1134569.5478399999</v>
      </c>
      <c r="N99" s="1">
        <v>125850.237154</v>
      </c>
      <c r="O99" s="1">
        <v>30192.102766600001</v>
      </c>
      <c r="P99" s="1">
        <v>35798.999269200001</v>
      </c>
      <c r="Q99" s="1">
        <v>47718.372472399999</v>
      </c>
      <c r="R99" s="1">
        <v>316855.14479499997</v>
      </c>
      <c r="S99" s="1">
        <v>31215.6451241</v>
      </c>
      <c r="T99" s="1">
        <v>519625.231416</v>
      </c>
      <c r="U99" s="1">
        <v>959228.21452699997</v>
      </c>
      <c r="V99" s="1">
        <v>5.1048641569439797</v>
      </c>
      <c r="W99" s="1">
        <v>2.3518725707599999</v>
      </c>
      <c r="X99" s="1">
        <v>1.10785059506666E-2</v>
      </c>
      <c r="Y99" s="1">
        <v>0.875</v>
      </c>
      <c r="Z99" s="1">
        <v>4.2043068992643198</v>
      </c>
      <c r="AA99" s="1" t="s">
        <v>1315</v>
      </c>
    </row>
    <row r="100" spans="1:27" ht="16" x14ac:dyDescent="0.2">
      <c r="A100" s="1" t="s">
        <v>5982</v>
      </c>
      <c r="B100" s="1" t="s">
        <v>5983</v>
      </c>
      <c r="C100" s="1" t="s">
        <v>5984</v>
      </c>
      <c r="D100" s="1">
        <v>446.13825000000003</v>
      </c>
      <c r="E100" s="1">
        <v>24.523</v>
      </c>
      <c r="F100" s="1">
        <v>619.12223138700006</v>
      </c>
      <c r="G100" s="1">
        <v>1267.3450625099999</v>
      </c>
      <c r="H100" s="1">
        <v>771.74237881800002</v>
      </c>
      <c r="I100" s="1">
        <v>1440.11631261</v>
      </c>
      <c r="J100" s="1">
        <v>699.64380545500001</v>
      </c>
      <c r="K100" s="1">
        <v>548.38269103899995</v>
      </c>
      <c r="L100" s="1">
        <v>3956.0438110300001</v>
      </c>
      <c r="M100" s="1">
        <v>434.068138143</v>
      </c>
      <c r="N100" s="1">
        <v>372.463233049</v>
      </c>
      <c r="O100" s="1">
        <v>418.46961684799999</v>
      </c>
      <c r="P100" s="1">
        <v>371.070435546</v>
      </c>
      <c r="Q100" s="1">
        <v>343.05652961499999</v>
      </c>
      <c r="R100" s="1">
        <v>377.06818670500002</v>
      </c>
      <c r="S100" s="1">
        <v>509.59172554700001</v>
      </c>
      <c r="T100" s="1">
        <v>470.09286520199998</v>
      </c>
      <c r="U100" s="1">
        <v>473.93828305599999</v>
      </c>
      <c r="V100" s="1">
        <v>2.9188224163574898</v>
      </c>
      <c r="W100" s="1">
        <v>1.54538643871</v>
      </c>
      <c r="X100" s="1">
        <v>1.3906017080717901E-2</v>
      </c>
      <c r="Y100" s="1">
        <v>0.953125</v>
      </c>
      <c r="Z100" s="1">
        <v>1.72828393316861</v>
      </c>
      <c r="AA100" s="1" t="s">
        <v>1315</v>
      </c>
    </row>
    <row r="101" spans="1:27" ht="16" x14ac:dyDescent="0.2">
      <c r="A101" s="1" t="s">
        <v>3340</v>
      </c>
      <c r="B101" s="1" t="s">
        <v>3341</v>
      </c>
      <c r="C101" s="1" t="s">
        <v>3342</v>
      </c>
      <c r="D101" s="1">
        <v>371.12142</v>
      </c>
      <c r="E101" s="1">
        <v>2.2799999999999998</v>
      </c>
      <c r="F101" s="1">
        <v>113008.478799</v>
      </c>
      <c r="G101" s="1">
        <v>241765.49247999999</v>
      </c>
      <c r="H101" s="1">
        <v>204485.37000600001</v>
      </c>
      <c r="I101" s="1">
        <v>221151.90559099999</v>
      </c>
      <c r="J101" s="1">
        <v>98171.483867300005</v>
      </c>
      <c r="K101" s="1">
        <v>227159.591506</v>
      </c>
      <c r="L101" s="1">
        <v>288074.38346300001</v>
      </c>
      <c r="M101" s="1">
        <v>108135.959473</v>
      </c>
      <c r="N101" s="1">
        <v>118144.76930299999</v>
      </c>
      <c r="O101" s="1">
        <v>657583.06183699996</v>
      </c>
      <c r="P101" s="1">
        <v>617465.908482</v>
      </c>
      <c r="Q101" s="1">
        <v>439519.49499799998</v>
      </c>
      <c r="R101" s="1">
        <v>465710.26687200001</v>
      </c>
      <c r="S101" s="1">
        <v>1455747.28681</v>
      </c>
      <c r="T101" s="1">
        <v>242788.497072</v>
      </c>
      <c r="U101" s="1">
        <v>244619.145804</v>
      </c>
      <c r="V101" s="1">
        <v>0.35410229695273299</v>
      </c>
      <c r="W101" s="1">
        <v>-1.4977618928100001</v>
      </c>
      <c r="X101" s="1">
        <v>1.7837412326132299E-2</v>
      </c>
      <c r="Y101" s="1">
        <v>0.890625</v>
      </c>
      <c r="Z101" s="1">
        <v>1.82929502628429</v>
      </c>
      <c r="AA101" s="1" t="s">
        <v>1269</v>
      </c>
    </row>
    <row r="102" spans="1:27" ht="16" x14ac:dyDescent="0.2">
      <c r="A102" s="1" t="s">
        <v>3367</v>
      </c>
      <c r="B102" s="1" t="s">
        <v>3368</v>
      </c>
      <c r="C102" s="1" t="s">
        <v>3369</v>
      </c>
      <c r="D102" s="1">
        <v>384.14053999999999</v>
      </c>
      <c r="E102" s="1">
        <v>1.2410000000000001</v>
      </c>
      <c r="F102" s="1">
        <v>38999.196016499998</v>
      </c>
      <c r="G102" s="1">
        <v>63607.312931</v>
      </c>
      <c r="H102" s="1">
        <v>75253.455090100004</v>
      </c>
      <c r="I102" s="1">
        <v>46156.384241400003</v>
      </c>
      <c r="J102" s="1">
        <v>94828.352192399994</v>
      </c>
      <c r="K102" s="1">
        <v>78669.080328399999</v>
      </c>
      <c r="L102" s="1">
        <v>94473.429509099995</v>
      </c>
      <c r="M102" s="1">
        <v>92129.681113600003</v>
      </c>
      <c r="N102" s="1">
        <v>98817.328781499993</v>
      </c>
      <c r="O102" s="1">
        <v>117292.959321</v>
      </c>
      <c r="P102" s="1">
        <v>415731.70613000001</v>
      </c>
      <c r="Q102" s="1">
        <v>78661.8030764</v>
      </c>
      <c r="R102" s="1">
        <v>108481.352185</v>
      </c>
      <c r="S102" s="1">
        <v>220950.06634700001</v>
      </c>
      <c r="T102" s="1">
        <v>83652.012105000002</v>
      </c>
      <c r="U102" s="1">
        <v>79451.732453599994</v>
      </c>
      <c r="V102" s="1">
        <v>0.48553447614741302</v>
      </c>
      <c r="W102" s="1">
        <v>-1.04235435475</v>
      </c>
      <c r="X102" s="1">
        <v>3.27300110477255E-2</v>
      </c>
      <c r="Y102" s="1">
        <v>0.84375</v>
      </c>
      <c r="Z102" s="1">
        <v>1.2580272803011701</v>
      </c>
      <c r="AA102" s="1" t="s">
        <v>1269</v>
      </c>
    </row>
    <row r="103" spans="1:27" ht="16" x14ac:dyDescent="0.2">
      <c r="A103" s="1" t="s">
        <v>5289</v>
      </c>
      <c r="B103" s="1" t="s">
        <v>3481</v>
      </c>
      <c r="C103" s="1" t="s">
        <v>3482</v>
      </c>
      <c r="D103" s="1">
        <v>118.04187</v>
      </c>
      <c r="E103" s="1">
        <v>8.58</v>
      </c>
      <c r="F103" s="1">
        <v>50151.776601700003</v>
      </c>
      <c r="G103" s="1">
        <v>189063.612804</v>
      </c>
      <c r="H103" s="1">
        <v>62737.336708399998</v>
      </c>
      <c r="I103" s="1">
        <v>39957.5623844</v>
      </c>
      <c r="J103" s="1">
        <v>41538.0539536</v>
      </c>
      <c r="K103" s="1">
        <v>55037.652426699999</v>
      </c>
      <c r="L103" s="1">
        <v>60274.155899500001</v>
      </c>
      <c r="M103" s="1">
        <v>77904.039313999994</v>
      </c>
      <c r="N103" s="1">
        <v>40455.597470599998</v>
      </c>
      <c r="O103" s="1">
        <v>1009662.85723</v>
      </c>
      <c r="P103" s="1">
        <v>2105109.07889</v>
      </c>
      <c r="Q103" s="1">
        <v>1826661.1479100001</v>
      </c>
      <c r="R103" s="1">
        <v>919762.17080099997</v>
      </c>
      <c r="S103" s="1">
        <v>1049686.50373</v>
      </c>
      <c r="T103" s="1">
        <v>50109.718025000002</v>
      </c>
      <c r="U103" s="1">
        <v>45314.953555200002</v>
      </c>
      <c r="V103" s="1">
        <v>8.1833924266594804E-2</v>
      </c>
      <c r="W103" s="1">
        <v>-3.6111571531500002</v>
      </c>
      <c r="X103" s="1">
        <v>2.5853238936096399E-2</v>
      </c>
      <c r="Y103" s="1">
        <v>0.703125</v>
      </c>
      <c r="Z103" s="1">
        <v>3.7463817679752198</v>
      </c>
      <c r="AA103" s="1" t="s">
        <v>1269</v>
      </c>
    </row>
    <row r="104" spans="1:27" ht="16" x14ac:dyDescent="0.2">
      <c r="A104" s="1" t="s">
        <v>5291</v>
      </c>
      <c r="B104" s="1" t="s">
        <v>5292</v>
      </c>
      <c r="C104" s="1" t="s">
        <v>5293</v>
      </c>
      <c r="D104" s="1">
        <v>176.08347000000001</v>
      </c>
      <c r="E104" s="1">
        <v>1.1559999999999999</v>
      </c>
      <c r="F104" s="1">
        <v>32363.346855200001</v>
      </c>
      <c r="G104" s="1">
        <v>130175.814392</v>
      </c>
      <c r="H104" s="1">
        <v>479248.48036699998</v>
      </c>
      <c r="I104" s="1">
        <v>292936.17761000001</v>
      </c>
      <c r="J104" s="1">
        <v>728613.53820700001</v>
      </c>
      <c r="K104" s="1">
        <v>80066.308527700006</v>
      </c>
      <c r="L104" s="1">
        <v>949594.50141799997</v>
      </c>
      <c r="M104" s="1">
        <v>663922.99649299996</v>
      </c>
      <c r="N104" s="1">
        <v>612364.22412200004</v>
      </c>
      <c r="O104" s="1">
        <v>1352797.95725</v>
      </c>
      <c r="P104" s="1">
        <v>671756.99762000004</v>
      </c>
      <c r="Q104" s="1">
        <v>810659.59055199998</v>
      </c>
      <c r="R104" s="1">
        <v>2028094.79452</v>
      </c>
      <c r="S104" s="1">
        <v>1522323.5273800001</v>
      </c>
      <c r="T104" s="1">
        <v>1343820.9986399999</v>
      </c>
      <c r="U104" s="1">
        <v>876055.72872000001</v>
      </c>
      <c r="V104" s="1">
        <v>0.36417521327119401</v>
      </c>
      <c r="W104" s="1">
        <v>-1.4572953628700001</v>
      </c>
      <c r="X104" s="1">
        <v>1.32308432036921E-2</v>
      </c>
      <c r="Y104" s="1">
        <v>0.890625</v>
      </c>
      <c r="Z104" s="1">
        <v>2.9780710885022201</v>
      </c>
      <c r="AA104" s="1" t="s">
        <v>1269</v>
      </c>
    </row>
    <row r="105" spans="1:27" ht="16" x14ac:dyDescent="0.2">
      <c r="A105" s="1" t="s">
        <v>5985</v>
      </c>
      <c r="B105" s="1" t="s">
        <v>5986</v>
      </c>
      <c r="C105" s="1" t="s">
        <v>5987</v>
      </c>
      <c r="D105" s="1">
        <v>384.17809999999997</v>
      </c>
      <c r="E105" s="1">
        <v>1.171</v>
      </c>
      <c r="F105" s="1">
        <v>38356.090274000002</v>
      </c>
      <c r="G105" s="1">
        <v>50914.2274789</v>
      </c>
      <c r="H105" s="1">
        <v>203379.29722400001</v>
      </c>
      <c r="I105" s="1">
        <v>14891.3614206</v>
      </c>
      <c r="J105" s="1">
        <v>95087.132226999995</v>
      </c>
      <c r="K105" s="1">
        <v>33488.681566500003</v>
      </c>
      <c r="L105" s="1">
        <v>136425.92267599999</v>
      </c>
      <c r="M105" s="1">
        <v>111549.21268</v>
      </c>
      <c r="N105" s="1">
        <v>286237.90855699999</v>
      </c>
      <c r="O105" s="1">
        <v>242023.549073</v>
      </c>
      <c r="P105" s="1">
        <v>151366.762884</v>
      </c>
      <c r="Q105" s="1">
        <v>153851.92216799999</v>
      </c>
      <c r="R105" s="1">
        <v>73517.870972200006</v>
      </c>
      <c r="S105" s="1">
        <v>279501.53513400001</v>
      </c>
      <c r="T105" s="1">
        <v>108704.24697599999</v>
      </c>
      <c r="U105" s="1">
        <v>117360.43556300001</v>
      </c>
      <c r="V105" s="1">
        <v>0.48429084524124599</v>
      </c>
      <c r="W105" s="1">
        <v>-1.0460543635799999</v>
      </c>
      <c r="X105" s="1">
        <v>2.47468506025624E-2</v>
      </c>
      <c r="Y105" s="1">
        <v>0.828125</v>
      </c>
      <c r="Z105" s="1">
        <v>1.9530772834691099</v>
      </c>
      <c r="AA105" s="1" t="s">
        <v>1269</v>
      </c>
    </row>
    <row r="106" spans="1:27" ht="16" x14ac:dyDescent="0.2">
      <c r="A106" s="1" t="s">
        <v>5314</v>
      </c>
      <c r="B106" s="1" t="s">
        <v>2333</v>
      </c>
      <c r="C106" s="1" t="s">
        <v>2334</v>
      </c>
      <c r="D106" s="1">
        <v>397.20985999999999</v>
      </c>
      <c r="E106" s="1">
        <v>4.7140000000000004</v>
      </c>
      <c r="F106" s="1">
        <v>103794.732972</v>
      </c>
      <c r="G106" s="1">
        <v>203698.66188100001</v>
      </c>
      <c r="H106" s="1">
        <v>74272.291910200001</v>
      </c>
      <c r="I106" s="1">
        <v>105716.41108000001</v>
      </c>
      <c r="J106" s="1">
        <v>98316.063627299998</v>
      </c>
      <c r="K106" s="1">
        <v>82768.673548699997</v>
      </c>
      <c r="L106" s="1">
        <v>93367.480450300005</v>
      </c>
      <c r="M106" s="1">
        <v>173901.53853799999</v>
      </c>
      <c r="N106" s="1">
        <v>441276.74606199999</v>
      </c>
      <c r="O106" s="1">
        <v>935248.79824799998</v>
      </c>
      <c r="P106" s="1">
        <v>96913.828887199998</v>
      </c>
      <c r="Q106" s="1">
        <v>467435.73338500003</v>
      </c>
      <c r="R106" s="1">
        <v>271179.79826800001</v>
      </c>
      <c r="S106" s="1">
        <v>222615.45039899999</v>
      </c>
      <c r="T106" s="1">
        <v>557011.45624199999</v>
      </c>
      <c r="U106" s="1">
        <v>97735.639569999999</v>
      </c>
      <c r="V106" s="1">
        <v>0.30291660768797901</v>
      </c>
      <c r="W106" s="1">
        <v>-1.7230074174700001</v>
      </c>
      <c r="X106" s="1">
        <v>1.07848178277131E-2</v>
      </c>
      <c r="Y106" s="1">
        <v>0.84375</v>
      </c>
      <c r="Z106" s="1">
        <v>2.1187034557340301</v>
      </c>
      <c r="AA106" s="1" t="s">
        <v>1269</v>
      </c>
    </row>
    <row r="107" spans="1:27" ht="16" x14ac:dyDescent="0.2">
      <c r="A107" s="1" t="s">
        <v>5321</v>
      </c>
      <c r="B107" s="1" t="s">
        <v>5322</v>
      </c>
      <c r="C107" s="1" t="s">
        <v>5323</v>
      </c>
      <c r="D107" s="1">
        <v>216.07823999999999</v>
      </c>
      <c r="E107" s="1">
        <v>1.2050000000000001</v>
      </c>
      <c r="F107" s="1">
        <v>64315.0796166</v>
      </c>
      <c r="G107" s="1">
        <v>60747.561655700003</v>
      </c>
      <c r="H107" s="1">
        <v>105177.62800700001</v>
      </c>
      <c r="I107" s="1">
        <v>67407.259438499997</v>
      </c>
      <c r="J107" s="1">
        <v>91155.852146000005</v>
      </c>
      <c r="K107" s="1">
        <v>712985.62737</v>
      </c>
      <c r="L107" s="1">
        <v>746257.01113100001</v>
      </c>
      <c r="M107" s="1">
        <v>263213.321643</v>
      </c>
      <c r="N107" s="1">
        <v>145394.554684</v>
      </c>
      <c r="O107" s="1">
        <v>880099.71047799999</v>
      </c>
      <c r="P107" s="1">
        <v>575746.42084000004</v>
      </c>
      <c r="Q107" s="1">
        <v>413385.706672</v>
      </c>
      <c r="R107" s="1">
        <v>1449773.08247</v>
      </c>
      <c r="S107" s="1">
        <v>750635.77132399997</v>
      </c>
      <c r="T107" s="1">
        <v>483480.70780500001</v>
      </c>
      <c r="U107" s="1">
        <v>357078.02617600001</v>
      </c>
      <c r="V107" s="1">
        <v>0.41760856373602501</v>
      </c>
      <c r="W107" s="1">
        <v>-1.2597767978900001</v>
      </c>
      <c r="X107" s="1">
        <v>1.8795240599838701E-2</v>
      </c>
      <c r="Y107" s="1">
        <v>0.828125</v>
      </c>
      <c r="Z107" s="1">
        <v>2.58255172290795</v>
      </c>
      <c r="AA107" s="1" t="s">
        <v>1269</v>
      </c>
    </row>
    <row r="108" spans="1:27" ht="16" x14ac:dyDescent="0.2">
      <c r="A108" s="1" t="s">
        <v>5988</v>
      </c>
      <c r="B108" s="1" t="s">
        <v>5389</v>
      </c>
      <c r="C108" s="1" t="s">
        <v>2804</v>
      </c>
      <c r="D108" s="1">
        <v>248.06815</v>
      </c>
      <c r="E108" s="1">
        <v>1.3939999999999999</v>
      </c>
      <c r="F108" s="1">
        <v>24603166.6503</v>
      </c>
      <c r="G108" s="1">
        <v>45145774.165299997</v>
      </c>
      <c r="H108" s="1">
        <v>31884686.5836</v>
      </c>
      <c r="I108" s="1">
        <v>93046228.972599998</v>
      </c>
      <c r="J108" s="1">
        <v>27178105.452799998</v>
      </c>
      <c r="K108" s="1">
        <v>55311104.0132</v>
      </c>
      <c r="L108" s="1">
        <v>45864859.632399999</v>
      </c>
      <c r="M108" s="1">
        <v>30187696.524599999</v>
      </c>
      <c r="N108" s="1">
        <v>143450826.64300001</v>
      </c>
      <c r="O108" s="1">
        <v>132248228.57600001</v>
      </c>
      <c r="P108" s="1">
        <v>64260467.851000004</v>
      </c>
      <c r="Q108" s="1">
        <v>84312153.029499993</v>
      </c>
      <c r="R108" s="1">
        <v>81309987.047399998</v>
      </c>
      <c r="S108" s="1">
        <v>69220949.954099998</v>
      </c>
      <c r="T108" s="1">
        <v>61906782.495300002</v>
      </c>
      <c r="U108" s="1">
        <v>86722435.643099993</v>
      </c>
      <c r="V108" s="1">
        <v>0.48825833581258499</v>
      </c>
      <c r="W108" s="1">
        <v>-1.03428342009</v>
      </c>
      <c r="X108" s="1">
        <v>1.63183407170884E-3</v>
      </c>
      <c r="Y108" s="1">
        <v>0.90625</v>
      </c>
      <c r="Z108" s="1">
        <v>1.65603501696195</v>
      </c>
      <c r="AA108" s="1" t="s">
        <v>1269</v>
      </c>
    </row>
    <row r="109" spans="1:27" ht="16" x14ac:dyDescent="0.2">
      <c r="A109" s="1" t="s">
        <v>5329</v>
      </c>
      <c r="B109" s="1" t="s">
        <v>2448</v>
      </c>
      <c r="C109" s="1" t="s">
        <v>2449</v>
      </c>
      <c r="D109" s="1">
        <v>135.06842</v>
      </c>
      <c r="E109" s="1">
        <v>8.5960000000000001</v>
      </c>
      <c r="F109" s="1">
        <v>26897.632193699999</v>
      </c>
      <c r="G109" s="1">
        <v>95341.738034599999</v>
      </c>
      <c r="H109" s="1">
        <v>33940.134696100002</v>
      </c>
      <c r="I109" s="1">
        <v>20628.103420799998</v>
      </c>
      <c r="J109" s="1">
        <v>22378.324066000001</v>
      </c>
      <c r="K109" s="1">
        <v>28413.2043706</v>
      </c>
      <c r="L109" s="1">
        <v>30091.937096400001</v>
      </c>
      <c r="M109" s="1">
        <v>35919.284474400003</v>
      </c>
      <c r="N109" s="1">
        <v>24257.290353600001</v>
      </c>
      <c r="O109" s="1">
        <v>802833.69746699999</v>
      </c>
      <c r="P109" s="1">
        <v>1724191.0907099999</v>
      </c>
      <c r="Q109" s="1">
        <v>1528241.60466</v>
      </c>
      <c r="R109" s="1">
        <v>767917.24937400001</v>
      </c>
      <c r="S109" s="1">
        <v>858503.74343200005</v>
      </c>
      <c r="T109" s="1">
        <v>27819.856346500001</v>
      </c>
      <c r="U109" s="1">
        <v>28366.614470299999</v>
      </c>
      <c r="V109" s="1">
        <v>5.0955167605821299E-2</v>
      </c>
      <c r="W109" s="1">
        <v>-4.2946277253999998</v>
      </c>
      <c r="X109" s="1">
        <v>1.73963042572968E-2</v>
      </c>
      <c r="Y109" s="1">
        <v>0.75</v>
      </c>
      <c r="Z109" s="1">
        <v>4.48081340932168</v>
      </c>
      <c r="AA109" s="1" t="s">
        <v>1269</v>
      </c>
    </row>
    <row r="110" spans="1:27" ht="16" x14ac:dyDescent="0.2">
      <c r="A110" s="1" t="s">
        <v>3432</v>
      </c>
      <c r="B110" s="1" t="s">
        <v>3433</v>
      </c>
      <c r="C110" s="1" t="s">
        <v>3434</v>
      </c>
      <c r="D110" s="1">
        <v>331.12642</v>
      </c>
      <c r="E110" s="1">
        <v>4.5880000000000001</v>
      </c>
      <c r="F110" s="1">
        <v>3200864.5047399998</v>
      </c>
      <c r="G110" s="1">
        <v>11633559.1074</v>
      </c>
      <c r="H110" s="1">
        <v>17955436.851599999</v>
      </c>
      <c r="I110" s="1">
        <v>3868579.99498</v>
      </c>
      <c r="J110" s="1">
        <v>3196279.8448800002</v>
      </c>
      <c r="K110" s="1">
        <v>20380009.915899999</v>
      </c>
      <c r="L110" s="1">
        <v>3885534.0517899999</v>
      </c>
      <c r="M110" s="1">
        <v>4953335.2340200003</v>
      </c>
      <c r="N110" s="1">
        <v>11221788.6719</v>
      </c>
      <c r="O110" s="1">
        <v>20092716.186999999</v>
      </c>
      <c r="P110" s="1">
        <v>24815084.120000001</v>
      </c>
      <c r="Q110" s="1">
        <v>12619096.7597</v>
      </c>
      <c r="R110" s="1">
        <v>6910291.9583000001</v>
      </c>
      <c r="S110" s="1">
        <v>45307255.161700003</v>
      </c>
      <c r="T110" s="1">
        <v>22344064.992400002</v>
      </c>
      <c r="U110" s="1">
        <v>13388262.5266</v>
      </c>
      <c r="V110" s="1">
        <v>0.44080557816780103</v>
      </c>
      <c r="W110" s="1">
        <v>-1.1817856143000001</v>
      </c>
      <c r="X110" s="1">
        <v>1.6057371446931E-2</v>
      </c>
      <c r="Y110" s="1">
        <v>0.828125</v>
      </c>
      <c r="Z110" s="1">
        <v>2.02324307636502</v>
      </c>
      <c r="AA110" s="1" t="s">
        <v>1269</v>
      </c>
    </row>
    <row r="111" spans="1:27" ht="16" x14ac:dyDescent="0.2">
      <c r="A111" s="1" t="s">
        <v>5333</v>
      </c>
      <c r="B111" s="1" t="s">
        <v>5334</v>
      </c>
      <c r="C111" s="1" t="s">
        <v>5335</v>
      </c>
      <c r="D111" s="1">
        <v>204.08975000000001</v>
      </c>
      <c r="E111" s="1">
        <v>8.4079999999999995</v>
      </c>
      <c r="F111" s="1">
        <v>41150.436753399998</v>
      </c>
      <c r="G111" s="1">
        <v>1786811.93725</v>
      </c>
      <c r="H111" s="1">
        <v>261454.55986800001</v>
      </c>
      <c r="I111" s="1">
        <v>1147171.0034399999</v>
      </c>
      <c r="J111" s="1">
        <v>458575.619282</v>
      </c>
      <c r="K111" s="1">
        <v>43017.530622600003</v>
      </c>
      <c r="L111" s="1">
        <v>409708.51152100001</v>
      </c>
      <c r="M111" s="1">
        <v>758555.38454600004</v>
      </c>
      <c r="N111" s="1">
        <v>41569.794064499998</v>
      </c>
      <c r="O111" s="1">
        <v>28445.8587854</v>
      </c>
      <c r="P111" s="1">
        <v>76240.411425099999</v>
      </c>
      <c r="Q111" s="1">
        <v>34542.891685000002</v>
      </c>
      <c r="R111" s="1">
        <v>42802.828454100003</v>
      </c>
      <c r="S111" s="1">
        <v>45419.672485000003</v>
      </c>
      <c r="T111" s="1">
        <v>44571.757601600002</v>
      </c>
      <c r="U111" s="1">
        <v>44931.990026400003</v>
      </c>
      <c r="V111" s="1">
        <v>13.6850768685975</v>
      </c>
      <c r="W111" s="1">
        <v>3.7745316331800001</v>
      </c>
      <c r="X111" s="1">
        <v>4.3876113777250097E-3</v>
      </c>
      <c r="Y111" s="1">
        <v>0.84375</v>
      </c>
      <c r="Z111" s="1">
        <v>4.3046606117686403</v>
      </c>
      <c r="AA111" s="1" t="s">
        <v>1315</v>
      </c>
    </row>
    <row r="112" spans="1:27" ht="16" x14ac:dyDescent="0.2">
      <c r="A112" s="1" t="s">
        <v>5989</v>
      </c>
      <c r="B112" s="1" t="s">
        <v>5990</v>
      </c>
      <c r="C112" s="1" t="s">
        <v>5991</v>
      </c>
      <c r="D112" s="1">
        <v>202.21569</v>
      </c>
      <c r="E112" s="1">
        <v>12.241</v>
      </c>
      <c r="F112" s="1">
        <v>419059.24703500001</v>
      </c>
      <c r="G112" s="1">
        <v>181779.77674299999</v>
      </c>
      <c r="H112" s="1">
        <v>218462.81644200001</v>
      </c>
      <c r="I112" s="1">
        <v>293912.22297499998</v>
      </c>
      <c r="J112" s="1">
        <v>107893.678042</v>
      </c>
      <c r="K112" s="1">
        <v>596030.48369499994</v>
      </c>
      <c r="L112" s="1">
        <v>169679.75652200001</v>
      </c>
      <c r="M112" s="1">
        <v>165556.73016199999</v>
      </c>
      <c r="N112" s="1">
        <v>1620124.6244000001</v>
      </c>
      <c r="O112" s="1">
        <v>915271.15130599996</v>
      </c>
      <c r="P112" s="1">
        <v>749211.06033000001</v>
      </c>
      <c r="Q112" s="1">
        <v>636571.369313</v>
      </c>
      <c r="R112" s="1">
        <v>607176.00287099998</v>
      </c>
      <c r="S112" s="1">
        <v>256545.245455</v>
      </c>
      <c r="T112" s="1">
        <v>783116.26171999995</v>
      </c>
      <c r="U112" s="1">
        <v>747223.20230600005</v>
      </c>
      <c r="V112" s="1">
        <v>0.34082237262364001</v>
      </c>
      <c r="W112" s="1">
        <v>-1.5529080532999999</v>
      </c>
      <c r="X112" s="1">
        <v>9.6459278924286497E-4</v>
      </c>
      <c r="Y112" s="1">
        <v>0.953125</v>
      </c>
      <c r="Z112" s="1">
        <v>2.39502493761742</v>
      </c>
      <c r="AA112" s="1" t="s">
        <v>1269</v>
      </c>
    </row>
    <row r="113" spans="1:27" ht="16" x14ac:dyDescent="0.2">
      <c r="A113" s="1" t="s">
        <v>5345</v>
      </c>
      <c r="B113" s="1" t="s">
        <v>5346</v>
      </c>
      <c r="C113" s="1" t="s">
        <v>5347</v>
      </c>
      <c r="D113" s="1">
        <v>332.08355999999998</v>
      </c>
      <c r="E113" s="1">
        <v>1.2210000000000001</v>
      </c>
      <c r="F113" s="1">
        <v>32594.998731600001</v>
      </c>
      <c r="G113" s="1">
        <v>56147.589898099999</v>
      </c>
      <c r="H113" s="1">
        <v>218021.732739</v>
      </c>
      <c r="I113" s="1">
        <v>144871.65919800001</v>
      </c>
      <c r="J113" s="1">
        <v>431940.49320099998</v>
      </c>
      <c r="K113" s="1">
        <v>74105.699278300002</v>
      </c>
      <c r="L113" s="1">
        <v>435685.80572100001</v>
      </c>
      <c r="M113" s="1">
        <v>415468.44250900001</v>
      </c>
      <c r="N113" s="1">
        <v>614436.715142</v>
      </c>
      <c r="O113" s="1">
        <v>749955.27626299998</v>
      </c>
      <c r="P113" s="1">
        <v>899550.13760799996</v>
      </c>
      <c r="Q113" s="1">
        <v>444730.86734499998</v>
      </c>
      <c r="R113" s="1">
        <v>755488.73774300003</v>
      </c>
      <c r="S113" s="1">
        <v>928113.62694300001</v>
      </c>
      <c r="T113" s="1">
        <v>327788.230545</v>
      </c>
      <c r="U113" s="1">
        <v>371622.92336900003</v>
      </c>
      <c r="V113" s="1">
        <v>0.35525290411381899</v>
      </c>
      <c r="W113" s="1">
        <v>-1.4930816516600001</v>
      </c>
      <c r="X113" s="1">
        <v>6.75039093010746E-3</v>
      </c>
      <c r="Y113" s="1">
        <v>0.90625</v>
      </c>
      <c r="Z113" s="1">
        <v>2.8547748231558301</v>
      </c>
      <c r="AA113" s="1" t="s">
        <v>1269</v>
      </c>
    </row>
    <row r="114" spans="1:27" ht="16" x14ac:dyDescent="0.2">
      <c r="A114" s="1" t="s">
        <v>5348</v>
      </c>
      <c r="B114" s="1" t="s">
        <v>2780</v>
      </c>
      <c r="C114" s="1" t="s">
        <v>2781</v>
      </c>
      <c r="D114" s="1">
        <v>117.05809000000001</v>
      </c>
      <c r="E114" s="1">
        <v>8.98</v>
      </c>
      <c r="F114" s="1">
        <v>79763.898806800004</v>
      </c>
      <c r="G114" s="1">
        <v>727584.67935999995</v>
      </c>
      <c r="H114" s="1">
        <v>86782.039937299996</v>
      </c>
      <c r="I114" s="1">
        <v>786938.700725</v>
      </c>
      <c r="J114" s="1">
        <v>74242.396905400004</v>
      </c>
      <c r="K114" s="1">
        <v>57313.752340500003</v>
      </c>
      <c r="L114" s="1">
        <v>1429466.9067899999</v>
      </c>
      <c r="M114" s="1">
        <v>1182694.29308</v>
      </c>
      <c r="N114" s="1">
        <v>67270.044820099996</v>
      </c>
      <c r="O114" s="1">
        <v>44416.529976799997</v>
      </c>
      <c r="P114" s="1">
        <v>71243.816743999996</v>
      </c>
      <c r="Q114" s="1">
        <v>59002.190296499997</v>
      </c>
      <c r="R114" s="1">
        <v>40702.894365699998</v>
      </c>
      <c r="S114" s="1">
        <v>43693.605309400002</v>
      </c>
      <c r="T114" s="1">
        <v>60298.1494656</v>
      </c>
      <c r="U114" s="1">
        <v>72488.364289399993</v>
      </c>
      <c r="V114" s="1">
        <v>9.6376309442656396</v>
      </c>
      <c r="W114" s="1">
        <v>3.2686785567299999</v>
      </c>
      <c r="X114" s="1">
        <v>1.5927910465569399E-2</v>
      </c>
      <c r="Y114" s="1">
        <v>0.921875</v>
      </c>
      <c r="Z114" s="1">
        <v>3.3375799044703101</v>
      </c>
      <c r="AA114" s="1" t="s">
        <v>1315</v>
      </c>
    </row>
    <row r="115" spans="1:27" ht="16" x14ac:dyDescent="0.2">
      <c r="A115" s="1" t="s">
        <v>5992</v>
      </c>
      <c r="B115" s="1" t="s">
        <v>5993</v>
      </c>
      <c r="C115" s="1" t="s">
        <v>5994</v>
      </c>
      <c r="D115" s="1">
        <v>392.18105000000003</v>
      </c>
      <c r="E115" s="1">
        <v>1.1599999999999999</v>
      </c>
      <c r="F115" s="1">
        <v>8734.5205715100001</v>
      </c>
      <c r="G115" s="1">
        <v>17063.9152617</v>
      </c>
      <c r="H115" s="1">
        <v>20628.838483799998</v>
      </c>
      <c r="I115" s="1">
        <v>7726.03777799</v>
      </c>
      <c r="J115" s="1">
        <v>94246.0817236</v>
      </c>
      <c r="K115" s="1">
        <v>25301.007799499999</v>
      </c>
      <c r="L115" s="1">
        <v>63820.248025100002</v>
      </c>
      <c r="M115" s="1">
        <v>101544.54415099999</v>
      </c>
      <c r="N115" s="1">
        <v>60076.4096326</v>
      </c>
      <c r="O115" s="1">
        <v>101911.05394300001</v>
      </c>
      <c r="P115" s="1">
        <v>51274.875707500003</v>
      </c>
      <c r="Q115" s="1">
        <v>55095.950839899997</v>
      </c>
      <c r="R115" s="1">
        <v>89798.508694000004</v>
      </c>
      <c r="S115" s="1">
        <v>121477.433725</v>
      </c>
      <c r="T115" s="1">
        <v>109026.81243200001</v>
      </c>
      <c r="U115" s="1">
        <v>90616.786018700004</v>
      </c>
      <c r="V115" s="1">
        <v>0.499155394632397</v>
      </c>
      <c r="W115" s="1">
        <v>-1.00243907659</v>
      </c>
      <c r="X115" s="1">
        <v>2.08422808390792E-2</v>
      </c>
      <c r="Y115" s="1">
        <v>0.796875</v>
      </c>
      <c r="Z115" s="1">
        <v>2.2757812830613302</v>
      </c>
      <c r="AA115" s="1" t="s">
        <v>1269</v>
      </c>
    </row>
    <row r="116" spans="1:27" ht="16" x14ac:dyDescent="0.2">
      <c r="A116" s="1" t="s">
        <v>5367</v>
      </c>
      <c r="B116" s="1" t="s">
        <v>5368</v>
      </c>
      <c r="C116" s="1" t="s">
        <v>5369</v>
      </c>
      <c r="D116" s="1">
        <v>314.05847</v>
      </c>
      <c r="E116" s="1">
        <v>2.5</v>
      </c>
      <c r="F116" s="1">
        <v>43620.510204699996</v>
      </c>
      <c r="G116" s="1">
        <v>109428.151585</v>
      </c>
      <c r="H116" s="1">
        <v>181495.76283600001</v>
      </c>
      <c r="I116" s="1">
        <v>107213.716158</v>
      </c>
      <c r="J116" s="1">
        <v>72649.466845400006</v>
      </c>
      <c r="K116" s="1">
        <v>108663.676729</v>
      </c>
      <c r="L116" s="1">
        <v>141020.95144599999</v>
      </c>
      <c r="M116" s="1">
        <v>68746.326155100003</v>
      </c>
      <c r="N116" s="1">
        <v>84205.299292099997</v>
      </c>
      <c r="O116" s="1">
        <v>184002.23210600001</v>
      </c>
      <c r="P116" s="1">
        <v>570424.93984899996</v>
      </c>
      <c r="Q116" s="1">
        <v>213478.739982</v>
      </c>
      <c r="R116" s="1">
        <v>266064.05212399998</v>
      </c>
      <c r="S116" s="1">
        <v>791499.60466399998</v>
      </c>
      <c r="T116" s="1">
        <v>245546.13247899999</v>
      </c>
      <c r="U116" s="1">
        <v>142364.093288</v>
      </c>
      <c r="V116" s="1">
        <v>0.33345753225062802</v>
      </c>
      <c r="W116" s="1">
        <v>-1.5844250573500001</v>
      </c>
      <c r="X116" s="1">
        <v>8.4896571951488305E-3</v>
      </c>
      <c r="Y116" s="1">
        <v>0.90625</v>
      </c>
      <c r="Z116" s="1">
        <v>2.0104174372173702</v>
      </c>
      <c r="AA116" s="1" t="s">
        <v>1269</v>
      </c>
    </row>
    <row r="117" spans="1:27" ht="16" x14ac:dyDescent="0.2">
      <c r="A117" s="1" t="s">
        <v>3551</v>
      </c>
      <c r="B117" s="1" t="s">
        <v>3552</v>
      </c>
      <c r="C117" s="1" t="s">
        <v>3553</v>
      </c>
      <c r="D117" s="1">
        <v>348.11809</v>
      </c>
      <c r="E117" s="1">
        <v>1.7969999999999999</v>
      </c>
      <c r="F117" s="1">
        <v>784393.47135600005</v>
      </c>
      <c r="G117" s="1">
        <v>1265258.4276000001</v>
      </c>
      <c r="H117" s="1">
        <v>3001612.7369300001</v>
      </c>
      <c r="I117" s="1">
        <v>1049585.28522</v>
      </c>
      <c r="J117" s="1">
        <v>1039011.63303</v>
      </c>
      <c r="K117" s="1">
        <v>3010284.7817199999</v>
      </c>
      <c r="L117" s="1">
        <v>951433.42692300002</v>
      </c>
      <c r="M117" s="1">
        <v>1168607.3957499999</v>
      </c>
      <c r="N117" s="1">
        <v>5182853.1026699999</v>
      </c>
      <c r="O117" s="1">
        <v>1210086.0084599999</v>
      </c>
      <c r="P117" s="1">
        <v>4139615.1646500002</v>
      </c>
      <c r="Q117" s="1">
        <v>3567454.3126400001</v>
      </c>
      <c r="R117" s="1">
        <v>1961109.3124299999</v>
      </c>
      <c r="S117" s="1">
        <v>20204521.871300001</v>
      </c>
      <c r="T117" s="1">
        <v>3489257.6600299999</v>
      </c>
      <c r="U117" s="1">
        <v>3041702.6963900002</v>
      </c>
      <c r="V117" s="1">
        <v>0.28670939097187098</v>
      </c>
      <c r="W117" s="1">
        <v>-1.8023389350400001</v>
      </c>
      <c r="X117" s="1">
        <v>1.1493672475729501E-2</v>
      </c>
      <c r="Y117" s="1">
        <v>0.921875</v>
      </c>
      <c r="Z117" s="1">
        <v>2.17062325013727</v>
      </c>
      <c r="AA117" s="1" t="s">
        <v>1269</v>
      </c>
    </row>
    <row r="118" spans="1:27" ht="16" x14ac:dyDescent="0.2">
      <c r="A118" s="1" t="s">
        <v>5995</v>
      </c>
      <c r="B118" s="1" t="s">
        <v>5996</v>
      </c>
      <c r="C118" s="1" t="s">
        <v>5997</v>
      </c>
      <c r="D118" s="1">
        <v>353.11047000000002</v>
      </c>
      <c r="E118" s="1">
        <v>1.139</v>
      </c>
      <c r="F118" s="1">
        <v>12865.903209399999</v>
      </c>
      <c r="G118" s="1">
        <v>48005.890161299998</v>
      </c>
      <c r="H118" s="1">
        <v>137532.33747</v>
      </c>
      <c r="I118" s="1">
        <v>27813.134304200001</v>
      </c>
      <c r="J118" s="1">
        <v>94729.569056499997</v>
      </c>
      <c r="K118" s="1">
        <v>8619.8244264900004</v>
      </c>
      <c r="L118" s="1">
        <v>71140.540144500002</v>
      </c>
      <c r="M118" s="1">
        <v>476295.94458000001</v>
      </c>
      <c r="N118" s="1">
        <v>85986.696462099993</v>
      </c>
      <c r="O118" s="1">
        <v>189436.11173500001</v>
      </c>
      <c r="P118" s="1">
        <v>214310.72004399999</v>
      </c>
      <c r="Q118" s="1">
        <v>253271.01796999999</v>
      </c>
      <c r="R118" s="1">
        <v>201829.85775600001</v>
      </c>
      <c r="S118" s="1">
        <v>209492.74815999999</v>
      </c>
      <c r="T118" s="1">
        <v>288530.43218</v>
      </c>
      <c r="U118" s="1">
        <v>400438.02257099998</v>
      </c>
      <c r="V118" s="1">
        <v>0.47577997803495398</v>
      </c>
      <c r="W118" s="1">
        <v>-1.07163353392</v>
      </c>
      <c r="X118" s="1">
        <v>1.9918549224435499E-2</v>
      </c>
      <c r="Y118" s="1">
        <v>0.84375</v>
      </c>
      <c r="Z118" s="1">
        <v>2.9435447486030002</v>
      </c>
      <c r="AA118" s="1" t="s">
        <v>1269</v>
      </c>
    </row>
    <row r="119" spans="1:27" ht="16" x14ac:dyDescent="0.2">
      <c r="A119" s="1" t="s">
        <v>5998</v>
      </c>
      <c r="B119" s="1" t="s">
        <v>5337</v>
      </c>
      <c r="C119" s="1" t="s">
        <v>5338</v>
      </c>
      <c r="D119" s="1">
        <v>492.28804000000002</v>
      </c>
      <c r="E119" s="1">
        <v>8.6620000000000008</v>
      </c>
      <c r="F119" s="1">
        <v>6798.8819506099999</v>
      </c>
      <c r="G119" s="1">
        <v>1224459.4323799999</v>
      </c>
      <c r="H119" s="1">
        <v>4900.90696553</v>
      </c>
      <c r="I119" s="1">
        <v>75941.320146900005</v>
      </c>
      <c r="J119" s="1">
        <v>3801.7248249099998</v>
      </c>
      <c r="K119" s="1">
        <v>7745.1028633200003</v>
      </c>
      <c r="L119" s="1">
        <v>216462.628146</v>
      </c>
      <c r="M119" s="1">
        <v>3179.3244699500001</v>
      </c>
      <c r="N119" s="1">
        <v>1427.4884187099999</v>
      </c>
      <c r="O119" s="1">
        <v>1738.27513548</v>
      </c>
      <c r="P119" s="1">
        <v>2864.3682088800001</v>
      </c>
      <c r="Q119" s="1">
        <v>13422.9299022</v>
      </c>
      <c r="R119" s="1">
        <v>1376.6295102199999</v>
      </c>
      <c r="S119" s="1">
        <v>6083.5707205400004</v>
      </c>
      <c r="T119" s="1">
        <v>1558.3242433600001</v>
      </c>
      <c r="U119" s="1">
        <v>1556.02317616</v>
      </c>
      <c r="V119" s="1">
        <v>51.395677409057598</v>
      </c>
      <c r="W119" s="1">
        <v>5.6835751227399998</v>
      </c>
      <c r="X119" s="1">
        <v>2.98842056155392E-2</v>
      </c>
      <c r="Y119" s="1">
        <v>0.875</v>
      </c>
      <c r="Z119" s="1">
        <v>4.5882030989025901</v>
      </c>
      <c r="AA119" s="1" t="s">
        <v>1315</v>
      </c>
    </row>
    <row r="120" spans="1:27" ht="16" x14ac:dyDescent="0.2">
      <c r="A120" s="1" t="s">
        <v>3575</v>
      </c>
      <c r="B120" s="1" t="s">
        <v>3576</v>
      </c>
      <c r="C120" s="1" t="s">
        <v>3577</v>
      </c>
      <c r="D120" s="1">
        <v>182.05769000000001</v>
      </c>
      <c r="E120" s="1">
        <v>1.3440000000000001</v>
      </c>
      <c r="F120" s="1">
        <v>49576.932992000002</v>
      </c>
      <c r="G120" s="1">
        <v>51472.290837699999</v>
      </c>
      <c r="H120" s="1">
        <v>108948.295489</v>
      </c>
      <c r="I120" s="1">
        <v>52364.506337999999</v>
      </c>
      <c r="J120" s="1">
        <v>87830.522108899997</v>
      </c>
      <c r="K120" s="1">
        <v>152196.70469399999</v>
      </c>
      <c r="L120" s="1">
        <v>56290.5112047</v>
      </c>
      <c r="M120" s="1">
        <v>60584.689034000003</v>
      </c>
      <c r="N120" s="1">
        <v>316625.89908900001</v>
      </c>
      <c r="O120" s="1">
        <v>227011.847951</v>
      </c>
      <c r="P120" s="1">
        <v>333285.62017900002</v>
      </c>
      <c r="Q120" s="1">
        <v>289699.02879100002</v>
      </c>
      <c r="R120" s="1">
        <v>66497.743269800005</v>
      </c>
      <c r="S120" s="1">
        <v>1016692.62949</v>
      </c>
      <c r="T120" s="1">
        <v>288473.049597</v>
      </c>
      <c r="U120" s="1">
        <v>246955.10676900001</v>
      </c>
      <c r="V120" s="1">
        <v>0.22233784054717201</v>
      </c>
      <c r="W120" s="1">
        <v>-2.1691745877100002</v>
      </c>
      <c r="X120" s="1">
        <v>8.8491850775550805E-4</v>
      </c>
      <c r="Y120" s="1">
        <v>0.953125</v>
      </c>
      <c r="Z120" s="1">
        <v>2.8711404827187699</v>
      </c>
      <c r="AA120" s="1" t="s">
        <v>1269</v>
      </c>
    </row>
    <row r="121" spans="1:27" ht="16" x14ac:dyDescent="0.2">
      <c r="A121" s="1" t="s">
        <v>3584</v>
      </c>
      <c r="B121" s="1" t="s">
        <v>3585</v>
      </c>
      <c r="C121" s="1" t="s">
        <v>3586</v>
      </c>
      <c r="D121" s="1">
        <v>119.05840999999999</v>
      </c>
      <c r="E121" s="1">
        <v>9.3960000000000008</v>
      </c>
      <c r="F121" s="1">
        <v>126388.320869</v>
      </c>
      <c r="G121" s="1">
        <v>8921993.0394700002</v>
      </c>
      <c r="H121" s="1">
        <v>124503809.35600001</v>
      </c>
      <c r="I121" s="1">
        <v>14840432.8706</v>
      </c>
      <c r="J121" s="1">
        <v>1270290.7690699999</v>
      </c>
      <c r="K121" s="1">
        <v>1446721.1071200001</v>
      </c>
      <c r="L121" s="1">
        <v>4905898.2967600003</v>
      </c>
      <c r="M121" s="1">
        <v>8312364.5058300002</v>
      </c>
      <c r="N121" s="1">
        <v>66073.5828244</v>
      </c>
      <c r="O121" s="1">
        <v>1262603.6015699999</v>
      </c>
      <c r="P121" s="1">
        <v>662570.30912200001</v>
      </c>
      <c r="Q121" s="1">
        <v>659621.73792800005</v>
      </c>
      <c r="R121" s="1">
        <v>803297.68652600003</v>
      </c>
      <c r="S121" s="1">
        <v>1348712.0883299999</v>
      </c>
      <c r="T121" s="1">
        <v>144274.81518199999</v>
      </c>
      <c r="U121" s="1">
        <v>98183.037728800002</v>
      </c>
      <c r="V121" s="1">
        <v>32.570253057674002</v>
      </c>
      <c r="W121" s="1">
        <v>5.0254830238199997</v>
      </c>
      <c r="X121" s="1">
        <v>1.37130528655396E-2</v>
      </c>
      <c r="Y121" s="1">
        <v>0.890625</v>
      </c>
      <c r="Z121" s="1">
        <v>5.2289528572465098</v>
      </c>
      <c r="AA121" s="1" t="s">
        <v>1315</v>
      </c>
    </row>
    <row r="122" spans="1:27" ht="16" x14ac:dyDescent="0.2">
      <c r="A122" s="1" t="s">
        <v>5388</v>
      </c>
      <c r="B122" s="1" t="s">
        <v>5389</v>
      </c>
      <c r="C122" s="1" t="s">
        <v>2804</v>
      </c>
      <c r="D122" s="1">
        <v>248.06818999999999</v>
      </c>
      <c r="E122" s="1">
        <v>1.3380000000000001</v>
      </c>
      <c r="F122" s="1">
        <v>5305375.7587099997</v>
      </c>
      <c r="G122" s="1">
        <v>7713165.4474400003</v>
      </c>
      <c r="H122" s="1">
        <v>25554042.852000002</v>
      </c>
      <c r="I122" s="1">
        <v>9136581.6158000007</v>
      </c>
      <c r="J122" s="1">
        <v>27167295.447700001</v>
      </c>
      <c r="K122" s="1">
        <v>21830516.846700002</v>
      </c>
      <c r="L122" s="1">
        <v>9868730.4622699991</v>
      </c>
      <c r="M122" s="1">
        <v>16067520.4538</v>
      </c>
      <c r="N122" s="1">
        <v>28586810.689399999</v>
      </c>
      <c r="O122" s="1">
        <v>27435045.475200001</v>
      </c>
      <c r="P122" s="1">
        <v>64246875.659299999</v>
      </c>
      <c r="Q122" s="1">
        <v>76364807.719400004</v>
      </c>
      <c r="R122" s="1">
        <v>14839611.344000001</v>
      </c>
      <c r="S122" s="1">
        <v>75750207.853699997</v>
      </c>
      <c r="T122" s="1">
        <v>28845843.139600001</v>
      </c>
      <c r="U122" s="1">
        <v>21073771.8094</v>
      </c>
      <c r="V122" s="1">
        <v>0.36377216331131201</v>
      </c>
      <c r="W122" s="1">
        <v>-1.45889294604</v>
      </c>
      <c r="X122" s="1">
        <v>5.8627102480492601E-3</v>
      </c>
      <c r="Y122" s="1">
        <v>0.890625</v>
      </c>
      <c r="Z122" s="1">
        <v>2.1241984094970601</v>
      </c>
      <c r="AA122" s="1" t="s">
        <v>1269</v>
      </c>
    </row>
    <row r="123" spans="1:27" ht="16" x14ac:dyDescent="0.2">
      <c r="A123" s="1" t="s">
        <v>5393</v>
      </c>
      <c r="B123" s="1" t="s">
        <v>5394</v>
      </c>
      <c r="C123" s="1" t="s">
        <v>5395</v>
      </c>
      <c r="D123" s="1">
        <v>421.28205000000003</v>
      </c>
      <c r="E123" s="1">
        <v>1.258</v>
      </c>
      <c r="F123" s="1">
        <v>25606.771394399999</v>
      </c>
      <c r="G123" s="1">
        <v>63611.047982299999</v>
      </c>
      <c r="H123" s="1">
        <v>121975.593674</v>
      </c>
      <c r="I123" s="1">
        <v>79345.976652600002</v>
      </c>
      <c r="J123" s="1">
        <v>115581.061158</v>
      </c>
      <c r="K123" s="1">
        <v>528320.28870300006</v>
      </c>
      <c r="L123" s="1">
        <v>66285.977244199996</v>
      </c>
      <c r="M123" s="1">
        <v>104722.381668</v>
      </c>
      <c r="N123" s="1">
        <v>176109.90296499999</v>
      </c>
      <c r="O123" s="1">
        <v>438786.96561900002</v>
      </c>
      <c r="P123" s="1">
        <v>556479.53911699995</v>
      </c>
      <c r="Q123" s="1">
        <v>184032.13560400001</v>
      </c>
      <c r="R123" s="1">
        <v>291327.04528800002</v>
      </c>
      <c r="S123" s="1">
        <v>1212197.3859999999</v>
      </c>
      <c r="T123" s="1">
        <v>120579.019057</v>
      </c>
      <c r="U123" s="1">
        <v>117819.800475</v>
      </c>
      <c r="V123" s="1">
        <v>0.35690367450245702</v>
      </c>
      <c r="W123" s="1">
        <v>-1.48639334015</v>
      </c>
      <c r="X123" s="1">
        <v>2.0972507195753099E-2</v>
      </c>
      <c r="Y123" s="1">
        <v>0.875</v>
      </c>
      <c r="Z123" s="1">
        <v>2.32894285384817</v>
      </c>
      <c r="AA123" s="1" t="s">
        <v>1269</v>
      </c>
    </row>
    <row r="124" spans="1:27" ht="16" x14ac:dyDescent="0.2">
      <c r="A124" s="1" t="s">
        <v>5396</v>
      </c>
      <c r="B124" s="1" t="s">
        <v>5397</v>
      </c>
      <c r="C124" s="1" t="s">
        <v>2813</v>
      </c>
      <c r="D124" s="1">
        <v>316.07540999999998</v>
      </c>
      <c r="E124" s="1">
        <v>9.2460000000000004</v>
      </c>
      <c r="F124" s="1">
        <v>14040.471872399999</v>
      </c>
      <c r="G124" s="1">
        <v>1020145.24141</v>
      </c>
      <c r="H124" s="1">
        <v>514840.25655300001</v>
      </c>
      <c r="I124" s="1">
        <v>1057259.80522</v>
      </c>
      <c r="J124" s="1">
        <v>950339.65800900001</v>
      </c>
      <c r="K124" s="1">
        <v>439865.95773099997</v>
      </c>
      <c r="L124" s="1">
        <v>197771.230756</v>
      </c>
      <c r="M124" s="1">
        <v>615324.06878600002</v>
      </c>
      <c r="N124" s="1">
        <v>13574.838445400001</v>
      </c>
      <c r="O124" s="1">
        <v>619060.114267</v>
      </c>
      <c r="P124" s="1">
        <v>73437.316936699994</v>
      </c>
      <c r="Q124" s="1">
        <v>54128.933680299997</v>
      </c>
      <c r="R124" s="1">
        <v>207038.680418</v>
      </c>
      <c r="S124" s="1">
        <v>125605.16611400001</v>
      </c>
      <c r="T124" s="1">
        <v>15022.513248400001</v>
      </c>
      <c r="U124" s="1">
        <v>15763.864637799999</v>
      </c>
      <c r="V124" s="1">
        <v>4.2803953071858798</v>
      </c>
      <c r="W124" s="1">
        <v>2.0977440399399998</v>
      </c>
      <c r="X124" s="1">
        <v>2.27625845330056E-2</v>
      </c>
      <c r="Y124" s="1">
        <v>0.8125</v>
      </c>
      <c r="Z124" s="1">
        <v>3.9128219993014901</v>
      </c>
      <c r="AA124" s="1" t="s">
        <v>1315</v>
      </c>
    </row>
    <row r="125" spans="1:27" ht="16" x14ac:dyDescent="0.2">
      <c r="A125" s="1" t="s">
        <v>5999</v>
      </c>
      <c r="B125" s="1" t="s">
        <v>3037</v>
      </c>
      <c r="C125" s="1" t="s">
        <v>3038</v>
      </c>
      <c r="D125" s="1">
        <v>302.11103000000003</v>
      </c>
      <c r="E125" s="1">
        <v>9.4740000000000002</v>
      </c>
      <c r="F125" s="1">
        <v>9472.1983725499995</v>
      </c>
      <c r="G125" s="1">
        <v>82868.151429999998</v>
      </c>
      <c r="H125" s="1">
        <v>27518.3033598</v>
      </c>
      <c r="I125" s="1">
        <v>43970.290027199997</v>
      </c>
      <c r="J125" s="1">
        <v>14663.0590379</v>
      </c>
      <c r="K125" s="1">
        <v>10928.537961</v>
      </c>
      <c r="L125" s="1">
        <v>911682.90245599998</v>
      </c>
      <c r="M125" s="1">
        <v>260325.00057400001</v>
      </c>
      <c r="N125" s="1">
        <v>10843.8629413</v>
      </c>
      <c r="O125" s="1">
        <v>13425.3695515</v>
      </c>
      <c r="P125" s="1">
        <v>13101.442856899999</v>
      </c>
      <c r="Q125" s="1">
        <v>12270.344497</v>
      </c>
      <c r="R125" s="1">
        <v>10461.158514799999</v>
      </c>
      <c r="S125" s="1">
        <v>18668.249071599999</v>
      </c>
      <c r="T125" s="1">
        <v>9945.7651437299992</v>
      </c>
      <c r="U125" s="1">
        <v>10408.206040700001</v>
      </c>
      <c r="V125" s="1">
        <v>13.7345442918802</v>
      </c>
      <c r="W125" s="1">
        <v>3.7797371379000002</v>
      </c>
      <c r="X125" s="1">
        <v>4.4056596110806499E-2</v>
      </c>
      <c r="Y125" s="1">
        <v>0.796875</v>
      </c>
      <c r="Z125" s="1">
        <v>3.0034664941401301</v>
      </c>
      <c r="AA125" s="1" t="s">
        <v>1315</v>
      </c>
    </row>
    <row r="126" spans="1:27" ht="16" x14ac:dyDescent="0.2">
      <c r="A126" s="1" t="s">
        <v>3638</v>
      </c>
      <c r="B126" s="1" t="s">
        <v>3639</v>
      </c>
      <c r="C126" s="1" t="s">
        <v>3640</v>
      </c>
      <c r="D126" s="1">
        <v>233.1412</v>
      </c>
      <c r="E126" s="1">
        <v>8.2590000000000003</v>
      </c>
      <c r="F126" s="1">
        <v>30254.5133522</v>
      </c>
      <c r="G126" s="1">
        <v>119913.49874900001</v>
      </c>
      <c r="H126" s="1">
        <v>22385.414311799999</v>
      </c>
      <c r="I126" s="1">
        <v>65315.093457399998</v>
      </c>
      <c r="J126" s="1">
        <v>24327.262123199998</v>
      </c>
      <c r="K126" s="1">
        <v>29615.412737300001</v>
      </c>
      <c r="L126" s="1">
        <v>92900.884397000002</v>
      </c>
      <c r="M126" s="1">
        <v>135726.807298</v>
      </c>
      <c r="N126" s="1">
        <v>33891.014070999998</v>
      </c>
      <c r="O126" s="1">
        <v>18317.9033853</v>
      </c>
      <c r="P126" s="1">
        <v>15087.1657715</v>
      </c>
      <c r="Q126" s="1">
        <v>22356.983040399999</v>
      </c>
      <c r="R126" s="1">
        <v>32334.570255099999</v>
      </c>
      <c r="S126" s="1">
        <v>25210.616869500001</v>
      </c>
      <c r="T126" s="1">
        <v>35118.423519299999</v>
      </c>
      <c r="U126" s="1">
        <v>33252.078279300003</v>
      </c>
      <c r="V126" s="1">
        <v>2.4142593668725798</v>
      </c>
      <c r="W126" s="1">
        <v>1.27158067493</v>
      </c>
      <c r="X126" s="1">
        <v>3.9288872034512597E-2</v>
      </c>
      <c r="Y126" s="1">
        <v>0.71875</v>
      </c>
      <c r="Z126" s="1">
        <v>1.45738811113089</v>
      </c>
      <c r="AA126" s="1" t="s">
        <v>1315</v>
      </c>
    </row>
    <row r="127" spans="1:27" ht="16" x14ac:dyDescent="0.2">
      <c r="A127" s="1" t="s">
        <v>5416</v>
      </c>
      <c r="B127" s="1" t="s">
        <v>5417</v>
      </c>
      <c r="C127" s="1" t="s">
        <v>5418</v>
      </c>
      <c r="D127" s="1">
        <v>188.08331999999999</v>
      </c>
      <c r="E127" s="1">
        <v>1.22</v>
      </c>
      <c r="F127" s="1">
        <v>67336.418724500007</v>
      </c>
      <c r="G127" s="1">
        <v>87781.805404700004</v>
      </c>
      <c r="H127" s="1">
        <v>281648.70303799998</v>
      </c>
      <c r="I127" s="1">
        <v>86600.761571499999</v>
      </c>
      <c r="J127" s="1">
        <v>672581.035623</v>
      </c>
      <c r="K127" s="1">
        <v>153326.23890200001</v>
      </c>
      <c r="L127" s="1">
        <v>511738.82727900002</v>
      </c>
      <c r="M127" s="1">
        <v>513189.92885899998</v>
      </c>
      <c r="N127" s="1">
        <v>529996.08962400001</v>
      </c>
      <c r="O127" s="1">
        <v>863618.76572200004</v>
      </c>
      <c r="P127" s="1">
        <v>696032.50431999995</v>
      </c>
      <c r="Q127" s="1">
        <v>450520.44807300001</v>
      </c>
      <c r="R127" s="1">
        <v>581590.71993000002</v>
      </c>
      <c r="S127" s="1">
        <v>1154763.56134</v>
      </c>
      <c r="T127" s="1">
        <v>613934.76140600001</v>
      </c>
      <c r="U127" s="1">
        <v>332548.63009499997</v>
      </c>
      <c r="V127" s="1">
        <v>0.45456657632491498</v>
      </c>
      <c r="W127" s="1">
        <v>-1.1374364862799999</v>
      </c>
      <c r="X127" s="1">
        <v>1.40216172697389E-2</v>
      </c>
      <c r="Y127" s="1">
        <v>0.859375</v>
      </c>
      <c r="Z127" s="1">
        <v>2.2817080372226402</v>
      </c>
      <c r="AA127" s="1" t="s">
        <v>1269</v>
      </c>
    </row>
    <row r="128" spans="1:27" ht="16" x14ac:dyDescent="0.2">
      <c r="A128" s="1" t="s">
        <v>5419</v>
      </c>
      <c r="B128" s="1" t="s">
        <v>5420</v>
      </c>
      <c r="C128" s="1" t="s">
        <v>3978</v>
      </c>
      <c r="D128" s="1">
        <v>105.04292</v>
      </c>
      <c r="E128" s="1">
        <v>9.7560000000000002</v>
      </c>
      <c r="F128" s="1">
        <v>6308858.9909300003</v>
      </c>
      <c r="G128" s="1">
        <v>19191120.023499999</v>
      </c>
      <c r="H128" s="1">
        <v>110368081.02</v>
      </c>
      <c r="I128" s="1">
        <v>4916983.1718199998</v>
      </c>
      <c r="J128" s="1">
        <v>2441220.3914600001</v>
      </c>
      <c r="K128" s="1">
        <v>21024790.167100001</v>
      </c>
      <c r="L128" s="1">
        <v>4317984.1377800005</v>
      </c>
      <c r="M128" s="1">
        <v>6500359.9563600002</v>
      </c>
      <c r="N128" s="1">
        <v>1520539.8930200001</v>
      </c>
      <c r="O128" s="1">
        <v>2285549.0797000001</v>
      </c>
      <c r="P128" s="1">
        <v>16969806.457899999</v>
      </c>
      <c r="Q128" s="1">
        <v>4131546.6332</v>
      </c>
      <c r="R128" s="1">
        <v>1121670.0461200001</v>
      </c>
      <c r="S128" s="1">
        <v>2405611.1924200002</v>
      </c>
      <c r="T128" s="1">
        <v>2756259.3049699999</v>
      </c>
      <c r="U128" s="1">
        <v>2569294.0026600002</v>
      </c>
      <c r="V128" s="1">
        <v>5.1856624245532803</v>
      </c>
      <c r="W128" s="1">
        <v>2.37452829291</v>
      </c>
      <c r="X128" s="1">
        <v>3.3438811616095097E-2</v>
      </c>
      <c r="Y128" s="1">
        <v>0.875</v>
      </c>
      <c r="Z128" s="1">
        <v>2.67380724865437</v>
      </c>
      <c r="AA128" s="1" t="s">
        <v>1315</v>
      </c>
    </row>
    <row r="129" spans="1:27" ht="16" x14ac:dyDescent="0.2">
      <c r="A129" s="1" t="s">
        <v>3710</v>
      </c>
      <c r="B129" s="1" t="s">
        <v>3711</v>
      </c>
      <c r="C129" s="1" t="s">
        <v>3712</v>
      </c>
      <c r="D129" s="1">
        <v>362.11205999999999</v>
      </c>
      <c r="E129" s="1">
        <v>1.1639999999999999</v>
      </c>
      <c r="F129" s="1">
        <v>107040.13684799999</v>
      </c>
      <c r="G129" s="1">
        <v>113291.551443</v>
      </c>
      <c r="H129" s="1">
        <v>486260.19206799997</v>
      </c>
      <c r="I129" s="1">
        <v>86547.560213799996</v>
      </c>
      <c r="J129" s="1">
        <v>527260.53422200005</v>
      </c>
      <c r="K129" s="1">
        <v>188226.33077999999</v>
      </c>
      <c r="L129" s="1">
        <v>292054.94345000002</v>
      </c>
      <c r="M129" s="1">
        <v>352996.38311900001</v>
      </c>
      <c r="N129" s="1">
        <v>831380.09584099997</v>
      </c>
      <c r="O129" s="1">
        <v>806202.01229999994</v>
      </c>
      <c r="P129" s="1">
        <v>449592.342236</v>
      </c>
      <c r="Q129" s="1">
        <v>323469.99604499998</v>
      </c>
      <c r="R129" s="1">
        <v>676047.06154499995</v>
      </c>
      <c r="S129" s="1">
        <v>450190.633868</v>
      </c>
      <c r="T129" s="1">
        <v>674149.67879100004</v>
      </c>
      <c r="U129" s="1">
        <v>465614.46942099999</v>
      </c>
      <c r="V129" s="1">
        <v>0.460517537263259</v>
      </c>
      <c r="W129" s="1">
        <v>-1.1186719973299999</v>
      </c>
      <c r="X129" s="1">
        <v>7.2599419499214599E-3</v>
      </c>
      <c r="Y129" s="1">
        <v>0.859375</v>
      </c>
      <c r="Z129" s="1">
        <v>1.9899020772159699</v>
      </c>
      <c r="AA129" s="1" t="s">
        <v>1269</v>
      </c>
    </row>
    <row r="130" spans="1:27" ht="16" x14ac:dyDescent="0.2">
      <c r="A130" s="1" t="s">
        <v>5446</v>
      </c>
      <c r="B130" s="1" t="s">
        <v>1446</v>
      </c>
      <c r="C130" s="1" t="s">
        <v>1302</v>
      </c>
      <c r="D130" s="1">
        <v>129.04263</v>
      </c>
      <c r="E130" s="1">
        <v>9.2579999999999991</v>
      </c>
      <c r="F130" s="1">
        <v>981431.40395399998</v>
      </c>
      <c r="G130" s="1">
        <v>81789321.935499996</v>
      </c>
      <c r="H130" s="1">
        <v>30352700.501400001</v>
      </c>
      <c r="I130" s="1">
        <v>22030324.802000001</v>
      </c>
      <c r="J130" s="1">
        <v>14304128.8671</v>
      </c>
      <c r="K130" s="1">
        <v>11326972.322699999</v>
      </c>
      <c r="L130" s="1">
        <v>14958724.9846</v>
      </c>
      <c r="M130" s="1">
        <v>13986361.198100001</v>
      </c>
      <c r="N130" s="1">
        <v>657123.83087099995</v>
      </c>
      <c r="O130" s="1">
        <v>18831520.1226</v>
      </c>
      <c r="P130" s="1">
        <v>2476875.5794500001</v>
      </c>
      <c r="Q130" s="1">
        <v>2225208.38319</v>
      </c>
      <c r="R130" s="1">
        <v>10245269.267999999</v>
      </c>
      <c r="S130" s="1">
        <v>9472731.3693000004</v>
      </c>
      <c r="T130" s="1">
        <v>1602693.0624299999</v>
      </c>
      <c r="U130" s="1">
        <v>1184176.44955</v>
      </c>
      <c r="V130" s="1">
        <v>4.0631231609810898</v>
      </c>
      <c r="W130" s="1">
        <v>2.0225890960599999</v>
      </c>
      <c r="X130" s="1">
        <v>2.9009570835820501E-2</v>
      </c>
      <c r="Y130" s="1">
        <v>0.828125</v>
      </c>
      <c r="Z130" s="1">
        <v>3.2087803135268498</v>
      </c>
      <c r="AA130" s="1" t="s">
        <v>1315</v>
      </c>
    </row>
    <row r="131" spans="1:27" ht="16" x14ac:dyDescent="0.2">
      <c r="A131" s="1" t="s">
        <v>5459</v>
      </c>
      <c r="B131" s="1" t="s">
        <v>5309</v>
      </c>
      <c r="C131" s="1" t="s">
        <v>5310</v>
      </c>
      <c r="D131" s="1">
        <v>476.16439000000003</v>
      </c>
      <c r="E131" s="1">
        <v>1.4470000000000001</v>
      </c>
      <c r="F131" s="1">
        <v>17202232.800999999</v>
      </c>
      <c r="G131" s="1">
        <v>28713002.993999999</v>
      </c>
      <c r="H131" s="1">
        <v>7577295.7733500004</v>
      </c>
      <c r="I131" s="1">
        <v>63527988.637999997</v>
      </c>
      <c r="J131" s="1">
        <v>49365270.363600001</v>
      </c>
      <c r="K131" s="1">
        <v>15939722.028999999</v>
      </c>
      <c r="L131" s="1">
        <v>47115251.242299996</v>
      </c>
      <c r="M131" s="1">
        <v>69803823.246399999</v>
      </c>
      <c r="N131" s="1">
        <v>10910099.8464</v>
      </c>
      <c r="O131" s="1">
        <v>16488879.961200001</v>
      </c>
      <c r="P131" s="1">
        <v>1535365.6817399999</v>
      </c>
      <c r="Q131" s="1">
        <v>8622419.4769499991</v>
      </c>
      <c r="R131" s="1">
        <v>20860920.485399999</v>
      </c>
      <c r="S131" s="1">
        <v>38497998.734399997</v>
      </c>
      <c r="T131" s="1">
        <v>12916903.0163</v>
      </c>
      <c r="U131" s="1">
        <v>8883170.46734</v>
      </c>
      <c r="V131" s="1">
        <v>2.5206812723223799</v>
      </c>
      <c r="W131" s="1">
        <v>1.3338137080800001</v>
      </c>
      <c r="X131" s="1">
        <v>3.8322370844046598E-2</v>
      </c>
      <c r="Y131" s="1">
        <v>0.796875</v>
      </c>
      <c r="Z131" s="1">
        <v>2.1099201012373698</v>
      </c>
      <c r="AA131" s="1" t="s">
        <v>1315</v>
      </c>
    </row>
    <row r="132" spans="1:27" ht="16" x14ac:dyDescent="0.2">
      <c r="A132" s="1" t="s">
        <v>3797</v>
      </c>
      <c r="B132" s="1" t="s">
        <v>3798</v>
      </c>
      <c r="C132" s="1" t="s">
        <v>3799</v>
      </c>
      <c r="D132" s="1">
        <v>652.27214000000004</v>
      </c>
      <c r="E132" s="1">
        <v>2.2210000000000001</v>
      </c>
      <c r="F132" s="1">
        <v>61267.948687600001</v>
      </c>
      <c r="G132" s="1">
        <v>26946.235797500001</v>
      </c>
      <c r="H132" s="1">
        <v>18792.5150488</v>
      </c>
      <c r="I132" s="1">
        <v>31630.803693499998</v>
      </c>
      <c r="J132" s="1">
        <v>31424.422247400002</v>
      </c>
      <c r="K132" s="1">
        <v>11345.1813788</v>
      </c>
      <c r="L132" s="1">
        <v>75903.633767199994</v>
      </c>
      <c r="M132" s="1">
        <v>62170.424055000003</v>
      </c>
      <c r="N132" s="1">
        <v>40897.640552199999</v>
      </c>
      <c r="O132" s="1">
        <v>59127.611117300003</v>
      </c>
      <c r="P132" s="1">
        <v>23574.258216499999</v>
      </c>
      <c r="Q132" s="1">
        <v>202821.691017</v>
      </c>
      <c r="R132" s="1">
        <v>281069.47966100002</v>
      </c>
      <c r="S132" s="1">
        <v>27097.9056337</v>
      </c>
      <c r="T132" s="1">
        <v>238163.15570599999</v>
      </c>
      <c r="U132" s="1">
        <v>608346.77673499996</v>
      </c>
      <c r="V132" s="1">
        <v>0.21570554602231301</v>
      </c>
      <c r="W132" s="1">
        <v>-2.21286482467</v>
      </c>
      <c r="X132" s="1">
        <v>4.3719231749205202E-2</v>
      </c>
      <c r="Y132" s="1">
        <v>0.734375</v>
      </c>
      <c r="Z132" s="1">
        <v>2.4586554959982201</v>
      </c>
      <c r="AA132" s="1" t="s">
        <v>1269</v>
      </c>
    </row>
    <row r="133" spans="1:27" ht="16" x14ac:dyDescent="0.2">
      <c r="A133" s="1" t="s">
        <v>5460</v>
      </c>
      <c r="B133" s="1" t="s">
        <v>5461</v>
      </c>
      <c r="C133" s="1" t="s">
        <v>5462</v>
      </c>
      <c r="D133" s="1">
        <v>143.07348999999999</v>
      </c>
      <c r="E133" s="1">
        <v>8.7170000000000005</v>
      </c>
      <c r="F133" s="1">
        <v>34936.374927700002</v>
      </c>
      <c r="G133" s="1">
        <v>150109.333732</v>
      </c>
      <c r="H133" s="1">
        <v>565306.00512600003</v>
      </c>
      <c r="I133" s="1">
        <v>44695.807627499998</v>
      </c>
      <c r="J133" s="1">
        <v>255043.60167100001</v>
      </c>
      <c r="K133" s="1">
        <v>31633.7366626</v>
      </c>
      <c r="L133" s="1">
        <v>51540.6174827</v>
      </c>
      <c r="M133" s="1">
        <v>643354.06090299995</v>
      </c>
      <c r="N133" s="1">
        <v>37322.762201500002</v>
      </c>
      <c r="O133" s="1">
        <v>23332.723776899998</v>
      </c>
      <c r="P133" s="1">
        <v>31264.128878799998</v>
      </c>
      <c r="Q133" s="1">
        <v>34909.291663800002</v>
      </c>
      <c r="R133" s="1">
        <v>18389.759972899999</v>
      </c>
      <c r="S133" s="1">
        <v>26020.728607100002</v>
      </c>
      <c r="T133" s="1">
        <v>36066.482789399997</v>
      </c>
      <c r="U133" s="1">
        <v>29160.090493600001</v>
      </c>
      <c r="V133" s="1">
        <v>7.5132144818717697</v>
      </c>
      <c r="W133" s="1">
        <v>2.9094302878799998</v>
      </c>
      <c r="X133" s="1">
        <v>1.51438407852222E-2</v>
      </c>
      <c r="Y133" s="1">
        <v>0.921875</v>
      </c>
      <c r="Z133" s="1">
        <v>3.02396261101749</v>
      </c>
      <c r="AA133" s="1" t="s">
        <v>1315</v>
      </c>
    </row>
    <row r="134" spans="1:27" ht="16" x14ac:dyDescent="0.2">
      <c r="A134" s="1" t="s">
        <v>5478</v>
      </c>
      <c r="B134" s="1" t="s">
        <v>5479</v>
      </c>
      <c r="C134" s="1" t="s">
        <v>5480</v>
      </c>
      <c r="D134" s="1">
        <v>143.04957999999999</v>
      </c>
      <c r="E134" s="1">
        <v>1.161</v>
      </c>
      <c r="F134" s="1">
        <v>50873.743587700003</v>
      </c>
      <c r="G134" s="1">
        <v>55219.509413100001</v>
      </c>
      <c r="H134" s="1">
        <v>186344.637136</v>
      </c>
      <c r="I134" s="1">
        <v>24417.739554</v>
      </c>
      <c r="J134" s="1">
        <v>167669.57196900001</v>
      </c>
      <c r="K134" s="1">
        <v>62745.768990199998</v>
      </c>
      <c r="L134" s="1">
        <v>262063.27018799999</v>
      </c>
      <c r="M134" s="1">
        <v>348164.37059300003</v>
      </c>
      <c r="N134" s="1">
        <v>307794.47019600001</v>
      </c>
      <c r="O134" s="1">
        <v>360771.75297099998</v>
      </c>
      <c r="P134" s="1">
        <v>279599.42719299998</v>
      </c>
      <c r="Q134" s="1">
        <v>298736.096579</v>
      </c>
      <c r="R134" s="1">
        <v>268662.39115899999</v>
      </c>
      <c r="S134" s="1">
        <v>315700.04012299998</v>
      </c>
      <c r="T134" s="1">
        <v>327410.07064200001</v>
      </c>
      <c r="U134" s="1">
        <v>391364.85546400002</v>
      </c>
      <c r="V134" s="1">
        <v>0.453914063304721</v>
      </c>
      <c r="W134" s="1">
        <v>-1.1395089079</v>
      </c>
      <c r="X134" s="1">
        <v>1.13049101280854E-2</v>
      </c>
      <c r="Y134" s="1">
        <v>0.90625</v>
      </c>
      <c r="Z134" s="1">
        <v>2.3967576259635002</v>
      </c>
      <c r="AA134" s="1" t="s">
        <v>1269</v>
      </c>
    </row>
    <row r="135" spans="1:27" ht="16" x14ac:dyDescent="0.2">
      <c r="A135" s="1" t="s">
        <v>6000</v>
      </c>
      <c r="B135" s="1" t="s">
        <v>6001</v>
      </c>
      <c r="C135" s="1" t="s">
        <v>6002</v>
      </c>
      <c r="D135" s="1">
        <v>410.12061999999997</v>
      </c>
      <c r="E135" s="1">
        <v>1.395</v>
      </c>
      <c r="F135" s="1">
        <v>8226734.1008799998</v>
      </c>
      <c r="G135" s="1">
        <v>17467319.276299998</v>
      </c>
      <c r="H135" s="1">
        <v>11926212.7301</v>
      </c>
      <c r="I135" s="1">
        <v>17276077.384799998</v>
      </c>
      <c r="J135" s="1">
        <v>13822245.277100001</v>
      </c>
      <c r="K135" s="1">
        <v>16836142.290899999</v>
      </c>
      <c r="L135" s="1">
        <v>18622608.216499999</v>
      </c>
      <c r="M135" s="1">
        <v>16498810.374199999</v>
      </c>
      <c r="N135" s="1">
        <v>24162756.481400002</v>
      </c>
      <c r="O135" s="1">
        <v>57359486.259000003</v>
      </c>
      <c r="P135" s="1">
        <v>20042772.091699999</v>
      </c>
      <c r="Q135" s="1">
        <v>42817054.090499997</v>
      </c>
      <c r="R135" s="1">
        <v>59134283.816</v>
      </c>
      <c r="S135" s="1">
        <v>24846412.037300002</v>
      </c>
      <c r="T135" s="1">
        <v>55409864.858599998</v>
      </c>
      <c r="U135" s="1">
        <v>36911628.744999997</v>
      </c>
      <c r="V135" s="1">
        <v>0.37630830481230199</v>
      </c>
      <c r="W135" s="1">
        <v>-1.41001296605</v>
      </c>
      <c r="X135" s="1">
        <v>2.6186568626358102E-4</v>
      </c>
      <c r="Y135" s="1">
        <v>1</v>
      </c>
      <c r="Z135" s="1">
        <v>1.9851217925395299</v>
      </c>
      <c r="AA135" s="1" t="s">
        <v>1269</v>
      </c>
    </row>
    <row r="136" spans="1:27" ht="16" x14ac:dyDescent="0.2">
      <c r="A136" s="1" t="s">
        <v>6003</v>
      </c>
      <c r="B136" s="1" t="s">
        <v>6004</v>
      </c>
      <c r="C136" s="1" t="s">
        <v>6005</v>
      </c>
      <c r="D136" s="1">
        <v>164.1061</v>
      </c>
      <c r="E136" s="1">
        <v>23.117999999999999</v>
      </c>
      <c r="F136" s="1">
        <v>275405.231654</v>
      </c>
      <c r="G136" s="1">
        <v>519593.78470199998</v>
      </c>
      <c r="H136" s="1">
        <v>181380.544929</v>
      </c>
      <c r="I136" s="1">
        <v>471209.29161399999</v>
      </c>
      <c r="J136" s="1">
        <v>189861.873379</v>
      </c>
      <c r="K136" s="1">
        <v>149275.53310100001</v>
      </c>
      <c r="L136" s="1">
        <v>295799.59467299999</v>
      </c>
      <c r="M136" s="1">
        <v>134311.612979</v>
      </c>
      <c r="N136" s="1">
        <v>106013.007017</v>
      </c>
      <c r="O136" s="1">
        <v>125323.52925199999</v>
      </c>
      <c r="P136" s="1">
        <v>186490.83446000001</v>
      </c>
      <c r="Q136" s="1">
        <v>108815.251762</v>
      </c>
      <c r="R136" s="1">
        <v>119633.954035</v>
      </c>
      <c r="S136" s="1">
        <v>194597.21072100001</v>
      </c>
      <c r="T136" s="1">
        <v>130414.800202</v>
      </c>
      <c r="U136" s="1">
        <v>133811.36157499999</v>
      </c>
      <c r="V136" s="1">
        <v>2.00600630647831</v>
      </c>
      <c r="W136" s="1">
        <v>1.0043261415</v>
      </c>
      <c r="X136" s="1">
        <v>1.22124157456741E-2</v>
      </c>
      <c r="Y136" s="1">
        <v>0.890625</v>
      </c>
      <c r="Z136" s="1">
        <v>1.28347761659544</v>
      </c>
      <c r="AA136" s="1" t="s">
        <v>1315</v>
      </c>
    </row>
    <row r="137" spans="1:27" ht="16" x14ac:dyDescent="0.2">
      <c r="A137" s="1" t="s">
        <v>3850</v>
      </c>
      <c r="B137" s="1" t="s">
        <v>3851</v>
      </c>
      <c r="C137" s="1" t="s">
        <v>3852</v>
      </c>
      <c r="D137" s="1">
        <v>293.01719000000003</v>
      </c>
      <c r="E137" s="1">
        <v>11.977</v>
      </c>
      <c r="F137" s="1">
        <v>257096.25805</v>
      </c>
      <c r="G137" s="1">
        <v>102579.094105</v>
      </c>
      <c r="H137" s="1">
        <v>59095.119634399998</v>
      </c>
      <c r="I137" s="1">
        <v>268930.813968</v>
      </c>
      <c r="J137" s="1">
        <v>51304.388235699997</v>
      </c>
      <c r="K137" s="1">
        <v>140535.058842</v>
      </c>
      <c r="L137" s="1">
        <v>131967.64314100001</v>
      </c>
      <c r="M137" s="1">
        <v>48788.534132599998</v>
      </c>
      <c r="N137" s="1">
        <v>463931.64817399997</v>
      </c>
      <c r="O137" s="1">
        <v>280077.74120699998</v>
      </c>
      <c r="P137" s="1">
        <v>162102.96834699999</v>
      </c>
      <c r="Q137" s="1">
        <v>183305.67680300001</v>
      </c>
      <c r="R137" s="1">
        <v>194634.164969</v>
      </c>
      <c r="S137" s="1">
        <v>280193.74966899998</v>
      </c>
      <c r="T137" s="1">
        <v>510868.672532</v>
      </c>
      <c r="U137" s="1">
        <v>324852.37503499998</v>
      </c>
      <c r="V137" s="1">
        <v>0.44179645451405097</v>
      </c>
      <c r="W137" s="1">
        <v>-1.178546254</v>
      </c>
      <c r="X137" s="1">
        <v>6.4737838917800303E-3</v>
      </c>
      <c r="Y137" s="1">
        <v>0.90625</v>
      </c>
      <c r="Z137" s="1">
        <v>2.0583790550089698</v>
      </c>
      <c r="AA137" s="1" t="s">
        <v>1269</v>
      </c>
    </row>
    <row r="138" spans="1:27" ht="16" x14ac:dyDescent="0.2">
      <c r="A138" s="1" t="s">
        <v>3875</v>
      </c>
      <c r="B138" s="1" t="s">
        <v>3128</v>
      </c>
      <c r="C138" s="1" t="s">
        <v>3129</v>
      </c>
      <c r="D138" s="1">
        <v>432.13945000000001</v>
      </c>
      <c r="E138" s="1">
        <v>1.228</v>
      </c>
      <c r="F138" s="1">
        <v>8773.5802849400006</v>
      </c>
      <c r="G138" s="1">
        <v>18019.253929099999</v>
      </c>
      <c r="H138" s="1">
        <v>17370.982629400001</v>
      </c>
      <c r="I138" s="1">
        <v>12364.574842399999</v>
      </c>
      <c r="J138" s="1">
        <v>27161.840556399999</v>
      </c>
      <c r="K138" s="1">
        <v>16685.426655700001</v>
      </c>
      <c r="L138" s="1">
        <v>26085.474949899999</v>
      </c>
      <c r="M138" s="1">
        <v>26480.300829700001</v>
      </c>
      <c r="N138" s="1">
        <v>28299.219029200001</v>
      </c>
      <c r="O138" s="1">
        <v>30671.896410400001</v>
      </c>
      <c r="P138" s="1">
        <v>29551.9786331</v>
      </c>
      <c r="Q138" s="1">
        <v>50019.740265300003</v>
      </c>
      <c r="R138" s="1">
        <v>26203.872008400002</v>
      </c>
      <c r="S138" s="1">
        <v>162405.467007</v>
      </c>
      <c r="T138" s="1">
        <v>24205.205590199999</v>
      </c>
      <c r="U138" s="1">
        <v>24217.7775449</v>
      </c>
      <c r="V138" s="1">
        <v>0.40721925301846501</v>
      </c>
      <c r="W138" s="1">
        <v>-1.29612232233</v>
      </c>
      <c r="X138" s="1">
        <v>2.1273273497273801E-2</v>
      </c>
      <c r="Y138" s="1">
        <v>0.875</v>
      </c>
      <c r="Z138" s="1">
        <v>1.52354352537758</v>
      </c>
      <c r="AA138" s="1" t="s">
        <v>1269</v>
      </c>
    </row>
    <row r="139" spans="1:27" ht="16" x14ac:dyDescent="0.2">
      <c r="A139" s="1" t="s">
        <v>3885</v>
      </c>
      <c r="B139" s="1" t="s">
        <v>3886</v>
      </c>
      <c r="C139" s="1" t="s">
        <v>3887</v>
      </c>
      <c r="D139" s="1">
        <v>121.00754000000001</v>
      </c>
      <c r="E139" s="1">
        <v>12.255000000000001</v>
      </c>
      <c r="F139" s="1">
        <v>4130653.48532</v>
      </c>
      <c r="G139" s="1">
        <v>3132289.16493</v>
      </c>
      <c r="H139" s="1">
        <v>3338258.5676299999</v>
      </c>
      <c r="I139" s="1">
        <v>3402040.6449600002</v>
      </c>
      <c r="J139" s="1">
        <v>2641009.7416699999</v>
      </c>
      <c r="K139" s="1">
        <v>3052353.9578800001</v>
      </c>
      <c r="L139" s="1">
        <v>2993517.77024</v>
      </c>
      <c r="M139" s="1">
        <v>3209255.6916100001</v>
      </c>
      <c r="N139" s="1">
        <v>14226942.558599999</v>
      </c>
      <c r="O139" s="1">
        <v>51067812.968000002</v>
      </c>
      <c r="P139" s="1">
        <v>3741557.5777099999</v>
      </c>
      <c r="Q139" s="1">
        <v>4057590.3165000002</v>
      </c>
      <c r="R139" s="1">
        <v>11731312.777899999</v>
      </c>
      <c r="S139" s="1">
        <v>9605700.8416900001</v>
      </c>
      <c r="T139" s="1">
        <v>11958366.926200001</v>
      </c>
      <c r="U139" s="1">
        <v>4942488.9664500002</v>
      </c>
      <c r="V139" s="1">
        <v>0.23263241338853699</v>
      </c>
      <c r="W139" s="1">
        <v>-2.1038759689400002</v>
      </c>
      <c r="X139" s="1">
        <v>8.2137050621186505E-3</v>
      </c>
      <c r="Y139" s="1">
        <v>0.96875</v>
      </c>
      <c r="Z139" s="1">
        <v>2.3331466304437298</v>
      </c>
      <c r="AA139" s="1" t="s">
        <v>1269</v>
      </c>
    </row>
    <row r="140" spans="1:27" ht="16" x14ac:dyDescent="0.2">
      <c r="A140" s="1" t="s">
        <v>5488</v>
      </c>
      <c r="B140" s="1" t="s">
        <v>5489</v>
      </c>
      <c r="C140" s="1" t="s">
        <v>5490</v>
      </c>
      <c r="D140" s="1">
        <v>239.22461000000001</v>
      </c>
      <c r="E140" s="1">
        <v>9.7729999999999997</v>
      </c>
      <c r="F140" s="1">
        <v>170195.99270800001</v>
      </c>
      <c r="G140" s="1">
        <v>380563.46123900003</v>
      </c>
      <c r="H140" s="1">
        <v>597474.996147</v>
      </c>
      <c r="I140" s="1">
        <v>66949.270114200001</v>
      </c>
      <c r="J140" s="1">
        <v>142915.380626</v>
      </c>
      <c r="K140" s="1">
        <v>220020.984149</v>
      </c>
      <c r="L140" s="1">
        <v>198908.03115600001</v>
      </c>
      <c r="M140" s="1">
        <v>63551.465110899997</v>
      </c>
      <c r="N140" s="1">
        <v>35990.451829400001</v>
      </c>
      <c r="O140" s="1">
        <v>29958.918982300002</v>
      </c>
      <c r="P140" s="1">
        <v>65690.416959499998</v>
      </c>
      <c r="Q140" s="1">
        <v>50640.918032699999</v>
      </c>
      <c r="R140" s="1">
        <v>22381.115625800001</v>
      </c>
      <c r="S140" s="1">
        <v>46796.327034900001</v>
      </c>
      <c r="T140" s="1">
        <v>35094.722391800002</v>
      </c>
      <c r="U140" s="1">
        <v>37015.967444800001</v>
      </c>
      <c r="V140" s="1">
        <v>5.6883709534994296</v>
      </c>
      <c r="W140" s="1">
        <v>2.5080155499300001</v>
      </c>
      <c r="X140" s="1">
        <v>5.0026690436487896E-4</v>
      </c>
      <c r="Y140" s="1">
        <v>0.984375</v>
      </c>
      <c r="Z140" s="1">
        <v>3.2859985426515701</v>
      </c>
      <c r="AA140" s="1" t="s">
        <v>1315</v>
      </c>
    </row>
    <row r="141" spans="1:27" ht="16" x14ac:dyDescent="0.2">
      <c r="A141" s="1" t="s">
        <v>3913</v>
      </c>
      <c r="B141" s="1" t="s">
        <v>3914</v>
      </c>
      <c r="C141" s="1" t="s">
        <v>3915</v>
      </c>
      <c r="D141" s="1">
        <v>119.03719</v>
      </c>
      <c r="E141" s="1">
        <v>1.133</v>
      </c>
      <c r="F141" s="1">
        <v>11995.5406793</v>
      </c>
      <c r="G141" s="1">
        <v>10547.5852337</v>
      </c>
      <c r="H141" s="1">
        <v>72530.084425099994</v>
      </c>
      <c r="I141" s="1">
        <v>19831.260928899999</v>
      </c>
      <c r="J141" s="1">
        <v>40004.560911499997</v>
      </c>
      <c r="K141" s="1">
        <v>7759.7183246300001</v>
      </c>
      <c r="L141" s="1">
        <v>58102.109310599997</v>
      </c>
      <c r="M141" s="1">
        <v>45615.056062000003</v>
      </c>
      <c r="N141" s="1">
        <v>31768.830813299999</v>
      </c>
      <c r="O141" s="1">
        <v>63255.988793700002</v>
      </c>
      <c r="P141" s="1">
        <v>128104.691588</v>
      </c>
      <c r="Q141" s="1">
        <v>56247.260161099999</v>
      </c>
      <c r="R141" s="1">
        <v>57167.163261100002</v>
      </c>
      <c r="S141" s="1">
        <v>313736.12958900002</v>
      </c>
      <c r="T141" s="1">
        <v>60719.334062100002</v>
      </c>
      <c r="U141" s="1">
        <v>60489.174166199999</v>
      </c>
      <c r="V141" s="1">
        <v>0.34528821993451703</v>
      </c>
      <c r="W141" s="1">
        <v>-1.5341269797299999</v>
      </c>
      <c r="X141" s="1">
        <v>1.42968832158632E-2</v>
      </c>
      <c r="Y141" s="1">
        <v>0.828125</v>
      </c>
      <c r="Z141" s="1">
        <v>2.3303342195651502</v>
      </c>
      <c r="AA141" s="1" t="s">
        <v>1269</v>
      </c>
    </row>
    <row r="142" spans="1:27" ht="16" x14ac:dyDescent="0.2">
      <c r="A142" s="1" t="s">
        <v>6006</v>
      </c>
      <c r="B142" s="1" t="s">
        <v>6007</v>
      </c>
      <c r="C142" s="1" t="s">
        <v>6008</v>
      </c>
      <c r="D142" s="1">
        <v>632.28238999999996</v>
      </c>
      <c r="E142" s="1">
        <v>1.2669999999999999</v>
      </c>
      <c r="F142" s="1">
        <v>20891.071731</v>
      </c>
      <c r="G142" s="1">
        <v>46323.4741651</v>
      </c>
      <c r="H142" s="1">
        <v>115929.15294</v>
      </c>
      <c r="I142" s="1">
        <v>41366.450766299997</v>
      </c>
      <c r="J142" s="1">
        <v>44494.930761299998</v>
      </c>
      <c r="K142" s="1">
        <v>102914.961756</v>
      </c>
      <c r="L142" s="1">
        <v>57291.007137599998</v>
      </c>
      <c r="M142" s="1">
        <v>166079.97454900001</v>
      </c>
      <c r="N142" s="1">
        <v>225624.023116</v>
      </c>
      <c r="O142" s="1">
        <v>277502.42359999998</v>
      </c>
      <c r="P142" s="1">
        <v>164121.72434300001</v>
      </c>
      <c r="Q142" s="1">
        <v>448516.73090299999</v>
      </c>
      <c r="R142" s="1">
        <v>93086.678759699993</v>
      </c>
      <c r="S142" s="1">
        <v>190468.88498599999</v>
      </c>
      <c r="T142" s="1">
        <v>364046.29666599998</v>
      </c>
      <c r="U142" s="1">
        <v>215665.19989399999</v>
      </c>
      <c r="V142" s="1">
        <v>0.30079909529312399</v>
      </c>
      <c r="W142" s="1">
        <v>-1.7331278670300001</v>
      </c>
      <c r="X142" s="1">
        <v>7.3218758140174698E-4</v>
      </c>
      <c r="Y142" s="1">
        <v>0.9375</v>
      </c>
      <c r="Z142" s="1">
        <v>2.7497628535198402</v>
      </c>
      <c r="AA142" s="1" t="s">
        <v>1269</v>
      </c>
    </row>
    <row r="143" spans="1:27" ht="16" x14ac:dyDescent="0.2">
      <c r="A143" s="1" t="s">
        <v>5503</v>
      </c>
      <c r="B143" s="1" t="s">
        <v>5504</v>
      </c>
      <c r="C143" s="1" t="s">
        <v>5505</v>
      </c>
      <c r="D143" s="1">
        <v>518.17606999999998</v>
      </c>
      <c r="E143" s="1">
        <v>1.1319999999999999</v>
      </c>
      <c r="F143" s="1">
        <v>10830.1487789</v>
      </c>
      <c r="G143" s="1">
        <v>15214.308090299999</v>
      </c>
      <c r="H143" s="1">
        <v>244683.94547599999</v>
      </c>
      <c r="I143" s="1">
        <v>11191.8171994</v>
      </c>
      <c r="J143" s="1">
        <v>55239.789523400003</v>
      </c>
      <c r="K143" s="1">
        <v>22372.372517299998</v>
      </c>
      <c r="L143" s="1">
        <v>62347.4913113</v>
      </c>
      <c r="M143" s="1">
        <v>62652.920289399997</v>
      </c>
      <c r="N143" s="1">
        <v>259552.43202199999</v>
      </c>
      <c r="O143" s="1">
        <v>216829.44182000001</v>
      </c>
      <c r="P143" s="1">
        <v>453737.24415099999</v>
      </c>
      <c r="Q143" s="1">
        <v>67574.894635599994</v>
      </c>
      <c r="R143" s="1">
        <v>50358.270746399998</v>
      </c>
      <c r="S143" s="1">
        <v>53239.267771500003</v>
      </c>
      <c r="T143" s="1">
        <v>66737.960034799995</v>
      </c>
      <c r="U143" s="1">
        <v>74527.711768900001</v>
      </c>
      <c r="V143" s="1">
        <v>0.38994807179630298</v>
      </c>
      <c r="W143" s="1">
        <v>-1.35864607745</v>
      </c>
      <c r="X143" s="1">
        <v>3.2779932421930301E-2</v>
      </c>
      <c r="Y143" s="1">
        <v>0.8125</v>
      </c>
      <c r="Z143" s="1">
        <v>2.4685592614079601</v>
      </c>
      <c r="AA143" s="1" t="s">
        <v>1269</v>
      </c>
    </row>
    <row r="144" spans="1:27" ht="16" x14ac:dyDescent="0.2">
      <c r="A144" s="1" t="s">
        <v>6009</v>
      </c>
      <c r="B144" s="1" t="s">
        <v>6010</v>
      </c>
      <c r="C144" s="1" t="s">
        <v>6011</v>
      </c>
      <c r="D144" s="1">
        <v>556.10405000000003</v>
      </c>
      <c r="E144" s="1">
        <v>9.2690000000000001</v>
      </c>
      <c r="F144" s="1">
        <v>15016.4375401</v>
      </c>
      <c r="G144" s="1">
        <v>76672.509384599995</v>
      </c>
      <c r="H144" s="1">
        <v>94877.912181499996</v>
      </c>
      <c r="I144" s="1">
        <v>425436.50692499999</v>
      </c>
      <c r="J144" s="1">
        <v>355939.46778299997</v>
      </c>
      <c r="K144" s="1">
        <v>70791.844575800002</v>
      </c>
      <c r="L144" s="1">
        <v>339148.58433600003</v>
      </c>
      <c r="M144" s="1">
        <v>321354.09558600001</v>
      </c>
      <c r="N144" s="1">
        <v>14540.478361199999</v>
      </c>
      <c r="O144" s="1">
        <v>105819.86685599999</v>
      </c>
      <c r="P144" s="1">
        <v>61601.377046299996</v>
      </c>
      <c r="Q144" s="1">
        <v>61466.687588399996</v>
      </c>
      <c r="R144" s="1">
        <v>144483.96200999999</v>
      </c>
      <c r="S144" s="1">
        <v>58910.759992799998</v>
      </c>
      <c r="T144" s="1">
        <v>22692.511721300001</v>
      </c>
      <c r="U144" s="1">
        <v>15579.250934199999</v>
      </c>
      <c r="V144" s="1">
        <v>3.5028968095566499</v>
      </c>
      <c r="W144" s="1">
        <v>1.8085484889900001</v>
      </c>
      <c r="X144" s="1">
        <v>4.9776231635097298E-2</v>
      </c>
      <c r="Y144" s="1">
        <v>0.796875</v>
      </c>
      <c r="Z144" s="1">
        <v>2.4015923230347598</v>
      </c>
      <c r="AA144" s="1" t="s">
        <v>1315</v>
      </c>
    </row>
    <row r="145" spans="1:27" ht="16" x14ac:dyDescent="0.2">
      <c r="A145" s="1" t="s">
        <v>3990</v>
      </c>
      <c r="B145" s="1" t="s">
        <v>3991</v>
      </c>
      <c r="C145" s="1"/>
      <c r="D145" s="1">
        <v>555.43562999999995</v>
      </c>
      <c r="E145" s="1">
        <v>9.4130000000000003</v>
      </c>
      <c r="F145" s="1">
        <v>9611.9327447899996</v>
      </c>
      <c r="G145" s="1">
        <v>20682.459643900002</v>
      </c>
      <c r="H145" s="1">
        <v>46464.911979500001</v>
      </c>
      <c r="I145" s="1">
        <v>50981.1658456</v>
      </c>
      <c r="J145" s="1">
        <v>32864.249365800002</v>
      </c>
      <c r="K145" s="1">
        <v>9306.5882959099999</v>
      </c>
      <c r="L145" s="1">
        <v>61483.486575399998</v>
      </c>
      <c r="M145" s="1">
        <v>41530.9963106</v>
      </c>
      <c r="N145" s="1">
        <v>4317.7949127299999</v>
      </c>
      <c r="O145" s="1">
        <v>7368.9832483399996</v>
      </c>
      <c r="P145" s="1">
        <v>15447.5904876</v>
      </c>
      <c r="Q145" s="1">
        <v>5964.5116316399999</v>
      </c>
      <c r="R145" s="1">
        <v>47249.173922100003</v>
      </c>
      <c r="S145" s="1">
        <v>26237.2257059</v>
      </c>
      <c r="T145" s="1">
        <v>4289.9250980899997</v>
      </c>
      <c r="U145" s="1">
        <v>6163.5315854700002</v>
      </c>
      <c r="V145" s="1">
        <v>2.3319270073226201</v>
      </c>
      <c r="W145" s="1">
        <v>1.22152263081</v>
      </c>
      <c r="X145" s="1">
        <v>2.51656596339347E-2</v>
      </c>
      <c r="Y145" s="1">
        <v>0.828125</v>
      </c>
      <c r="Z145" s="1">
        <v>2.2209778220135399</v>
      </c>
      <c r="AA145" s="1" t="s">
        <v>1315</v>
      </c>
    </row>
    <row r="146" spans="1:27" ht="16" x14ac:dyDescent="0.2">
      <c r="A146" s="1" t="s">
        <v>5523</v>
      </c>
      <c r="B146" s="1" t="s">
        <v>5524</v>
      </c>
      <c r="C146" s="1" t="s">
        <v>5525</v>
      </c>
      <c r="D146" s="1">
        <v>348.13907</v>
      </c>
      <c r="E146" s="1">
        <v>2.585</v>
      </c>
      <c r="F146" s="1">
        <v>41727.313620300003</v>
      </c>
      <c r="G146" s="1">
        <v>43951.220674700002</v>
      </c>
      <c r="H146" s="1">
        <v>25535.152512500001</v>
      </c>
      <c r="I146" s="1">
        <v>49312.458254700003</v>
      </c>
      <c r="J146" s="1">
        <v>41518.318375199997</v>
      </c>
      <c r="K146" s="1">
        <v>30860.354220199999</v>
      </c>
      <c r="L146" s="1">
        <v>91647.504509699997</v>
      </c>
      <c r="M146" s="1">
        <v>41955.158981599998</v>
      </c>
      <c r="N146" s="1">
        <v>42151.6427196</v>
      </c>
      <c r="O146" s="1">
        <v>74796.987038499996</v>
      </c>
      <c r="P146" s="1">
        <v>89968.468289299999</v>
      </c>
      <c r="Q146" s="1">
        <v>61541.521186899998</v>
      </c>
      <c r="R146" s="1">
        <v>72828.901259000006</v>
      </c>
      <c r="S146" s="1">
        <v>549806.66902599996</v>
      </c>
      <c r="T146" s="1">
        <v>87679.402740499994</v>
      </c>
      <c r="U146" s="1">
        <v>50890.136510999997</v>
      </c>
      <c r="V146" s="1">
        <v>0.35594871501051301</v>
      </c>
      <c r="W146" s="1">
        <v>-1.49025870181</v>
      </c>
      <c r="X146" s="1">
        <v>4.68510475429601E-2</v>
      </c>
      <c r="Y146" s="1">
        <v>0.859375</v>
      </c>
      <c r="Z146" s="1">
        <v>1.4897470133883099</v>
      </c>
      <c r="AA146" s="1" t="s">
        <v>1269</v>
      </c>
    </row>
    <row r="147" spans="1:27" ht="16" x14ac:dyDescent="0.2">
      <c r="A147" s="1" t="s">
        <v>5526</v>
      </c>
      <c r="B147" s="1" t="s">
        <v>1446</v>
      </c>
      <c r="C147" s="1" t="s">
        <v>1302</v>
      </c>
      <c r="D147" s="1">
        <v>129.04265000000001</v>
      </c>
      <c r="E147" s="1">
        <v>9.4570000000000007</v>
      </c>
      <c r="F147" s="1">
        <v>1182328.4279400001</v>
      </c>
      <c r="G147" s="1">
        <v>6932081.9808499999</v>
      </c>
      <c r="H147" s="1">
        <v>8872452.9291999992</v>
      </c>
      <c r="I147" s="1">
        <v>42903908.043499999</v>
      </c>
      <c r="J147" s="1">
        <v>1585156.1373600001</v>
      </c>
      <c r="K147" s="1">
        <v>8748161.0521200001</v>
      </c>
      <c r="L147" s="1">
        <v>14124013.8039</v>
      </c>
      <c r="M147" s="1">
        <v>13227623.6175</v>
      </c>
      <c r="N147" s="1">
        <v>549977.96152899996</v>
      </c>
      <c r="O147" s="1">
        <v>1272520.38802</v>
      </c>
      <c r="P147" s="1">
        <v>1940629.57922</v>
      </c>
      <c r="Q147" s="1">
        <v>1988238.9426599999</v>
      </c>
      <c r="R147" s="1">
        <v>1408449.7316399999</v>
      </c>
      <c r="S147" s="1">
        <v>1133045.3887100001</v>
      </c>
      <c r="T147" s="1">
        <v>1152502.38161</v>
      </c>
      <c r="U147" s="1">
        <v>1526314.46618</v>
      </c>
      <c r="V147" s="1">
        <v>8.8934179918269507</v>
      </c>
      <c r="W147" s="1">
        <v>3.1527379941000002</v>
      </c>
      <c r="X147" s="1">
        <v>3.6236155351025302E-3</v>
      </c>
      <c r="Y147" s="1">
        <v>0.890625</v>
      </c>
      <c r="Z147" s="1">
        <v>3.6831944511174801</v>
      </c>
      <c r="AA147" s="1" t="s">
        <v>1315</v>
      </c>
    </row>
    <row r="148" spans="1:27" ht="16" x14ac:dyDescent="0.2">
      <c r="A148" s="1" t="s">
        <v>6012</v>
      </c>
      <c r="B148" s="1" t="s">
        <v>6013</v>
      </c>
      <c r="C148" s="1" t="s">
        <v>6014</v>
      </c>
      <c r="D148" s="1">
        <v>161.10495</v>
      </c>
      <c r="E148" s="1">
        <v>9.2349999999999994</v>
      </c>
      <c r="F148" s="1">
        <v>7719.2084533400002</v>
      </c>
      <c r="G148" s="1">
        <v>25208.766667399999</v>
      </c>
      <c r="H148" s="1">
        <v>129950.779807</v>
      </c>
      <c r="I148" s="1">
        <v>383678.23806399998</v>
      </c>
      <c r="J148" s="1">
        <v>52411.552642499999</v>
      </c>
      <c r="K148" s="1">
        <v>11159.210529100001</v>
      </c>
      <c r="L148" s="1">
        <v>73968.273000899993</v>
      </c>
      <c r="M148" s="1">
        <v>118270.04717200001</v>
      </c>
      <c r="N148" s="1">
        <v>7505.4649919100002</v>
      </c>
      <c r="O148" s="1">
        <v>22504.082226999999</v>
      </c>
      <c r="P148" s="1">
        <v>10977.7069132</v>
      </c>
      <c r="Q148" s="1">
        <v>14147.656193999999</v>
      </c>
      <c r="R148" s="1">
        <v>24870.232107100001</v>
      </c>
      <c r="S148" s="1">
        <v>28790.057055099998</v>
      </c>
      <c r="T148" s="1">
        <v>7688.8875692900001</v>
      </c>
      <c r="U148" s="1">
        <v>7414.0722768799997</v>
      </c>
      <c r="V148" s="1">
        <v>6.4760128854710697</v>
      </c>
      <c r="W148" s="1">
        <v>2.6951058562100001</v>
      </c>
      <c r="X148" s="1">
        <v>2.5477876607334801E-2</v>
      </c>
      <c r="Y148" s="1">
        <v>0.84375</v>
      </c>
      <c r="Z148" s="1">
        <v>2.8595242918747901</v>
      </c>
      <c r="AA148" s="1" t="s">
        <v>1315</v>
      </c>
    </row>
    <row r="149" spans="1:27" ht="16" x14ac:dyDescent="0.2">
      <c r="A149" s="1" t="s">
        <v>4043</v>
      </c>
      <c r="B149" s="1" t="s">
        <v>4044</v>
      </c>
      <c r="C149" s="1"/>
      <c r="D149" s="1">
        <v>531.75455999999997</v>
      </c>
      <c r="E149" s="1">
        <v>3.31</v>
      </c>
      <c r="F149" s="1">
        <v>44960.022816299999</v>
      </c>
      <c r="G149" s="1">
        <v>37892.206390300002</v>
      </c>
      <c r="H149" s="1">
        <v>30279.477651000001</v>
      </c>
      <c r="I149" s="1">
        <v>65062.320514699997</v>
      </c>
      <c r="J149" s="1">
        <v>35743.177892400003</v>
      </c>
      <c r="K149" s="1">
        <v>17822.642991199999</v>
      </c>
      <c r="L149" s="1">
        <v>124981.15360999999</v>
      </c>
      <c r="M149" s="1">
        <v>33822.512566899997</v>
      </c>
      <c r="N149" s="1">
        <v>27346.4967516</v>
      </c>
      <c r="O149" s="1">
        <v>20070.714500400001</v>
      </c>
      <c r="P149" s="1">
        <v>17481.723837199999</v>
      </c>
      <c r="Q149" s="1">
        <v>20813.904077800002</v>
      </c>
      <c r="R149" s="1">
        <v>12588.2863968</v>
      </c>
      <c r="S149" s="1">
        <v>34104.968142400001</v>
      </c>
      <c r="T149" s="1">
        <v>25798.4565473</v>
      </c>
      <c r="U149" s="1">
        <v>20035.0956525</v>
      </c>
      <c r="V149" s="1">
        <v>2.1912269430717801</v>
      </c>
      <c r="W149" s="1">
        <v>1.13173891048</v>
      </c>
      <c r="X149" s="1">
        <v>1.50885847040145E-2</v>
      </c>
      <c r="Y149" s="1">
        <v>0.875</v>
      </c>
      <c r="Z149" s="1">
        <v>1.41036869349376</v>
      </c>
      <c r="AA149" s="1" t="s">
        <v>1315</v>
      </c>
    </row>
    <row r="150" spans="1:27" ht="16" x14ac:dyDescent="0.2">
      <c r="A150" s="1" t="s">
        <v>6015</v>
      </c>
      <c r="B150" s="1" t="s">
        <v>5140</v>
      </c>
      <c r="C150" s="1" t="s">
        <v>5141</v>
      </c>
      <c r="D150" s="1">
        <v>1328.7870499999999</v>
      </c>
      <c r="E150" s="1">
        <v>15.677</v>
      </c>
      <c r="F150" s="1">
        <v>349636.17267200002</v>
      </c>
      <c r="G150" s="1">
        <v>94303.305193199994</v>
      </c>
      <c r="H150" s="1">
        <v>34162.592447199997</v>
      </c>
      <c r="I150" s="1">
        <v>22571.129983899998</v>
      </c>
      <c r="J150" s="1">
        <v>41547.541162100002</v>
      </c>
      <c r="K150" s="1">
        <v>26408.3338382</v>
      </c>
      <c r="L150" s="1">
        <v>101684.40601799999</v>
      </c>
      <c r="M150" s="1">
        <v>57008.724695600002</v>
      </c>
      <c r="N150" s="1">
        <v>28689.2581202</v>
      </c>
      <c r="O150" s="1">
        <v>15350.0233243</v>
      </c>
      <c r="P150" s="1">
        <v>24726.835103199999</v>
      </c>
      <c r="Q150" s="1">
        <v>15774.2010974</v>
      </c>
      <c r="R150" s="1">
        <v>14035.899036700001</v>
      </c>
      <c r="S150" s="1">
        <v>19891.945051300001</v>
      </c>
      <c r="T150" s="1">
        <v>28120.792162500002</v>
      </c>
      <c r="U150" s="1">
        <v>2620.8620659500002</v>
      </c>
      <c r="V150" s="1">
        <v>4.8744930172531298</v>
      </c>
      <c r="W150" s="1">
        <v>2.2852521758800002</v>
      </c>
      <c r="X150" s="1">
        <v>6.61591240372805E-3</v>
      </c>
      <c r="Y150" s="1">
        <v>0.921875</v>
      </c>
      <c r="Z150" s="1">
        <v>2.8699922480405999</v>
      </c>
      <c r="AA150" s="1" t="s">
        <v>1315</v>
      </c>
    </row>
    <row r="151" spans="1:27" ht="16" x14ac:dyDescent="0.2">
      <c r="A151" s="1" t="s">
        <v>4051</v>
      </c>
      <c r="B151" s="1" t="s">
        <v>4052</v>
      </c>
      <c r="C151" s="1" t="s">
        <v>4053</v>
      </c>
      <c r="D151" s="1">
        <v>210.13656</v>
      </c>
      <c r="E151" s="1">
        <v>9.4369999999999994</v>
      </c>
      <c r="F151" s="1">
        <v>8623.8085060800004</v>
      </c>
      <c r="G151" s="1">
        <v>356204.65246200003</v>
      </c>
      <c r="H151" s="1">
        <v>329826.45433099999</v>
      </c>
      <c r="I151" s="1">
        <v>336643.25691699999</v>
      </c>
      <c r="J151" s="1">
        <v>38231.763237300001</v>
      </c>
      <c r="K151" s="1">
        <v>9416.0591597000002</v>
      </c>
      <c r="L151" s="1">
        <v>68177.414891599998</v>
      </c>
      <c r="M151" s="1">
        <v>72214.655171199993</v>
      </c>
      <c r="N151" s="1">
        <v>9016.7672613499999</v>
      </c>
      <c r="O151" s="1">
        <v>37525.508281599999</v>
      </c>
      <c r="P151" s="1">
        <v>13892.645592000001</v>
      </c>
      <c r="Q151" s="1">
        <v>12702.8444841</v>
      </c>
      <c r="R151" s="1">
        <v>10588.0555479</v>
      </c>
      <c r="S151" s="1">
        <v>115448.91130599999</v>
      </c>
      <c r="T151" s="1">
        <v>8826.8292085800003</v>
      </c>
      <c r="U151" s="1">
        <v>8910.8102931499998</v>
      </c>
      <c r="V151" s="1">
        <v>5.6213394080546601</v>
      </c>
      <c r="W151" s="1">
        <v>2.4909139253100001</v>
      </c>
      <c r="X151" s="1">
        <v>4.13525043213223E-2</v>
      </c>
      <c r="Y151" s="1">
        <v>0.75</v>
      </c>
      <c r="Z151" s="1">
        <v>3.0772327519724199</v>
      </c>
      <c r="AA151" s="1" t="s">
        <v>1315</v>
      </c>
    </row>
    <row r="152" spans="1:27" ht="16" x14ac:dyDescent="0.2">
      <c r="A152" s="1" t="s">
        <v>5543</v>
      </c>
      <c r="B152" s="1" t="s">
        <v>5544</v>
      </c>
      <c r="C152" s="1" t="s">
        <v>5545</v>
      </c>
      <c r="D152" s="1">
        <v>291.18302999999997</v>
      </c>
      <c r="E152" s="1">
        <v>1.1299999999999999</v>
      </c>
      <c r="F152" s="1">
        <v>7141.7069663599996</v>
      </c>
      <c r="G152" s="1">
        <v>7177.0406547700004</v>
      </c>
      <c r="H152" s="1">
        <v>8603.7696017100006</v>
      </c>
      <c r="I152" s="1">
        <v>7380.20137024</v>
      </c>
      <c r="J152" s="1">
        <v>25204.7919951</v>
      </c>
      <c r="K152" s="1">
        <v>5175.7418617900003</v>
      </c>
      <c r="L152" s="1">
        <v>38754.179829300003</v>
      </c>
      <c r="M152" s="1">
        <v>30594.744785899999</v>
      </c>
      <c r="N152" s="1">
        <v>22679.756820499999</v>
      </c>
      <c r="O152" s="1">
        <v>25084.209685999998</v>
      </c>
      <c r="P152" s="1">
        <v>17055.552670199999</v>
      </c>
      <c r="Q152" s="1">
        <v>35235.221906799998</v>
      </c>
      <c r="R152" s="1">
        <v>28594.0519422</v>
      </c>
      <c r="S152" s="1">
        <v>85366.695909999995</v>
      </c>
      <c r="T152" s="1">
        <v>40632.351647099997</v>
      </c>
      <c r="U152" s="1">
        <v>39141.262942900001</v>
      </c>
      <c r="V152" s="1">
        <v>0.44260381172984897</v>
      </c>
      <c r="W152" s="1">
        <v>-1.17591221912</v>
      </c>
      <c r="X152" s="1">
        <v>1.14534251589491E-2</v>
      </c>
      <c r="Y152" s="1">
        <v>0.8125</v>
      </c>
      <c r="Z152" s="1">
        <v>2.0891222280051802</v>
      </c>
      <c r="AA152" s="1" t="s">
        <v>1269</v>
      </c>
    </row>
    <row r="153" spans="1:27" ht="16" x14ac:dyDescent="0.2">
      <c r="A153" s="1" t="s">
        <v>5553</v>
      </c>
      <c r="B153" s="1" t="s">
        <v>5554</v>
      </c>
      <c r="C153" s="1" t="s">
        <v>5555</v>
      </c>
      <c r="D153" s="1">
        <v>597.88424999999995</v>
      </c>
      <c r="E153" s="1">
        <v>13.763999999999999</v>
      </c>
      <c r="F153" s="1">
        <v>33659.888945899998</v>
      </c>
      <c r="G153" s="1">
        <v>332078.399553</v>
      </c>
      <c r="H153" s="1">
        <v>29822.016653400002</v>
      </c>
      <c r="I153" s="1">
        <v>129900.24146999999</v>
      </c>
      <c r="J153" s="1">
        <v>301201.99936000002</v>
      </c>
      <c r="K153" s="1">
        <v>12351.3794949</v>
      </c>
      <c r="L153" s="1">
        <v>288769.29382299999</v>
      </c>
      <c r="M153" s="1">
        <v>242655.16057899999</v>
      </c>
      <c r="N153" s="1">
        <v>10158.393948000001</v>
      </c>
      <c r="O153" s="1">
        <v>18210.234997899999</v>
      </c>
      <c r="P153" s="1">
        <v>18446.707481599999</v>
      </c>
      <c r="Q153" s="1">
        <v>20017.914541099999</v>
      </c>
      <c r="R153" s="1">
        <v>9673.5963324299992</v>
      </c>
      <c r="S153" s="1">
        <v>8155.9881922499999</v>
      </c>
      <c r="T153" s="1">
        <v>6485.3432627599996</v>
      </c>
      <c r="U153" s="1">
        <v>143156.511627</v>
      </c>
      <c r="V153" s="1">
        <v>5.8489583697142997</v>
      </c>
      <c r="W153" s="1">
        <v>2.5481797206499999</v>
      </c>
      <c r="X153" s="1">
        <v>6.9443905573880098E-3</v>
      </c>
      <c r="Y153" s="1">
        <v>0.890625</v>
      </c>
      <c r="Z153" s="1">
        <v>3.8797431709867598</v>
      </c>
      <c r="AA153" s="1" t="s">
        <v>1315</v>
      </c>
    </row>
    <row r="154" spans="1:27" ht="16" x14ac:dyDescent="0.2">
      <c r="A154" s="1" t="s">
        <v>4105</v>
      </c>
      <c r="B154" s="1" t="s">
        <v>4106</v>
      </c>
      <c r="C154" s="1" t="s">
        <v>4107</v>
      </c>
      <c r="D154" s="1">
        <v>416.16408000000001</v>
      </c>
      <c r="E154" s="1">
        <v>1.2869999999999999</v>
      </c>
      <c r="F154" s="1">
        <v>1263764.7651500001</v>
      </c>
      <c r="G154" s="1">
        <v>2313470.69753</v>
      </c>
      <c r="H154" s="1">
        <v>2579655.9133799998</v>
      </c>
      <c r="I154" s="1">
        <v>3233108.30443</v>
      </c>
      <c r="J154" s="1">
        <v>1812989.6980699999</v>
      </c>
      <c r="K154" s="1">
        <v>3745853.98233</v>
      </c>
      <c r="L154" s="1">
        <v>1843695.0410500001</v>
      </c>
      <c r="M154" s="1">
        <v>2334715.8455699999</v>
      </c>
      <c r="N154" s="1">
        <v>3683358.2958800001</v>
      </c>
      <c r="O154" s="1">
        <v>7157273.7852800004</v>
      </c>
      <c r="P154" s="1">
        <v>9725765.3953099996</v>
      </c>
      <c r="Q154" s="1">
        <v>4197048.6226199996</v>
      </c>
      <c r="R154" s="1">
        <v>2843845.6758500002</v>
      </c>
      <c r="S154" s="1">
        <v>35161022.103</v>
      </c>
      <c r="T154" s="1">
        <v>2437979.4412699998</v>
      </c>
      <c r="U154" s="1">
        <v>2337178.8116600001</v>
      </c>
      <c r="V154" s="1">
        <v>0.283184349931695</v>
      </c>
      <c r="W154" s="1">
        <v>-1.82018655722</v>
      </c>
      <c r="X154" s="1">
        <v>3.7624433298628399E-2</v>
      </c>
      <c r="Y154" s="1">
        <v>0.859375</v>
      </c>
      <c r="Z154" s="1">
        <v>1.79828987997089</v>
      </c>
      <c r="AA154" s="1" t="s">
        <v>1269</v>
      </c>
    </row>
    <row r="155" spans="1:27" ht="16" x14ac:dyDescent="0.2">
      <c r="A155" s="1" t="s">
        <v>4114</v>
      </c>
      <c r="B155" s="1" t="s">
        <v>4112</v>
      </c>
      <c r="C155" s="1" t="s">
        <v>4113</v>
      </c>
      <c r="D155" s="1">
        <v>125.08411</v>
      </c>
      <c r="E155" s="1">
        <v>9.4440000000000008</v>
      </c>
      <c r="F155" s="1">
        <v>16144.813516800001</v>
      </c>
      <c r="G155" s="1">
        <v>76262.164307900006</v>
      </c>
      <c r="H155" s="1">
        <v>64175.283217800003</v>
      </c>
      <c r="I155" s="1">
        <v>283716.128547</v>
      </c>
      <c r="J155" s="1">
        <v>26550.417492699999</v>
      </c>
      <c r="K155" s="1">
        <v>17556.891570200001</v>
      </c>
      <c r="L155" s="1">
        <v>167223.89879100001</v>
      </c>
      <c r="M155" s="1">
        <v>60623.497945299998</v>
      </c>
      <c r="N155" s="1">
        <v>16850.7264479</v>
      </c>
      <c r="O155" s="1">
        <v>27580.941331099999</v>
      </c>
      <c r="P155" s="1">
        <v>20856.811957999998</v>
      </c>
      <c r="Q155" s="1">
        <v>18758.362538500001</v>
      </c>
      <c r="R155" s="1">
        <v>20565.627041399999</v>
      </c>
      <c r="S155" s="1">
        <v>34642.446249200002</v>
      </c>
      <c r="T155" s="1">
        <v>16111.9257616</v>
      </c>
      <c r="U155" s="1">
        <v>16434.494145699999</v>
      </c>
      <c r="V155" s="1">
        <v>4.1457948707213497</v>
      </c>
      <c r="W155" s="1">
        <v>2.0516487352800001</v>
      </c>
      <c r="X155" s="1">
        <v>2.8370137800536401E-2</v>
      </c>
      <c r="Y155" s="1">
        <v>0.78125</v>
      </c>
      <c r="Z155" s="1">
        <v>2.1308703483118698</v>
      </c>
      <c r="AA155" s="1" t="s">
        <v>1315</v>
      </c>
    </row>
    <row r="156" spans="1:27" ht="16" x14ac:dyDescent="0.2">
      <c r="A156" s="1" t="s">
        <v>6016</v>
      </c>
      <c r="B156" s="1" t="s">
        <v>5467</v>
      </c>
      <c r="C156" s="1" t="s">
        <v>5468</v>
      </c>
      <c r="D156" s="1">
        <v>132.02446</v>
      </c>
      <c r="E156" s="1">
        <v>9.1530000000000005</v>
      </c>
      <c r="F156" s="1">
        <v>19781.459731899999</v>
      </c>
      <c r="G156" s="1">
        <v>77505.607142699999</v>
      </c>
      <c r="H156" s="1">
        <v>330223.18318499997</v>
      </c>
      <c r="I156" s="1">
        <v>135747.916853</v>
      </c>
      <c r="J156" s="1">
        <v>66099.9625256</v>
      </c>
      <c r="K156" s="1">
        <v>31960.970025300001</v>
      </c>
      <c r="L156" s="1">
        <v>183721.91148800001</v>
      </c>
      <c r="M156" s="1">
        <v>66451.834225500003</v>
      </c>
      <c r="N156" s="1">
        <v>19477.407343700001</v>
      </c>
      <c r="O156" s="1">
        <v>52485.266240099998</v>
      </c>
      <c r="P156" s="1">
        <v>33010.1789536</v>
      </c>
      <c r="Q156" s="1">
        <v>53712.967045199999</v>
      </c>
      <c r="R156" s="1">
        <v>48091.803161800002</v>
      </c>
      <c r="S156" s="1">
        <v>64810.211019299997</v>
      </c>
      <c r="T156" s="1">
        <v>18876.4047168</v>
      </c>
      <c r="U156" s="1">
        <v>19511.375564999998</v>
      </c>
      <c r="V156" s="1">
        <v>2.94053081557314</v>
      </c>
      <c r="W156" s="1">
        <v>1.55607660944</v>
      </c>
      <c r="X156" s="1">
        <v>4.4226500398115799E-2</v>
      </c>
      <c r="Y156" s="1">
        <v>0.84375</v>
      </c>
      <c r="Z156" s="1">
        <v>1.8174744156668501</v>
      </c>
      <c r="AA156" s="1" t="s">
        <v>1315</v>
      </c>
    </row>
    <row r="157" spans="1:27" ht="16" x14ac:dyDescent="0.2">
      <c r="A157" s="1" t="s">
        <v>5578</v>
      </c>
      <c r="B157" s="1" t="s">
        <v>5579</v>
      </c>
      <c r="C157" s="1" t="s">
        <v>5580</v>
      </c>
      <c r="D157" s="1">
        <v>562.21190999999999</v>
      </c>
      <c r="E157" s="1">
        <v>1.0840000000000001</v>
      </c>
      <c r="F157" s="1">
        <v>47918.770633400003</v>
      </c>
      <c r="G157" s="1">
        <v>30812.8531248</v>
      </c>
      <c r="H157" s="1">
        <v>41350.682009199998</v>
      </c>
      <c r="I157" s="1">
        <v>62053.454699900001</v>
      </c>
      <c r="J157" s="1">
        <v>48427.4063112</v>
      </c>
      <c r="K157" s="1">
        <v>154352.26551500001</v>
      </c>
      <c r="L157" s="1">
        <v>83512.684299</v>
      </c>
      <c r="M157" s="1">
        <v>31097.401329200002</v>
      </c>
      <c r="N157" s="1">
        <v>215156.53066799999</v>
      </c>
      <c r="O157" s="1">
        <v>93382.149829100003</v>
      </c>
      <c r="P157" s="1">
        <v>268724.06690799998</v>
      </c>
      <c r="Q157" s="1">
        <v>52630.973945099999</v>
      </c>
      <c r="R157" s="1">
        <v>60563.635827999999</v>
      </c>
      <c r="S157" s="1">
        <v>251278.42598</v>
      </c>
      <c r="T157" s="1">
        <v>70909.375555999999</v>
      </c>
      <c r="U157" s="1">
        <v>66139.579214800004</v>
      </c>
      <c r="V157" s="1">
        <v>0.463044665315404</v>
      </c>
      <c r="W157" s="1">
        <v>-1.11077673224</v>
      </c>
      <c r="X157" s="1">
        <v>4.0125172959018199E-2</v>
      </c>
      <c r="Y157" s="1">
        <v>0.828125</v>
      </c>
      <c r="Z157" s="1">
        <v>1.4911782868935199</v>
      </c>
      <c r="AA157" s="1" t="s">
        <v>1269</v>
      </c>
    </row>
    <row r="158" spans="1:27" ht="16" x14ac:dyDescent="0.2">
      <c r="A158" s="1" t="s">
        <v>4133</v>
      </c>
      <c r="B158" s="1" t="s">
        <v>4134</v>
      </c>
      <c r="C158" s="1" t="s">
        <v>4135</v>
      </c>
      <c r="D158" s="1">
        <v>332.10201999999998</v>
      </c>
      <c r="E158" s="1">
        <v>1.1259999999999999</v>
      </c>
      <c r="F158" s="1">
        <v>28921.114638499999</v>
      </c>
      <c r="G158" s="1">
        <v>15163.2058523</v>
      </c>
      <c r="H158" s="1">
        <v>8895.6440831599994</v>
      </c>
      <c r="I158" s="1">
        <v>19491.620734200002</v>
      </c>
      <c r="J158" s="1">
        <v>29982.1164188</v>
      </c>
      <c r="K158" s="1">
        <v>11845.0327094</v>
      </c>
      <c r="L158" s="1">
        <v>52499.953980600003</v>
      </c>
      <c r="M158" s="1">
        <v>32081.849528999999</v>
      </c>
      <c r="N158" s="1">
        <v>111936.341334</v>
      </c>
      <c r="O158" s="1">
        <v>36846.836569400002</v>
      </c>
      <c r="P158" s="1">
        <v>14185.317107000001</v>
      </c>
      <c r="Q158" s="1">
        <v>37771.284348900001</v>
      </c>
      <c r="R158" s="1">
        <v>34831.952265200001</v>
      </c>
      <c r="S158" s="1">
        <v>131916.48705699999</v>
      </c>
      <c r="T158" s="1">
        <v>43868.443417299997</v>
      </c>
      <c r="U158" s="1">
        <v>47074.366643300003</v>
      </c>
      <c r="V158" s="1">
        <v>0.433828701542461</v>
      </c>
      <c r="W158" s="1">
        <v>-1.2048025918900001</v>
      </c>
      <c r="X158" s="1">
        <v>3.3363917763769201E-2</v>
      </c>
      <c r="Y158" s="1">
        <v>0.828125</v>
      </c>
      <c r="Z158" s="1">
        <v>1.63325277592405</v>
      </c>
      <c r="AA158" s="1" t="s">
        <v>1269</v>
      </c>
    </row>
    <row r="159" spans="1:27" ht="16" x14ac:dyDescent="0.2">
      <c r="A159" s="1" t="s">
        <v>4136</v>
      </c>
      <c r="B159" s="1" t="s">
        <v>3756</v>
      </c>
      <c r="C159" s="1" t="s">
        <v>3757</v>
      </c>
      <c r="D159" s="1">
        <v>130.12187</v>
      </c>
      <c r="E159" s="1">
        <v>23.186</v>
      </c>
      <c r="F159" s="1">
        <v>62478.774755799997</v>
      </c>
      <c r="G159" s="1">
        <v>25514.8987022</v>
      </c>
      <c r="H159" s="1">
        <v>62088.056165299997</v>
      </c>
      <c r="I159" s="1">
        <v>21703.4475509</v>
      </c>
      <c r="J159" s="1">
        <v>49705.708724999997</v>
      </c>
      <c r="K159" s="1">
        <v>37084.538738499999</v>
      </c>
      <c r="L159" s="1">
        <v>21638.8996959</v>
      </c>
      <c r="M159" s="1">
        <v>47137.031027500001</v>
      </c>
      <c r="N159" s="1">
        <v>121389.141825</v>
      </c>
      <c r="O159" s="1">
        <v>118213.925248</v>
      </c>
      <c r="P159" s="1">
        <v>95503.755339099996</v>
      </c>
      <c r="Q159" s="1">
        <v>78357.144503999996</v>
      </c>
      <c r="R159" s="1">
        <v>99932.136681799995</v>
      </c>
      <c r="S159" s="1">
        <v>128130.39367600001</v>
      </c>
      <c r="T159" s="1">
        <v>72914.258121199993</v>
      </c>
      <c r="U159" s="1">
        <v>51010.136233199999</v>
      </c>
      <c r="V159" s="1">
        <v>0.42765820634782198</v>
      </c>
      <c r="W159" s="1">
        <v>-1.2254698707</v>
      </c>
      <c r="X159" s="1">
        <v>5.1604721948034595E-4</v>
      </c>
      <c r="Y159" s="1">
        <v>0.96875</v>
      </c>
      <c r="Z159" s="1">
        <v>1.89487707778241</v>
      </c>
      <c r="AA159" s="1" t="s">
        <v>1269</v>
      </c>
    </row>
    <row r="160" spans="1:27" ht="16" x14ac:dyDescent="0.2">
      <c r="A160" s="1" t="s">
        <v>5591</v>
      </c>
      <c r="B160" s="1" t="s">
        <v>5592</v>
      </c>
      <c r="C160" s="1" t="s">
        <v>5593</v>
      </c>
      <c r="D160" s="1">
        <v>162.98321999999999</v>
      </c>
      <c r="E160" s="1">
        <v>5.7350000000000003</v>
      </c>
      <c r="F160" s="1">
        <v>262071.18317599999</v>
      </c>
      <c r="G160" s="1">
        <v>212198.648594</v>
      </c>
      <c r="H160" s="1">
        <v>21430.0678104</v>
      </c>
      <c r="I160" s="1">
        <v>143202.35812200001</v>
      </c>
      <c r="J160" s="1">
        <v>136254.60355599999</v>
      </c>
      <c r="K160" s="1">
        <v>16345.6823656</v>
      </c>
      <c r="L160" s="1">
        <v>129463.26936999999</v>
      </c>
      <c r="M160" s="1">
        <v>75214.114571099999</v>
      </c>
      <c r="N160" s="1">
        <v>27345.173407599999</v>
      </c>
      <c r="O160" s="1">
        <v>6377.6295854299997</v>
      </c>
      <c r="P160" s="1">
        <v>7565.7370855999998</v>
      </c>
      <c r="Q160" s="1">
        <v>8347.1275099600007</v>
      </c>
      <c r="R160" s="1">
        <v>41901.661508500001</v>
      </c>
      <c r="S160" s="1">
        <v>6956.69380275</v>
      </c>
      <c r="T160" s="1">
        <v>62934.739403400003</v>
      </c>
      <c r="U160" s="1">
        <v>119562.627481</v>
      </c>
      <c r="V160" s="1">
        <v>3.5452329280623802</v>
      </c>
      <c r="W160" s="1">
        <v>1.8258804181899999</v>
      </c>
      <c r="X160" s="1">
        <v>1.6281096226141101E-2</v>
      </c>
      <c r="Y160" s="1">
        <v>0.859375</v>
      </c>
      <c r="Z160" s="1">
        <v>3.1927523607221699</v>
      </c>
      <c r="AA160" s="1" t="s">
        <v>1315</v>
      </c>
    </row>
    <row r="161" spans="1:27" ht="16" x14ac:dyDescent="0.2">
      <c r="A161" s="1" t="s">
        <v>5597</v>
      </c>
      <c r="B161" s="1" t="s">
        <v>5598</v>
      </c>
      <c r="C161" s="1" t="s">
        <v>1831</v>
      </c>
      <c r="D161" s="1">
        <v>125.04776</v>
      </c>
      <c r="E161" s="1">
        <v>9.8239999999999998</v>
      </c>
      <c r="F161" s="1">
        <v>4883.0913311499999</v>
      </c>
      <c r="G161" s="1">
        <v>45937.491688200003</v>
      </c>
      <c r="H161" s="1">
        <v>295994.10817100003</v>
      </c>
      <c r="I161" s="1">
        <v>128268.79021599999</v>
      </c>
      <c r="J161" s="1">
        <v>33793.1506324</v>
      </c>
      <c r="K161" s="1">
        <v>43249.1936126</v>
      </c>
      <c r="L161" s="1">
        <v>47730.352359199998</v>
      </c>
      <c r="M161" s="1">
        <v>32200.0209091</v>
      </c>
      <c r="N161" s="1">
        <v>6089.2668257100004</v>
      </c>
      <c r="O161" s="1">
        <v>4756.7527937799996</v>
      </c>
      <c r="P161" s="1">
        <v>6122.3792378600001</v>
      </c>
      <c r="Q161" s="1">
        <v>8472.5080764300001</v>
      </c>
      <c r="R161" s="1">
        <v>5403.8601365799996</v>
      </c>
      <c r="S161" s="1">
        <v>8262.9367154299998</v>
      </c>
      <c r="T161" s="1">
        <v>8755.5188870700003</v>
      </c>
      <c r="U161" s="1">
        <v>5766.5146523699996</v>
      </c>
      <c r="V161" s="1">
        <v>11.785554627773701</v>
      </c>
      <c r="W161" s="1">
        <v>3.55894774825</v>
      </c>
      <c r="X161" s="1">
        <v>2.1461440746564698E-3</v>
      </c>
      <c r="Y161" s="1">
        <v>0.890625</v>
      </c>
      <c r="Z161" s="1">
        <v>4.1401450964423896</v>
      </c>
      <c r="AA161" s="1" t="s">
        <v>1315</v>
      </c>
    </row>
    <row r="162" spans="1:27" ht="16" x14ac:dyDescent="0.2">
      <c r="A162" s="1" t="s">
        <v>5602</v>
      </c>
      <c r="B162" s="1" t="s">
        <v>3814</v>
      </c>
      <c r="C162" s="1" t="s">
        <v>3815</v>
      </c>
      <c r="D162" s="1">
        <v>119.07371000000001</v>
      </c>
      <c r="E162" s="1">
        <v>8.3279999999999994</v>
      </c>
      <c r="F162" s="1">
        <v>37035.890192699997</v>
      </c>
      <c r="G162" s="1">
        <v>106891.537677</v>
      </c>
      <c r="H162" s="1">
        <v>459695.35990799998</v>
      </c>
      <c r="I162" s="1">
        <v>47824.986555099997</v>
      </c>
      <c r="J162" s="1">
        <v>21960.155493400001</v>
      </c>
      <c r="K162" s="1">
        <v>77146.8862276</v>
      </c>
      <c r="L162" s="1">
        <v>71249.648241500006</v>
      </c>
      <c r="M162" s="1">
        <v>115300.093398</v>
      </c>
      <c r="N162" s="1">
        <v>28448.0544118</v>
      </c>
      <c r="O162" s="1">
        <v>12265455.7083</v>
      </c>
      <c r="P162" s="1">
        <v>30118395.285500001</v>
      </c>
      <c r="Q162" s="1">
        <v>24237862.919500001</v>
      </c>
      <c r="R162" s="1">
        <v>14873972.845000001</v>
      </c>
      <c r="S162" s="1">
        <v>17714428.283399999</v>
      </c>
      <c r="T162" s="1">
        <v>38480.730638499997</v>
      </c>
      <c r="U162" s="1">
        <v>41448.531431700001</v>
      </c>
      <c r="V162" s="1">
        <v>9.43534819592033E-3</v>
      </c>
      <c r="W162" s="1">
        <v>-6.7277085255799998</v>
      </c>
      <c r="X162" s="1">
        <v>2.9686086680366899E-2</v>
      </c>
      <c r="Y162" s="1">
        <v>0.703125</v>
      </c>
      <c r="Z162" s="1">
        <v>6.70105920376949</v>
      </c>
      <c r="AA162" s="1" t="s">
        <v>1269</v>
      </c>
    </row>
    <row r="163" spans="1:27" ht="16" x14ac:dyDescent="0.2">
      <c r="A163" s="1" t="s">
        <v>4211</v>
      </c>
      <c r="B163" s="1" t="s">
        <v>4212</v>
      </c>
      <c r="C163" s="1"/>
      <c r="D163" s="1">
        <v>112.9563</v>
      </c>
      <c r="E163" s="1">
        <v>5.7149999999999999</v>
      </c>
      <c r="F163" s="1">
        <v>214728.50568100001</v>
      </c>
      <c r="G163" s="1">
        <v>194260.44406099999</v>
      </c>
      <c r="H163" s="1">
        <v>16329.7176559</v>
      </c>
      <c r="I163" s="1">
        <v>80185.273000000001</v>
      </c>
      <c r="J163" s="1">
        <v>100336.45673400001</v>
      </c>
      <c r="K163" s="1">
        <v>9386.7059188500007</v>
      </c>
      <c r="L163" s="1">
        <v>90572.640025500004</v>
      </c>
      <c r="M163" s="1">
        <v>57748.582412000003</v>
      </c>
      <c r="N163" s="1">
        <v>7006.5688095200003</v>
      </c>
      <c r="O163" s="1">
        <v>1648.42328275</v>
      </c>
      <c r="P163" s="1">
        <v>2164.6349310199998</v>
      </c>
      <c r="Q163" s="1">
        <v>2371.3627709500001</v>
      </c>
      <c r="R163" s="1">
        <v>18549.814760699999</v>
      </c>
      <c r="S163" s="1">
        <v>2680.9636746699998</v>
      </c>
      <c r="T163" s="1">
        <v>52599.681621800002</v>
      </c>
      <c r="U163" s="1">
        <v>81387.104349500005</v>
      </c>
      <c r="V163" s="1">
        <v>4.5339046410750798</v>
      </c>
      <c r="W163" s="1">
        <v>2.1807540480499998</v>
      </c>
      <c r="X163" s="1">
        <v>7.8758502389162707E-3</v>
      </c>
      <c r="Y163" s="1">
        <v>0.875</v>
      </c>
      <c r="Z163" s="1">
        <v>4.4885826445236496</v>
      </c>
      <c r="AA163" s="1" t="s">
        <v>1315</v>
      </c>
    </row>
    <row r="164" spans="1:27" ht="16" x14ac:dyDescent="0.2">
      <c r="A164" s="1" t="s">
        <v>4237</v>
      </c>
      <c r="B164" s="1" t="s">
        <v>4238</v>
      </c>
      <c r="C164" s="1" t="s">
        <v>4239</v>
      </c>
      <c r="D164" s="1">
        <v>700.47315000000003</v>
      </c>
      <c r="E164" s="1">
        <v>10.632999999999999</v>
      </c>
      <c r="F164" s="1">
        <v>65785.518645400007</v>
      </c>
      <c r="G164" s="1">
        <v>63548.765208899997</v>
      </c>
      <c r="H164" s="1">
        <v>72658.402228899999</v>
      </c>
      <c r="I164" s="1">
        <v>62649.302253399997</v>
      </c>
      <c r="J164" s="1">
        <v>64052.919282800001</v>
      </c>
      <c r="K164" s="1">
        <v>55457.812665199999</v>
      </c>
      <c r="L164" s="1">
        <v>55527.1719008</v>
      </c>
      <c r="M164" s="1">
        <v>62230.605898000002</v>
      </c>
      <c r="N164" s="1">
        <v>315755.13675599999</v>
      </c>
      <c r="O164" s="1">
        <v>596102.01415199996</v>
      </c>
      <c r="P164" s="1">
        <v>65344.047991400003</v>
      </c>
      <c r="Q164" s="1">
        <v>59323.971467000003</v>
      </c>
      <c r="R164" s="1">
        <v>69888.651297699995</v>
      </c>
      <c r="S164" s="1">
        <v>428995.70704000001</v>
      </c>
      <c r="T164" s="1">
        <v>751911.37275600003</v>
      </c>
      <c r="U164" s="1">
        <v>1998382.1292099999</v>
      </c>
      <c r="V164" s="1">
        <v>0.11711275711162</v>
      </c>
      <c r="W164" s="1">
        <v>-3.0940298574799998</v>
      </c>
      <c r="X164" s="1">
        <v>1.5165383544197801E-2</v>
      </c>
      <c r="Y164" s="1">
        <v>0.859375</v>
      </c>
      <c r="Z164" s="1">
        <v>3.1756885299980202</v>
      </c>
      <c r="AA164" s="1" t="s">
        <v>1269</v>
      </c>
    </row>
    <row r="165" spans="1:27" ht="16" x14ac:dyDescent="0.2">
      <c r="A165" s="1" t="s">
        <v>5613</v>
      </c>
      <c r="B165" s="1" t="s">
        <v>3832</v>
      </c>
      <c r="C165" s="1" t="s">
        <v>3833</v>
      </c>
      <c r="D165" s="1">
        <v>165.07893000000001</v>
      </c>
      <c r="E165" s="1">
        <v>8.3119999999999994</v>
      </c>
      <c r="F165" s="1">
        <v>83214.574809900005</v>
      </c>
      <c r="G165" s="1">
        <v>298678.969836</v>
      </c>
      <c r="H165" s="1">
        <v>488758.110698</v>
      </c>
      <c r="I165" s="1">
        <v>141508.919001</v>
      </c>
      <c r="J165" s="1">
        <v>60634.206075499998</v>
      </c>
      <c r="K165" s="1">
        <v>110470.861051</v>
      </c>
      <c r="L165" s="1">
        <v>214408.48519499999</v>
      </c>
      <c r="M165" s="1">
        <v>329354.893079</v>
      </c>
      <c r="N165" s="1">
        <v>94012.899010299996</v>
      </c>
      <c r="O165" s="1">
        <v>11146750.0076</v>
      </c>
      <c r="P165" s="1">
        <v>28376712.765900001</v>
      </c>
      <c r="Q165" s="1">
        <v>23412854.507300001</v>
      </c>
      <c r="R165" s="1">
        <v>14233803.4244</v>
      </c>
      <c r="S165" s="1">
        <v>15655804.1877</v>
      </c>
      <c r="T165" s="1">
        <v>89404.388183599993</v>
      </c>
      <c r="U165" s="1">
        <v>97293.402080300002</v>
      </c>
      <c r="V165" s="1">
        <v>1.8548935947977199E-2</v>
      </c>
      <c r="W165" s="1">
        <v>-5.7525197601600002</v>
      </c>
      <c r="X165" s="1">
        <v>2.8712827966182599E-2</v>
      </c>
      <c r="Y165" s="1">
        <v>0.71875</v>
      </c>
      <c r="Z165" s="1">
        <v>5.6384710503836803</v>
      </c>
      <c r="AA165" s="1" t="s">
        <v>1269</v>
      </c>
    </row>
    <row r="166" spans="1:27" ht="16" x14ac:dyDescent="0.2">
      <c r="A166" s="1" t="s">
        <v>5614</v>
      </c>
      <c r="B166" s="1" t="s">
        <v>3817</v>
      </c>
      <c r="C166" s="1" t="s">
        <v>3818</v>
      </c>
      <c r="D166" s="1">
        <v>148.05239</v>
      </c>
      <c r="E166" s="1">
        <v>8.3469999999999995</v>
      </c>
      <c r="F166" s="1">
        <v>115821.189423</v>
      </c>
      <c r="G166" s="1">
        <v>441566.60092300002</v>
      </c>
      <c r="H166" s="1">
        <v>675649.60299699998</v>
      </c>
      <c r="I166" s="1">
        <v>173852.565187</v>
      </c>
      <c r="J166" s="1">
        <v>92594.155695699999</v>
      </c>
      <c r="K166" s="1">
        <v>146039.51646300001</v>
      </c>
      <c r="L166" s="1">
        <v>288725.12357499998</v>
      </c>
      <c r="M166" s="1">
        <v>430981.204111</v>
      </c>
      <c r="N166" s="1">
        <v>129707.44463100001</v>
      </c>
      <c r="O166" s="1">
        <v>11113156.952199999</v>
      </c>
      <c r="P166" s="1">
        <v>28279812.576699998</v>
      </c>
      <c r="Q166" s="1">
        <v>23463411.8836</v>
      </c>
      <c r="R166" s="1">
        <v>14366600.024900001</v>
      </c>
      <c r="S166" s="1">
        <v>18223194.585200001</v>
      </c>
      <c r="T166" s="1">
        <v>120923.64909599999</v>
      </c>
      <c r="U166" s="1">
        <v>126424.92002400001</v>
      </c>
      <c r="V166" s="1">
        <v>2.46832621704665E-2</v>
      </c>
      <c r="W166" s="1">
        <v>-5.3403231143300003</v>
      </c>
      <c r="X166" s="1">
        <v>3.1340014306259698E-2</v>
      </c>
      <c r="Y166" s="1">
        <v>0.71875</v>
      </c>
      <c r="Z166" s="1">
        <v>5.2485159158323</v>
      </c>
      <c r="AA166" s="1" t="s">
        <v>1269</v>
      </c>
    </row>
    <row r="167" spans="1:27" ht="16" x14ac:dyDescent="0.2">
      <c r="A167" s="1" t="s">
        <v>6017</v>
      </c>
      <c r="B167" s="1" t="s">
        <v>6018</v>
      </c>
      <c r="C167" s="1" t="s">
        <v>6019</v>
      </c>
      <c r="D167" s="1">
        <v>254.08972</v>
      </c>
      <c r="E167" s="1">
        <v>9.4260000000000002</v>
      </c>
      <c r="F167" s="1">
        <v>6706.95186758</v>
      </c>
      <c r="G167" s="1">
        <v>36015.216185800004</v>
      </c>
      <c r="H167" s="1">
        <v>20555.4957216</v>
      </c>
      <c r="I167" s="1">
        <v>17247.220740799999</v>
      </c>
      <c r="J167" s="1">
        <v>17519.6381181</v>
      </c>
      <c r="K167" s="1">
        <v>7573.3794196700001</v>
      </c>
      <c r="L167" s="1">
        <v>51422.504739000004</v>
      </c>
      <c r="M167" s="1">
        <v>33355.485136099996</v>
      </c>
      <c r="N167" s="1">
        <v>6909.4441427800002</v>
      </c>
      <c r="O167" s="1">
        <v>10618.748046500001</v>
      </c>
      <c r="P167" s="1">
        <v>8730.8264963399997</v>
      </c>
      <c r="Q167" s="1">
        <v>7619.5867055400004</v>
      </c>
      <c r="R167" s="1">
        <v>8575.4541009700006</v>
      </c>
      <c r="S167" s="1">
        <v>16001.396346899999</v>
      </c>
      <c r="T167" s="1">
        <v>6864.8461572699998</v>
      </c>
      <c r="U167" s="1">
        <v>7087.02689603</v>
      </c>
      <c r="V167" s="1">
        <v>2.6295113331934901</v>
      </c>
      <c r="W167" s="1">
        <v>1.39479471485</v>
      </c>
      <c r="X167" s="1">
        <v>1.7222274910116301E-2</v>
      </c>
      <c r="Y167" s="1">
        <v>0.796875</v>
      </c>
      <c r="Z167" s="1">
        <v>1.71804619466838</v>
      </c>
      <c r="AA167" s="1" t="s">
        <v>1315</v>
      </c>
    </row>
    <row r="168" spans="1:27" ht="16" x14ac:dyDescent="0.2">
      <c r="A168" s="1" t="s">
        <v>6020</v>
      </c>
      <c r="B168" s="1" t="s">
        <v>6021</v>
      </c>
      <c r="C168" s="1" t="s">
        <v>6022</v>
      </c>
      <c r="D168" s="1">
        <v>159.06836000000001</v>
      </c>
      <c r="E168" s="1">
        <v>8.048</v>
      </c>
      <c r="F168" s="1">
        <v>46122.763957499999</v>
      </c>
      <c r="G168" s="1">
        <v>144536.10725100001</v>
      </c>
      <c r="H168" s="1">
        <v>245512.527665</v>
      </c>
      <c r="I168" s="1">
        <v>184593.47064000001</v>
      </c>
      <c r="J168" s="1">
        <v>42858.012110800002</v>
      </c>
      <c r="K168" s="1">
        <v>62073.961915400003</v>
      </c>
      <c r="L168" s="1">
        <v>177411.131654</v>
      </c>
      <c r="M168" s="1">
        <v>191940.81992800001</v>
      </c>
      <c r="N168" s="1">
        <v>53103.910030799998</v>
      </c>
      <c r="O168" s="1">
        <v>35056.510567700003</v>
      </c>
      <c r="P168" s="1">
        <v>104261.806392</v>
      </c>
      <c r="Q168" s="1">
        <v>39432.179713700003</v>
      </c>
      <c r="R168" s="1">
        <v>49342.271484099998</v>
      </c>
      <c r="S168" s="1">
        <v>55840.557625900001</v>
      </c>
      <c r="T168" s="1">
        <v>56963.909015899997</v>
      </c>
      <c r="U168" s="1">
        <v>52555.097559499998</v>
      </c>
      <c r="V168" s="1">
        <v>2.4522080113848701</v>
      </c>
      <c r="W168" s="1">
        <v>1.2940813625000001</v>
      </c>
      <c r="X168" s="1">
        <v>2.0297530919053699E-2</v>
      </c>
      <c r="Y168" s="1">
        <v>0.796875</v>
      </c>
      <c r="Z168" s="1">
        <v>1.6128219178623899</v>
      </c>
      <c r="AA168" s="1" t="s">
        <v>1315</v>
      </c>
    </row>
    <row r="169" spans="1:27" ht="16" x14ac:dyDescent="0.2">
      <c r="A169" s="1" t="s">
        <v>5618</v>
      </c>
      <c r="B169" s="1" t="s">
        <v>5619</v>
      </c>
      <c r="C169" s="1" t="s">
        <v>5620</v>
      </c>
      <c r="D169" s="1">
        <v>386.17232999999999</v>
      </c>
      <c r="E169" s="1">
        <v>1.165</v>
      </c>
      <c r="F169" s="1">
        <v>201450.61022199999</v>
      </c>
      <c r="G169" s="1">
        <v>263556.23846399999</v>
      </c>
      <c r="H169" s="1">
        <v>1795064.4165099999</v>
      </c>
      <c r="I169" s="1">
        <v>116420.592231</v>
      </c>
      <c r="J169" s="1">
        <v>918175.72327399999</v>
      </c>
      <c r="K169" s="1">
        <v>161690.11651699999</v>
      </c>
      <c r="L169" s="1">
        <v>1225050.0863900001</v>
      </c>
      <c r="M169" s="1">
        <v>728369.64468200004</v>
      </c>
      <c r="N169" s="1">
        <v>2433318.1422700002</v>
      </c>
      <c r="O169" s="1">
        <v>1612847.24597</v>
      </c>
      <c r="P169" s="1">
        <v>1139033.8458199999</v>
      </c>
      <c r="Q169" s="1">
        <v>908772.84243600001</v>
      </c>
      <c r="R169" s="1">
        <v>771587.53324899997</v>
      </c>
      <c r="S169" s="1">
        <v>2328145.23092</v>
      </c>
      <c r="T169" s="1">
        <v>759421.07288400002</v>
      </c>
      <c r="U169" s="1">
        <v>940328.46827199997</v>
      </c>
      <c r="V169" s="1">
        <v>0.49660807661873002</v>
      </c>
      <c r="W169" s="1">
        <v>-1.0098203698099999</v>
      </c>
      <c r="X169" s="1">
        <v>2.9538143715616302E-2</v>
      </c>
      <c r="Y169" s="1">
        <v>0.78125</v>
      </c>
      <c r="Z169" s="1">
        <v>2.1835387461171298</v>
      </c>
      <c r="AA169" s="1" t="s">
        <v>1269</v>
      </c>
    </row>
    <row r="170" spans="1:27" ht="16" x14ac:dyDescent="0.2">
      <c r="A170" s="1" t="s">
        <v>5624</v>
      </c>
      <c r="B170" s="1" t="s">
        <v>5625</v>
      </c>
      <c r="C170" s="1" t="s">
        <v>5626</v>
      </c>
      <c r="D170" s="1">
        <v>448.07670000000002</v>
      </c>
      <c r="E170" s="1">
        <v>1.5249999999999999</v>
      </c>
      <c r="F170" s="1">
        <v>2631887.3894000002</v>
      </c>
      <c r="G170" s="1">
        <v>5661588.0774999997</v>
      </c>
      <c r="H170" s="1">
        <v>2943436.7114499998</v>
      </c>
      <c r="I170" s="1">
        <v>3117328.6528500002</v>
      </c>
      <c r="J170" s="1">
        <v>3552384.4687999999</v>
      </c>
      <c r="K170" s="1">
        <v>1941336.74233</v>
      </c>
      <c r="L170" s="1">
        <v>5795645.7155099995</v>
      </c>
      <c r="M170" s="1">
        <v>2724350.6555900001</v>
      </c>
      <c r="N170" s="1">
        <v>13571827.920600001</v>
      </c>
      <c r="O170" s="1">
        <v>21814760.298599999</v>
      </c>
      <c r="P170" s="1">
        <v>3265771.6323199999</v>
      </c>
      <c r="Q170" s="1">
        <v>6933706.6810299996</v>
      </c>
      <c r="R170" s="1">
        <v>7353069.7549799997</v>
      </c>
      <c r="S170" s="1">
        <v>8196035.5163599998</v>
      </c>
      <c r="T170" s="1">
        <v>14533332.276000001</v>
      </c>
      <c r="U170" s="1">
        <v>8401381.1053999998</v>
      </c>
      <c r="V170" s="1">
        <v>0.33743305763897502</v>
      </c>
      <c r="W170" s="1">
        <v>-1.5673267764000001</v>
      </c>
      <c r="X170" s="1">
        <v>1.31690964924464E-3</v>
      </c>
      <c r="Y170" s="1">
        <v>0.953125</v>
      </c>
      <c r="Z170" s="1">
        <v>2.1688094461890799</v>
      </c>
      <c r="AA170" s="1" t="s">
        <v>1269</v>
      </c>
    </row>
    <row r="171" spans="1:27" ht="16" x14ac:dyDescent="0.2">
      <c r="A171" s="1" t="s">
        <v>6023</v>
      </c>
      <c r="B171" s="1" t="s">
        <v>3403</v>
      </c>
      <c r="C171" s="1" t="s">
        <v>3404</v>
      </c>
      <c r="D171" s="1">
        <v>149.05100999999999</v>
      </c>
      <c r="E171" s="1">
        <v>9.15</v>
      </c>
      <c r="F171" s="1">
        <v>18132.2255812</v>
      </c>
      <c r="G171" s="1">
        <v>70330.123652800001</v>
      </c>
      <c r="H171" s="1">
        <v>228526.24213200001</v>
      </c>
      <c r="I171" s="1">
        <v>108717.562142</v>
      </c>
      <c r="J171" s="1">
        <v>82143.929199299993</v>
      </c>
      <c r="K171" s="1">
        <v>29717.031383900001</v>
      </c>
      <c r="L171" s="1">
        <v>149454.386268</v>
      </c>
      <c r="M171" s="1">
        <v>115820.64453200001</v>
      </c>
      <c r="N171" s="1">
        <v>17703.431094700001</v>
      </c>
      <c r="O171" s="1">
        <v>39773.653668899999</v>
      </c>
      <c r="P171" s="1">
        <v>33775.853399300002</v>
      </c>
      <c r="Q171" s="1">
        <v>54326.795639900003</v>
      </c>
      <c r="R171" s="1">
        <v>51759.789717899999</v>
      </c>
      <c r="S171" s="1">
        <v>60525.948884600002</v>
      </c>
      <c r="T171" s="1">
        <v>17128.823661800001</v>
      </c>
      <c r="U171" s="1">
        <v>17719.1856897</v>
      </c>
      <c r="V171" s="1">
        <v>2.7427576621094598</v>
      </c>
      <c r="W171" s="1">
        <v>1.45562715769</v>
      </c>
      <c r="X171" s="1">
        <v>2.91372385943484E-2</v>
      </c>
      <c r="Y171" s="1">
        <v>0.84375</v>
      </c>
      <c r="Z171" s="1">
        <v>1.8929755986902499</v>
      </c>
      <c r="AA171" s="1" t="s">
        <v>1315</v>
      </c>
    </row>
    <row r="172" spans="1:27" ht="16" x14ac:dyDescent="0.2">
      <c r="A172" s="1" t="s">
        <v>6024</v>
      </c>
      <c r="B172" s="1" t="s">
        <v>6025</v>
      </c>
      <c r="C172" s="1" t="s">
        <v>6026</v>
      </c>
      <c r="D172" s="1">
        <v>160.08483000000001</v>
      </c>
      <c r="E172" s="1">
        <v>8.4120000000000008</v>
      </c>
      <c r="F172" s="1">
        <v>14660.6979139</v>
      </c>
      <c r="G172" s="1">
        <v>57726.305726099999</v>
      </c>
      <c r="H172" s="1">
        <v>9713.7931200999992</v>
      </c>
      <c r="I172" s="1">
        <v>15045.224465499999</v>
      </c>
      <c r="J172" s="1">
        <v>11899.1000019</v>
      </c>
      <c r="K172" s="1">
        <v>33394.503949700003</v>
      </c>
      <c r="L172" s="1">
        <v>29949.775924199999</v>
      </c>
      <c r="M172" s="1">
        <v>47241.991173499999</v>
      </c>
      <c r="N172" s="1">
        <v>12706.4387742</v>
      </c>
      <c r="O172" s="1">
        <v>9046.0733537399992</v>
      </c>
      <c r="P172" s="1">
        <v>10983.3560378</v>
      </c>
      <c r="Q172" s="1">
        <v>10917.684703200001</v>
      </c>
      <c r="R172" s="1">
        <v>14547.107304499999</v>
      </c>
      <c r="S172" s="1">
        <v>15361.703588099999</v>
      </c>
      <c r="T172" s="1">
        <v>15148.3012743</v>
      </c>
      <c r="U172" s="1">
        <v>14661.332004600001</v>
      </c>
      <c r="V172" s="1">
        <v>2.1246701095363201</v>
      </c>
      <c r="W172" s="1">
        <v>1.0872388561799999</v>
      </c>
      <c r="X172" s="1">
        <v>4.63527061834507E-2</v>
      </c>
      <c r="Y172" s="1">
        <v>0.734375</v>
      </c>
      <c r="Z172" s="1">
        <v>1.2302974844828301</v>
      </c>
      <c r="AA172" s="1" t="s">
        <v>1315</v>
      </c>
    </row>
    <row r="173" spans="1:27" ht="16" x14ac:dyDescent="0.2">
      <c r="A173" s="1" t="s">
        <v>6027</v>
      </c>
      <c r="B173" s="1" t="s">
        <v>2271</v>
      </c>
      <c r="C173" s="1" t="s">
        <v>2272</v>
      </c>
      <c r="D173" s="1">
        <v>192.05474000000001</v>
      </c>
      <c r="E173" s="1">
        <v>10.378</v>
      </c>
      <c r="F173" s="1">
        <v>86380.412754799996</v>
      </c>
      <c r="G173" s="1">
        <v>30139.769141299999</v>
      </c>
      <c r="H173" s="1">
        <v>6664.1788357200003</v>
      </c>
      <c r="I173" s="1">
        <v>54540.479371000001</v>
      </c>
      <c r="J173" s="1">
        <v>76341.274185799994</v>
      </c>
      <c r="K173" s="1">
        <v>32902.5528567</v>
      </c>
      <c r="L173" s="1">
        <v>31130.732493200001</v>
      </c>
      <c r="M173" s="1">
        <v>41833.984274399998</v>
      </c>
      <c r="N173" s="1">
        <v>180230.605939</v>
      </c>
      <c r="O173" s="1">
        <v>87683.953424799998</v>
      </c>
      <c r="P173" s="1">
        <v>53237.781130199997</v>
      </c>
      <c r="Q173" s="1">
        <v>59782.140251299999</v>
      </c>
      <c r="R173" s="1">
        <v>139360.62346</v>
      </c>
      <c r="S173" s="1">
        <v>137181.46092499999</v>
      </c>
      <c r="T173" s="1">
        <v>143093.24892499999</v>
      </c>
      <c r="U173" s="1">
        <v>138950.126066</v>
      </c>
      <c r="V173" s="1">
        <v>0.38310350695318901</v>
      </c>
      <c r="W173" s="1">
        <v>-1.3841938625500001</v>
      </c>
      <c r="X173" s="1">
        <v>6.1420451981244297E-3</v>
      </c>
      <c r="Y173" s="1">
        <v>0.921875</v>
      </c>
      <c r="Z173" s="1">
        <v>2.3523684458834899</v>
      </c>
      <c r="AA173" s="1" t="s">
        <v>1269</v>
      </c>
    </row>
    <row r="174" spans="1:27" ht="16" x14ac:dyDescent="0.2">
      <c r="A174" s="1" t="s">
        <v>4331</v>
      </c>
      <c r="B174" s="1" t="s">
        <v>4332</v>
      </c>
      <c r="C174" s="1" t="s">
        <v>4333</v>
      </c>
      <c r="D174" s="1">
        <v>678.50393999999994</v>
      </c>
      <c r="E174" s="1">
        <v>10.585000000000001</v>
      </c>
      <c r="F174" s="1">
        <v>125934.181318</v>
      </c>
      <c r="G174" s="1">
        <v>124595.95724600001</v>
      </c>
      <c r="H174" s="1">
        <v>139091.04286399999</v>
      </c>
      <c r="I174" s="1">
        <v>119930.476373</v>
      </c>
      <c r="J174" s="1">
        <v>122617.44094299999</v>
      </c>
      <c r="K174" s="1">
        <v>215057.29283300001</v>
      </c>
      <c r="L174" s="1">
        <v>106296.477942</v>
      </c>
      <c r="M174" s="1">
        <v>119128.959781</v>
      </c>
      <c r="N174" s="1">
        <v>342126.82703799999</v>
      </c>
      <c r="O174" s="1">
        <v>11393441.3792</v>
      </c>
      <c r="P174" s="1">
        <v>125327.301603</v>
      </c>
      <c r="Q174" s="1">
        <v>113564.746918</v>
      </c>
      <c r="R174" s="1">
        <v>3832791.1523699998</v>
      </c>
      <c r="S174" s="1">
        <v>742533.01848600002</v>
      </c>
      <c r="T174" s="1">
        <v>9662505.27599</v>
      </c>
      <c r="U174" s="1">
        <v>140798.58356200001</v>
      </c>
      <c r="V174" s="1">
        <v>4.0703078807797603E-2</v>
      </c>
      <c r="W174" s="1">
        <v>-4.61871826475</v>
      </c>
      <c r="X174" s="1">
        <v>3.2342939026892698E-2</v>
      </c>
      <c r="Y174" s="1">
        <v>0.828125</v>
      </c>
      <c r="Z174" s="1">
        <v>3.9058487454328801</v>
      </c>
      <c r="AA174" s="1" t="s">
        <v>1269</v>
      </c>
    </row>
    <row r="175" spans="1:27" ht="16" x14ac:dyDescent="0.2">
      <c r="A175" s="1" t="s">
        <v>6028</v>
      </c>
      <c r="B175" s="1" t="s">
        <v>6029</v>
      </c>
      <c r="C175" s="1" t="s">
        <v>6030</v>
      </c>
      <c r="D175" s="1">
        <v>432.13936000000001</v>
      </c>
      <c r="E175" s="1">
        <v>1.04</v>
      </c>
      <c r="F175" s="1">
        <v>36486.682456800001</v>
      </c>
      <c r="G175" s="1">
        <v>12457.0409404</v>
      </c>
      <c r="H175" s="1">
        <v>20853.373883600001</v>
      </c>
      <c r="I175" s="1">
        <v>15786.960489499999</v>
      </c>
      <c r="J175" s="1">
        <v>60104.126773000004</v>
      </c>
      <c r="K175" s="1">
        <v>22442.846070600001</v>
      </c>
      <c r="L175" s="1">
        <v>25791.958461599999</v>
      </c>
      <c r="M175" s="1">
        <v>31645.2097927</v>
      </c>
      <c r="N175" s="1">
        <v>109823.284642</v>
      </c>
      <c r="O175" s="1">
        <v>95523.388459399997</v>
      </c>
      <c r="P175" s="1">
        <v>30769.847339600001</v>
      </c>
      <c r="Q175" s="1">
        <v>36532.834698999999</v>
      </c>
      <c r="R175" s="1">
        <v>85586.111296999996</v>
      </c>
      <c r="S175" s="1">
        <v>68302.227986900005</v>
      </c>
      <c r="T175" s="1">
        <v>54670.597158500001</v>
      </c>
      <c r="U175" s="1">
        <v>60340.608597300001</v>
      </c>
      <c r="V175" s="1">
        <v>0.41652415653203401</v>
      </c>
      <c r="W175" s="1">
        <v>-1.2635279270299999</v>
      </c>
      <c r="X175" s="1">
        <v>1.8778201188261599E-3</v>
      </c>
      <c r="Y175" s="1">
        <v>0.921875</v>
      </c>
      <c r="Z175" s="1">
        <v>1.91775256613844</v>
      </c>
      <c r="AA175" s="1" t="s">
        <v>1269</v>
      </c>
    </row>
    <row r="176" spans="1:27" ht="16" x14ac:dyDescent="0.2">
      <c r="A176" s="1" t="s">
        <v>4370</v>
      </c>
      <c r="B176" s="1" t="s">
        <v>4371</v>
      </c>
      <c r="C176" s="1" t="s">
        <v>4372</v>
      </c>
      <c r="D176" s="1">
        <v>348.04548999999997</v>
      </c>
      <c r="E176" s="1">
        <v>1.716</v>
      </c>
      <c r="F176" s="1">
        <v>68596.745916500004</v>
      </c>
      <c r="G176" s="1">
        <v>86667.435071100001</v>
      </c>
      <c r="H176" s="1">
        <v>120521.278292</v>
      </c>
      <c r="I176" s="1">
        <v>103584.32120200001</v>
      </c>
      <c r="J176" s="1">
        <v>99965.482568399995</v>
      </c>
      <c r="K176" s="1">
        <v>131605.24877499999</v>
      </c>
      <c r="L176" s="1">
        <v>94986.640420199998</v>
      </c>
      <c r="M176" s="1">
        <v>85906.174877800004</v>
      </c>
      <c r="N176" s="1">
        <v>1144052.65022</v>
      </c>
      <c r="O176" s="1">
        <v>113913.127605</v>
      </c>
      <c r="P176" s="1">
        <v>128755.84276499999</v>
      </c>
      <c r="Q176" s="1">
        <v>182945.551305</v>
      </c>
      <c r="R176" s="1">
        <v>158061.03406999999</v>
      </c>
      <c r="S176" s="1">
        <v>337846.24101900001</v>
      </c>
      <c r="T176" s="1">
        <v>171267.96899699999</v>
      </c>
      <c r="U176" s="1">
        <v>121474.284992</v>
      </c>
      <c r="V176" s="1">
        <v>0.33576208267375801</v>
      </c>
      <c r="W176" s="1">
        <v>-1.5744887777400001</v>
      </c>
      <c r="X176" s="1">
        <v>2.7633507907057299E-2</v>
      </c>
      <c r="Y176" s="1">
        <v>0.9375</v>
      </c>
      <c r="Z176" s="1">
        <v>1.61351369849333</v>
      </c>
      <c r="AA176" s="1" t="s">
        <v>1269</v>
      </c>
    </row>
    <row r="177" spans="1:27" ht="16" x14ac:dyDescent="0.2">
      <c r="A177" s="1" t="s">
        <v>5684</v>
      </c>
      <c r="B177" s="1" t="s">
        <v>5685</v>
      </c>
      <c r="C177" s="1" t="s">
        <v>5686</v>
      </c>
      <c r="D177" s="1">
        <v>322.10462999999999</v>
      </c>
      <c r="E177" s="1">
        <v>1.1419999999999999</v>
      </c>
      <c r="F177" s="1">
        <v>10594.221764600001</v>
      </c>
      <c r="G177" s="1">
        <v>14216.032247499999</v>
      </c>
      <c r="H177" s="1">
        <v>25915.6978012</v>
      </c>
      <c r="I177" s="1">
        <v>10948.0114992</v>
      </c>
      <c r="J177" s="1">
        <v>49291.911403300001</v>
      </c>
      <c r="K177" s="1">
        <v>14614.2454416</v>
      </c>
      <c r="L177" s="1">
        <v>48644.9132302</v>
      </c>
      <c r="M177" s="1">
        <v>116701.324924</v>
      </c>
      <c r="N177" s="1">
        <v>62162.041732899997</v>
      </c>
      <c r="O177" s="1">
        <v>65989.123110100001</v>
      </c>
      <c r="P177" s="1">
        <v>76336.988020100005</v>
      </c>
      <c r="Q177" s="1">
        <v>105106.58686900001</v>
      </c>
      <c r="R177" s="1">
        <v>39046.2880171</v>
      </c>
      <c r="S177" s="1">
        <v>81399.311370099997</v>
      </c>
      <c r="T177" s="1">
        <v>70804.549987299994</v>
      </c>
      <c r="U177" s="1">
        <v>145511.48096399999</v>
      </c>
      <c r="V177" s="1">
        <v>0.45010209813484597</v>
      </c>
      <c r="W177" s="1">
        <v>-1.15167580508</v>
      </c>
      <c r="X177" s="1">
        <v>9.2678339124839092E-3</v>
      </c>
      <c r="Y177" s="1">
        <v>0.859375</v>
      </c>
      <c r="Z177" s="1">
        <v>2.3147078371507699</v>
      </c>
      <c r="AA177" s="1" t="s">
        <v>1269</v>
      </c>
    </row>
    <row r="178" spans="1:27" ht="16" x14ac:dyDescent="0.2">
      <c r="A178" s="1" t="s">
        <v>5687</v>
      </c>
      <c r="B178" s="1" t="s">
        <v>5337</v>
      </c>
      <c r="C178" s="1" t="s">
        <v>5338</v>
      </c>
      <c r="D178" s="1">
        <v>492.28942000000001</v>
      </c>
      <c r="E178" s="1">
        <v>9.0150000000000006</v>
      </c>
      <c r="F178" s="1">
        <v>14226.5563779</v>
      </c>
      <c r="G178" s="1">
        <v>161332.14129900001</v>
      </c>
      <c r="H178" s="1">
        <v>59954.411871700002</v>
      </c>
      <c r="I178" s="1">
        <v>82658.455780300006</v>
      </c>
      <c r="J178" s="1">
        <v>54197.154812599998</v>
      </c>
      <c r="K178" s="1">
        <v>21252.986150799999</v>
      </c>
      <c r="L178" s="1">
        <v>123402.99604699999</v>
      </c>
      <c r="M178" s="1">
        <v>72297.315777199998</v>
      </c>
      <c r="N178" s="1">
        <v>5455.5555469700003</v>
      </c>
      <c r="O178" s="1">
        <v>15156.176163399999</v>
      </c>
      <c r="P178" s="1">
        <v>13545.1201884</v>
      </c>
      <c r="Q178" s="1">
        <v>15421.214035499999</v>
      </c>
      <c r="R178" s="1">
        <v>14485.965791299999</v>
      </c>
      <c r="S178" s="1">
        <v>29743.528851999999</v>
      </c>
      <c r="T178" s="1">
        <v>6467.16181865</v>
      </c>
      <c r="U178" s="1">
        <v>9928.3160607699992</v>
      </c>
      <c r="V178" s="1">
        <v>5.3476022654901696</v>
      </c>
      <c r="W178" s="1">
        <v>2.4188921672000001</v>
      </c>
      <c r="X178" s="1">
        <v>7.89354866022762E-4</v>
      </c>
      <c r="Y178" s="1">
        <v>0.921875</v>
      </c>
      <c r="Z178" s="1">
        <v>3.3121683452167399</v>
      </c>
      <c r="AA178" s="1" t="s">
        <v>1315</v>
      </c>
    </row>
    <row r="179" spans="1:27" ht="16" x14ac:dyDescent="0.2">
      <c r="A179" s="1" t="s">
        <v>6031</v>
      </c>
      <c r="B179" s="1" t="s">
        <v>6032</v>
      </c>
      <c r="C179" s="1" t="s">
        <v>6033</v>
      </c>
      <c r="D179" s="1">
        <v>618.26774999999998</v>
      </c>
      <c r="E179" s="1">
        <v>1.8140000000000001</v>
      </c>
      <c r="F179" s="1">
        <v>79356.668499899999</v>
      </c>
      <c r="G179" s="1">
        <v>24295.7376463</v>
      </c>
      <c r="H179" s="1">
        <v>50033.4849292</v>
      </c>
      <c r="I179" s="1">
        <v>39386.5666633</v>
      </c>
      <c r="J179" s="1">
        <v>43502.741037699998</v>
      </c>
      <c r="K179" s="1">
        <v>34819.865445000003</v>
      </c>
      <c r="L179" s="1">
        <v>74748.262689299998</v>
      </c>
      <c r="M179" s="1">
        <v>8619.6746069500005</v>
      </c>
      <c r="N179" s="1">
        <v>43568.941768600002</v>
      </c>
      <c r="O179" s="1">
        <v>34803.232367700002</v>
      </c>
      <c r="P179" s="1">
        <v>51783.199331000003</v>
      </c>
      <c r="Q179" s="1">
        <v>122928.66703500001</v>
      </c>
      <c r="R179" s="1">
        <v>139141.9295</v>
      </c>
      <c r="S179" s="1">
        <v>58009.4845307</v>
      </c>
      <c r="T179" s="1">
        <v>127497.136295</v>
      </c>
      <c r="U179" s="1">
        <v>140570.265075</v>
      </c>
      <c r="V179" s="1">
        <v>0.49389056245873703</v>
      </c>
      <c r="W179" s="1">
        <v>-1.0177366937400001</v>
      </c>
      <c r="X179" s="1">
        <v>3.8793109819107802E-2</v>
      </c>
      <c r="Y179" s="1">
        <v>0.796875</v>
      </c>
      <c r="Z179" s="1">
        <v>1.60636472128477</v>
      </c>
      <c r="AA179" s="1" t="s">
        <v>1269</v>
      </c>
    </row>
    <row r="180" spans="1:27" ht="16" x14ac:dyDescent="0.2">
      <c r="A180" s="1" t="s">
        <v>4387</v>
      </c>
      <c r="B180" s="1" t="s">
        <v>2223</v>
      </c>
      <c r="C180" s="1" t="s">
        <v>4388</v>
      </c>
      <c r="D180" s="1">
        <v>502.20195000000001</v>
      </c>
      <c r="E180" s="1">
        <v>0.99199999999999999</v>
      </c>
      <c r="F180" s="1">
        <v>17440.917942399999</v>
      </c>
      <c r="G180" s="1">
        <v>2143.0283400399999</v>
      </c>
      <c r="H180" s="1">
        <v>27399.348616899999</v>
      </c>
      <c r="I180" s="1">
        <v>9145.8703764599995</v>
      </c>
      <c r="J180" s="1">
        <v>94021.540257200002</v>
      </c>
      <c r="K180" s="1">
        <v>8262.5957821600005</v>
      </c>
      <c r="L180" s="1">
        <v>41632.622548599997</v>
      </c>
      <c r="M180" s="1">
        <v>6221.1107615600004</v>
      </c>
      <c r="N180" s="1">
        <v>30116.306720500001</v>
      </c>
      <c r="O180" s="1">
        <v>86863.6537713</v>
      </c>
      <c r="P180" s="1">
        <v>56956.860848299999</v>
      </c>
      <c r="Q180" s="1">
        <v>25739.770902799999</v>
      </c>
      <c r="R180" s="1">
        <v>56169.229534700004</v>
      </c>
      <c r="S180" s="1">
        <v>22158.309976799999</v>
      </c>
      <c r="T180" s="1">
        <v>76971.628007399995</v>
      </c>
      <c r="U180" s="1">
        <v>79835.726186400003</v>
      </c>
      <c r="V180" s="1">
        <v>0.47438267224130598</v>
      </c>
      <c r="W180" s="1">
        <v>-1.0758767813100001</v>
      </c>
      <c r="X180" s="1">
        <v>2.67451293922105E-2</v>
      </c>
      <c r="Y180" s="1">
        <v>0.796875</v>
      </c>
      <c r="Z180" s="1">
        <v>2.5597990443784</v>
      </c>
      <c r="AA180" s="1" t="s">
        <v>1269</v>
      </c>
    </row>
    <row r="181" spans="1:27" ht="16" x14ac:dyDescent="0.2">
      <c r="A181" s="1" t="s">
        <v>4395</v>
      </c>
      <c r="B181" s="1" t="s">
        <v>4396</v>
      </c>
      <c r="C181" s="1" t="s">
        <v>4397</v>
      </c>
      <c r="D181" s="1">
        <v>276.06081999999998</v>
      </c>
      <c r="E181" s="1">
        <v>2.1920000000000002</v>
      </c>
      <c r="F181" s="1">
        <v>209021.18667900001</v>
      </c>
      <c r="G181" s="1">
        <v>254155.521324</v>
      </c>
      <c r="H181" s="1">
        <v>1928240.4600200001</v>
      </c>
      <c r="I181" s="1">
        <v>339173.54399899999</v>
      </c>
      <c r="J181" s="1">
        <v>291510.16938400001</v>
      </c>
      <c r="K181" s="1">
        <v>781024.44661900005</v>
      </c>
      <c r="L181" s="1">
        <v>810751.58756799996</v>
      </c>
      <c r="M181" s="1">
        <v>246950.80768200001</v>
      </c>
      <c r="N181" s="1">
        <v>712533.35046500002</v>
      </c>
      <c r="O181" s="1">
        <v>699494.19001400005</v>
      </c>
      <c r="P181" s="1">
        <v>3049037.4571699998</v>
      </c>
      <c r="Q181" s="1">
        <v>1486489.56644</v>
      </c>
      <c r="R181" s="1">
        <v>761086.203354</v>
      </c>
      <c r="S181" s="1">
        <v>5213174.0989800002</v>
      </c>
      <c r="T181" s="1">
        <v>1020784.8920399999</v>
      </c>
      <c r="U181" s="1">
        <v>659478.47976599995</v>
      </c>
      <c r="V181" s="1">
        <v>0.35735919453936899</v>
      </c>
      <c r="W181" s="1">
        <v>-1.4845531868599999</v>
      </c>
      <c r="X181" s="1">
        <v>1.93393871261382E-2</v>
      </c>
      <c r="Y181" s="1">
        <v>0.78125</v>
      </c>
      <c r="Z181" s="1">
        <v>2.1964493859344398</v>
      </c>
      <c r="AA181" s="1" t="s">
        <v>1269</v>
      </c>
    </row>
    <row r="182" spans="1:27" ht="16" x14ac:dyDescent="0.2">
      <c r="A182" s="1" t="s">
        <v>6034</v>
      </c>
      <c r="B182" s="1" t="s">
        <v>6035</v>
      </c>
      <c r="C182" s="1" t="s">
        <v>6036</v>
      </c>
      <c r="D182" s="1">
        <v>271.10521</v>
      </c>
      <c r="E182" s="1">
        <v>9.5389999999999997</v>
      </c>
      <c r="F182" s="1">
        <v>6810.7456479399998</v>
      </c>
      <c r="G182" s="1">
        <v>11499.4028788</v>
      </c>
      <c r="H182" s="1">
        <v>171424.52327000001</v>
      </c>
      <c r="I182" s="1">
        <v>33769.880090799998</v>
      </c>
      <c r="J182" s="1">
        <v>8447.4380185200007</v>
      </c>
      <c r="K182" s="1">
        <v>7248.0035611100002</v>
      </c>
      <c r="L182" s="1">
        <v>31362.109760899999</v>
      </c>
      <c r="M182" s="1">
        <v>23262.796241</v>
      </c>
      <c r="N182" s="1">
        <v>7421.1115220299998</v>
      </c>
      <c r="O182" s="1">
        <v>7332.3638369600003</v>
      </c>
      <c r="P182" s="1">
        <v>8833.2728966400009</v>
      </c>
      <c r="Q182" s="1">
        <v>6695.53442309</v>
      </c>
      <c r="R182" s="1">
        <v>6255.51098232</v>
      </c>
      <c r="S182" s="1">
        <v>11047.549523899999</v>
      </c>
      <c r="T182" s="1">
        <v>6734.41140911</v>
      </c>
      <c r="U182" s="1">
        <v>7510.2082973300003</v>
      </c>
      <c r="V182" s="1">
        <v>4.7521441988449498</v>
      </c>
      <c r="W182" s="1">
        <v>2.2485786138699999</v>
      </c>
      <c r="X182" s="1">
        <v>4.6087814142026402E-2</v>
      </c>
      <c r="Y182" s="1">
        <v>0.8125</v>
      </c>
      <c r="Z182" s="1">
        <v>2.00291731947403</v>
      </c>
      <c r="AA182" s="1" t="s">
        <v>1315</v>
      </c>
    </row>
    <row r="183" spans="1:27" ht="16" x14ac:dyDescent="0.2">
      <c r="A183" s="1" t="s">
        <v>5697</v>
      </c>
      <c r="B183" s="1" t="s">
        <v>5698</v>
      </c>
      <c r="C183" s="1" t="s">
        <v>5699</v>
      </c>
      <c r="D183" s="1">
        <v>146.10543999999999</v>
      </c>
      <c r="E183" s="1">
        <v>14.180999999999999</v>
      </c>
      <c r="F183" s="1">
        <v>70096.684078999999</v>
      </c>
      <c r="G183" s="1">
        <v>218753.280501</v>
      </c>
      <c r="H183" s="1">
        <v>11338044.8728</v>
      </c>
      <c r="I183" s="1">
        <v>123639.911588</v>
      </c>
      <c r="J183" s="1">
        <v>120688.790009</v>
      </c>
      <c r="K183" s="1">
        <v>350852.17829700001</v>
      </c>
      <c r="L183" s="1">
        <v>123441.557426</v>
      </c>
      <c r="M183" s="1">
        <v>108038.685536</v>
      </c>
      <c r="N183" s="1">
        <v>626159.71236400004</v>
      </c>
      <c r="O183" s="1">
        <v>996309.13535</v>
      </c>
      <c r="P183" s="1">
        <v>20878778.163600001</v>
      </c>
      <c r="Q183" s="1">
        <v>2362932.8660200001</v>
      </c>
      <c r="R183" s="1">
        <v>951525.66697799996</v>
      </c>
      <c r="S183" s="1">
        <v>4699175.3114499999</v>
      </c>
      <c r="T183" s="1">
        <v>1591364.14692</v>
      </c>
      <c r="U183" s="1">
        <v>79364.602648700005</v>
      </c>
      <c r="V183" s="1">
        <v>0.386929317572205</v>
      </c>
      <c r="W183" s="1">
        <v>-1.3698580491900001</v>
      </c>
      <c r="X183" s="1">
        <v>4.6139152109274099E-2</v>
      </c>
      <c r="Y183" s="1">
        <v>0.796875</v>
      </c>
      <c r="Z183" s="1">
        <v>3.7808721725479999</v>
      </c>
      <c r="AA183" s="1" t="s">
        <v>1269</v>
      </c>
    </row>
    <row r="184" spans="1:27" ht="16" x14ac:dyDescent="0.2">
      <c r="A184" s="1" t="s">
        <v>4401</v>
      </c>
      <c r="B184" s="1" t="s">
        <v>4116</v>
      </c>
      <c r="C184" s="1" t="s">
        <v>4117</v>
      </c>
      <c r="D184" s="1">
        <v>805.53477999999996</v>
      </c>
      <c r="E184" s="1">
        <v>8.4369999999999994</v>
      </c>
      <c r="F184" s="1">
        <v>12196.846345</v>
      </c>
      <c r="G184" s="1">
        <v>50488.5608508</v>
      </c>
      <c r="H184" s="1">
        <v>32480.877790400002</v>
      </c>
      <c r="I184" s="1">
        <v>12325.922561199999</v>
      </c>
      <c r="J184" s="1">
        <v>10799.7321899</v>
      </c>
      <c r="K184" s="1">
        <v>12787.006236200001</v>
      </c>
      <c r="L184" s="1">
        <v>24080.325936400001</v>
      </c>
      <c r="M184" s="1">
        <v>37918.921285099997</v>
      </c>
      <c r="N184" s="1">
        <v>10221.61354</v>
      </c>
      <c r="O184" s="1">
        <v>8455.5614508800008</v>
      </c>
      <c r="P184" s="1">
        <v>11919.601429</v>
      </c>
      <c r="Q184" s="1">
        <v>10244.9686086</v>
      </c>
      <c r="R184" s="1">
        <v>12032.0288067</v>
      </c>
      <c r="S184" s="1">
        <v>12495.2465875</v>
      </c>
      <c r="T184" s="1">
        <v>13249.001842600001</v>
      </c>
      <c r="U184" s="1">
        <v>12572.1193425</v>
      </c>
      <c r="V184" s="1">
        <v>2.1173143257683802</v>
      </c>
      <c r="W184" s="1">
        <v>1.08223546045</v>
      </c>
      <c r="X184" s="1">
        <v>2.7962860166948E-2</v>
      </c>
      <c r="Y184" s="1">
        <v>0.8125</v>
      </c>
      <c r="Z184" s="1">
        <v>1.27293133381655</v>
      </c>
      <c r="AA184" s="1" t="s">
        <v>1315</v>
      </c>
    </row>
    <row r="185" spans="1:27" ht="16" x14ac:dyDescent="0.2">
      <c r="A185" s="1" t="s">
        <v>6037</v>
      </c>
      <c r="B185" s="1" t="s">
        <v>4176</v>
      </c>
      <c r="C185" s="1" t="s">
        <v>4177</v>
      </c>
      <c r="D185" s="1">
        <v>332.12547999999998</v>
      </c>
      <c r="E185" s="1">
        <v>1.137</v>
      </c>
      <c r="F185" s="1">
        <v>102071.229957</v>
      </c>
      <c r="G185" s="1">
        <v>2090187.3253500001</v>
      </c>
      <c r="H185" s="1">
        <v>13995412.319700001</v>
      </c>
      <c r="I185" s="1">
        <v>183249.453553</v>
      </c>
      <c r="J185" s="1">
        <v>5669785.2832500003</v>
      </c>
      <c r="K185" s="1">
        <v>510133.76394500001</v>
      </c>
      <c r="L185" s="1">
        <v>4309572.7550499998</v>
      </c>
      <c r="M185" s="1">
        <v>17451352.7553</v>
      </c>
      <c r="N185" s="1">
        <v>7665841.6532899998</v>
      </c>
      <c r="O185" s="1">
        <v>12310298.918299999</v>
      </c>
      <c r="P185" s="1">
        <v>14195959.8378</v>
      </c>
      <c r="Q185" s="1">
        <v>13322761.430400001</v>
      </c>
      <c r="R185" s="1">
        <v>11818698.2664</v>
      </c>
      <c r="S185" s="1">
        <v>12037848.0462</v>
      </c>
      <c r="T185" s="1">
        <v>16376752.425100001</v>
      </c>
      <c r="U185" s="1">
        <v>19177886.907099999</v>
      </c>
      <c r="V185" s="1">
        <v>0.41449259353164603</v>
      </c>
      <c r="W185" s="1">
        <v>-1.2705817721099999</v>
      </c>
      <c r="X185" s="1">
        <v>2.4486823796531401E-2</v>
      </c>
      <c r="Y185" s="1">
        <v>0.8125</v>
      </c>
      <c r="Z185" s="1">
        <v>4.17872709971628</v>
      </c>
      <c r="AA185" s="1" t="s">
        <v>1269</v>
      </c>
    </row>
    <row r="186" spans="1:27" ht="16" x14ac:dyDescent="0.2">
      <c r="A186" s="1" t="s">
        <v>5705</v>
      </c>
      <c r="B186" s="1" t="s">
        <v>5706</v>
      </c>
      <c r="C186" s="1" t="s">
        <v>4220</v>
      </c>
      <c r="D186" s="1">
        <v>102.04719</v>
      </c>
      <c r="E186" s="1">
        <v>8.9489999999999998</v>
      </c>
      <c r="F186" s="1">
        <v>74878.183312499998</v>
      </c>
      <c r="G186" s="1">
        <v>19825703.749200001</v>
      </c>
      <c r="H186" s="1">
        <v>271483.27885100001</v>
      </c>
      <c r="I186" s="1">
        <v>8815710.0467900001</v>
      </c>
      <c r="J186" s="1">
        <v>161431.23430000001</v>
      </c>
      <c r="K186" s="1">
        <v>111361.60208900001</v>
      </c>
      <c r="L186" s="1">
        <v>19131058.129500002</v>
      </c>
      <c r="M186" s="1">
        <v>13287437.312799999</v>
      </c>
      <c r="N186" s="1">
        <v>74363.659050699993</v>
      </c>
      <c r="O186" s="1">
        <v>69130.423601600007</v>
      </c>
      <c r="P186" s="1">
        <v>234853.11774399999</v>
      </c>
      <c r="Q186" s="1">
        <v>177137.91926</v>
      </c>
      <c r="R186" s="1">
        <v>76891.50245</v>
      </c>
      <c r="S186" s="1">
        <v>116980.82063</v>
      </c>
      <c r="T186" s="1">
        <v>62291.538917700003</v>
      </c>
      <c r="U186" s="1">
        <v>73986.710852999997</v>
      </c>
      <c r="V186" s="1">
        <v>69.643832174655699</v>
      </c>
      <c r="W186" s="1">
        <v>6.1219236848299996</v>
      </c>
      <c r="X186" s="1">
        <v>2.0281995143478001E-2</v>
      </c>
      <c r="Y186" s="1">
        <v>0.859375</v>
      </c>
      <c r="Z186" s="1">
        <v>5.6561322770712401</v>
      </c>
      <c r="AA186" s="1" t="s">
        <v>1315</v>
      </c>
    </row>
    <row r="187" spans="1:27" ht="16" x14ac:dyDescent="0.2">
      <c r="A187" s="1" t="s">
        <v>4411</v>
      </c>
      <c r="B187" s="1" t="s">
        <v>3332</v>
      </c>
      <c r="C187" s="1" t="s">
        <v>3333</v>
      </c>
      <c r="D187" s="1">
        <v>205.09486999999999</v>
      </c>
      <c r="E187" s="1">
        <v>9.4359999999999999</v>
      </c>
      <c r="F187" s="1">
        <v>41064.140545399998</v>
      </c>
      <c r="G187" s="1">
        <v>305388.37589099997</v>
      </c>
      <c r="H187" s="1">
        <v>113842.39762</v>
      </c>
      <c r="I187" s="1">
        <v>104154.31230000001</v>
      </c>
      <c r="J187" s="1">
        <v>79766.937546999994</v>
      </c>
      <c r="K187" s="1">
        <v>134727.07677499999</v>
      </c>
      <c r="L187" s="1">
        <v>130057.17667099999</v>
      </c>
      <c r="M187" s="1">
        <v>162934.01064399999</v>
      </c>
      <c r="N187" s="1">
        <v>31610.756327899999</v>
      </c>
      <c r="O187" s="1">
        <v>51215.846137100001</v>
      </c>
      <c r="P187" s="1">
        <v>57122.966376099997</v>
      </c>
      <c r="Q187" s="1">
        <v>45647.157817500003</v>
      </c>
      <c r="R187" s="1">
        <v>41929.791107099998</v>
      </c>
      <c r="S187" s="1">
        <v>73752.262059000001</v>
      </c>
      <c r="T187" s="1">
        <v>35544.400256399997</v>
      </c>
      <c r="U187" s="1">
        <v>34162.855298399998</v>
      </c>
      <c r="V187" s="1">
        <v>2.8894198858371198</v>
      </c>
      <c r="W187" s="1">
        <v>1.5307798692500001</v>
      </c>
      <c r="X187" s="1">
        <v>1.6810328715824801E-3</v>
      </c>
      <c r="Y187" s="1">
        <v>0.921875</v>
      </c>
      <c r="Z187" s="1">
        <v>2.0562836273523399</v>
      </c>
      <c r="AA187" s="1" t="s">
        <v>1315</v>
      </c>
    </row>
    <row r="188" spans="1:27" ht="16" x14ac:dyDescent="0.2">
      <c r="A188" s="1" t="s">
        <v>4422</v>
      </c>
      <c r="B188" s="1" t="s">
        <v>4423</v>
      </c>
      <c r="C188" s="1" t="s">
        <v>4424</v>
      </c>
      <c r="D188" s="1">
        <v>146.03664000000001</v>
      </c>
      <c r="E188" s="1">
        <v>1.198</v>
      </c>
      <c r="F188" s="1">
        <v>139533.775383</v>
      </c>
      <c r="G188" s="1">
        <v>104482.732846</v>
      </c>
      <c r="H188" s="1">
        <v>59622.120668900003</v>
      </c>
      <c r="I188" s="1">
        <v>108351.19781899999</v>
      </c>
      <c r="J188" s="1">
        <v>30862.471033900001</v>
      </c>
      <c r="K188" s="1">
        <v>53898.373841300003</v>
      </c>
      <c r="L188" s="1">
        <v>28693.420109999999</v>
      </c>
      <c r="M188" s="1">
        <v>30965.344927599999</v>
      </c>
      <c r="N188" s="1">
        <v>36965.956490600001</v>
      </c>
      <c r="O188" s="1">
        <v>33869.879479700001</v>
      </c>
      <c r="P188" s="1">
        <v>29174.611200300002</v>
      </c>
      <c r="Q188" s="1">
        <v>29448.9700758</v>
      </c>
      <c r="R188" s="1">
        <v>28036.522445899998</v>
      </c>
      <c r="S188" s="1">
        <v>47981.498149400002</v>
      </c>
      <c r="T188" s="1">
        <v>37926.624399499997</v>
      </c>
      <c r="U188" s="1">
        <v>30346.101906399999</v>
      </c>
      <c r="V188" s="1">
        <v>2.0325446684652801</v>
      </c>
      <c r="W188" s="1">
        <v>1.02328705821</v>
      </c>
      <c r="X188" s="1">
        <v>4.4149228224956399E-2</v>
      </c>
      <c r="Y188" s="1">
        <v>0.765625</v>
      </c>
      <c r="Z188" s="1">
        <v>1.1800626312253999</v>
      </c>
      <c r="AA188" s="1" t="s">
        <v>1315</v>
      </c>
    </row>
    <row r="189" spans="1:27" ht="16" x14ac:dyDescent="0.2">
      <c r="A189" s="1" t="s">
        <v>5713</v>
      </c>
      <c r="B189" s="1" t="s">
        <v>5714</v>
      </c>
      <c r="C189" s="1" t="s">
        <v>5715</v>
      </c>
      <c r="D189" s="1">
        <v>260.13706000000002</v>
      </c>
      <c r="E189" s="1">
        <v>18.106999999999999</v>
      </c>
      <c r="F189" s="1">
        <v>102760.87818299999</v>
      </c>
      <c r="G189" s="1">
        <v>19306.284087700002</v>
      </c>
      <c r="H189" s="1">
        <v>18802.670891000002</v>
      </c>
      <c r="I189" s="1">
        <v>14518.816873899999</v>
      </c>
      <c r="J189" s="1">
        <v>15090.199850999999</v>
      </c>
      <c r="K189" s="1">
        <v>13005.546225300001</v>
      </c>
      <c r="L189" s="1">
        <v>14706.1731669</v>
      </c>
      <c r="M189" s="1">
        <v>14480.6920754</v>
      </c>
      <c r="N189" s="1">
        <v>65384.8498282</v>
      </c>
      <c r="O189" s="1">
        <v>56692.630634900001</v>
      </c>
      <c r="P189" s="1">
        <v>118944.60142000001</v>
      </c>
      <c r="Q189" s="1">
        <v>78111.373868099996</v>
      </c>
      <c r="R189" s="1">
        <v>105678.25947999999</v>
      </c>
      <c r="S189" s="1">
        <v>169313.77151600001</v>
      </c>
      <c r="T189" s="1">
        <v>35558.316149899998</v>
      </c>
      <c r="U189" s="1">
        <v>73854.227080199998</v>
      </c>
      <c r="V189" s="1">
        <v>0.30228822365304397</v>
      </c>
      <c r="W189" s="1">
        <v>-1.7260033184000001</v>
      </c>
      <c r="X189" s="1">
        <v>4.2214496936562E-4</v>
      </c>
      <c r="Y189" s="1">
        <v>0.921875</v>
      </c>
      <c r="Z189" s="1">
        <v>2.97465751681192</v>
      </c>
      <c r="AA189" s="1" t="s">
        <v>1269</v>
      </c>
    </row>
    <row r="190" spans="1:27" ht="16" x14ac:dyDescent="0.2">
      <c r="A190" s="1" t="s">
        <v>5716</v>
      </c>
      <c r="B190" s="1" t="s">
        <v>5717</v>
      </c>
      <c r="C190" s="1" t="s">
        <v>2068</v>
      </c>
      <c r="D190" s="1">
        <v>117.07926999999999</v>
      </c>
      <c r="E190" s="1">
        <v>12.476000000000001</v>
      </c>
      <c r="F190" s="1">
        <v>15917323.8838</v>
      </c>
      <c r="G190" s="1">
        <v>20650083.9716</v>
      </c>
      <c r="H190" s="1">
        <v>4409514.9877500003</v>
      </c>
      <c r="I190" s="1">
        <v>2717806.9365599998</v>
      </c>
      <c r="J190" s="1">
        <v>1467170.94597</v>
      </c>
      <c r="K190" s="1">
        <v>1499858.87531</v>
      </c>
      <c r="L190" s="1">
        <v>4433101.0632199999</v>
      </c>
      <c r="M190" s="1">
        <v>2170499.0143800001</v>
      </c>
      <c r="N190" s="1">
        <v>351435.355798</v>
      </c>
      <c r="O190" s="1">
        <v>1308670.89689</v>
      </c>
      <c r="P190" s="1">
        <v>1279620.0221200001</v>
      </c>
      <c r="Q190" s="1">
        <v>716653.75443199999</v>
      </c>
      <c r="R190" s="1">
        <v>775088.812301</v>
      </c>
      <c r="S190" s="1">
        <v>2001440.9465600001</v>
      </c>
      <c r="T190" s="1">
        <v>1223511.6520100001</v>
      </c>
      <c r="U190" s="1">
        <v>423178.83636800002</v>
      </c>
      <c r="V190" s="1">
        <v>6.5925736244222302</v>
      </c>
      <c r="W190" s="1">
        <v>2.72084177788</v>
      </c>
      <c r="X190" s="1">
        <v>3.0539753829627301E-3</v>
      </c>
      <c r="Y190" s="1">
        <v>0.96875</v>
      </c>
      <c r="Z190" s="1">
        <v>3.3037501515899899</v>
      </c>
      <c r="AA190" s="1" t="s">
        <v>1315</v>
      </c>
    </row>
    <row r="191" spans="1:27" ht="16" x14ac:dyDescent="0.2">
      <c r="A191" s="1" t="s">
        <v>6038</v>
      </c>
      <c r="B191" s="1" t="s">
        <v>6039</v>
      </c>
      <c r="C191" s="1" t="s">
        <v>6040</v>
      </c>
      <c r="D191" s="1">
        <v>285.98527000000001</v>
      </c>
      <c r="E191" s="1">
        <v>8.2430000000000003</v>
      </c>
      <c r="F191" s="1">
        <v>5236.9872521899997</v>
      </c>
      <c r="G191" s="1">
        <v>21459.172190500001</v>
      </c>
      <c r="H191" s="1">
        <v>4671.6512568500002</v>
      </c>
      <c r="I191" s="1">
        <v>12110.0166159</v>
      </c>
      <c r="J191" s="1">
        <v>4309.5327831200002</v>
      </c>
      <c r="K191" s="1">
        <v>5322.11136661</v>
      </c>
      <c r="L191" s="1">
        <v>16355.206832899999</v>
      </c>
      <c r="M191" s="1">
        <v>23480.005716600001</v>
      </c>
      <c r="N191" s="1">
        <v>6283.7044523900004</v>
      </c>
      <c r="O191" s="1">
        <v>3396.30708168</v>
      </c>
      <c r="P191" s="1">
        <v>2691.3468861699998</v>
      </c>
      <c r="Q191" s="1">
        <v>3873.9482279399999</v>
      </c>
      <c r="R191" s="1">
        <v>5720.2028176599997</v>
      </c>
      <c r="S191" s="1">
        <v>4674.2792990500002</v>
      </c>
      <c r="T191" s="1">
        <v>6427.4178422200002</v>
      </c>
      <c r="U191" s="1">
        <v>6030.7801557599996</v>
      </c>
      <c r="V191" s="1">
        <v>2.3772242949075899</v>
      </c>
      <c r="W191" s="1">
        <v>1.24927803028</v>
      </c>
      <c r="X191" s="1">
        <v>3.4778370449611101E-2</v>
      </c>
      <c r="Y191" s="1">
        <v>0.71875</v>
      </c>
      <c r="Z191" s="1">
        <v>1.4583876934665601</v>
      </c>
      <c r="AA191" s="1" t="s">
        <v>1315</v>
      </c>
    </row>
    <row r="192" spans="1:27" ht="16" x14ac:dyDescent="0.2">
      <c r="A192" s="5" t="s">
        <v>6041</v>
      </c>
      <c r="B192" s="5" t="s">
        <v>6042</v>
      </c>
      <c r="C192" s="5" t="s">
        <v>6043</v>
      </c>
      <c r="D192" s="5">
        <v>339.18349000000001</v>
      </c>
      <c r="E192" s="5">
        <v>8.1300000000000008</v>
      </c>
      <c r="F192" s="5">
        <v>30683.014170599999</v>
      </c>
      <c r="G192" s="5">
        <v>111227.63957</v>
      </c>
      <c r="H192" s="5">
        <v>27303.185521200001</v>
      </c>
      <c r="I192" s="5">
        <v>108592.236236</v>
      </c>
      <c r="J192" s="5">
        <v>27358.9663516</v>
      </c>
      <c r="K192" s="5">
        <v>34133.0840159</v>
      </c>
      <c r="L192" s="5">
        <v>114486.24065199999</v>
      </c>
      <c r="M192" s="5">
        <v>129711.34863399999</v>
      </c>
      <c r="N192" s="5">
        <v>35278.6713647</v>
      </c>
      <c r="O192" s="5">
        <v>19386.624643899999</v>
      </c>
      <c r="P192" s="5">
        <v>23443.174006699999</v>
      </c>
      <c r="Q192" s="5">
        <v>23768.9260798</v>
      </c>
      <c r="R192" s="5">
        <v>35104.807526099998</v>
      </c>
      <c r="S192" s="5">
        <v>25161.664370800001</v>
      </c>
      <c r="T192" s="5">
        <v>36759.721520799998</v>
      </c>
      <c r="U192" s="5">
        <v>33914.644988799999</v>
      </c>
      <c r="V192" s="5">
        <v>2.5062285881533501</v>
      </c>
      <c r="W192" s="5">
        <v>1.32551800602</v>
      </c>
      <c r="X192" s="5">
        <v>2.7020810727369102E-2</v>
      </c>
      <c r="Y192" s="5">
        <v>0.765625</v>
      </c>
      <c r="Z192" s="5">
        <v>1.5447623630882501</v>
      </c>
      <c r="AA192" s="5" t="s">
        <v>1315</v>
      </c>
    </row>
  </sheetData>
  <mergeCells count="1">
    <mergeCell ref="A1:AA1"/>
  </mergeCells>
  <phoneticPr fontId="18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6"/>
  <sheetViews>
    <sheetView workbookViewId="0">
      <selection sqref="A1:I1"/>
    </sheetView>
  </sheetViews>
  <sheetFormatPr baseColWidth="10" defaultColWidth="8.83203125" defaultRowHeight="16" x14ac:dyDescent="0.2"/>
  <cols>
    <col min="1" max="1" width="15.6640625" style="1" customWidth="1"/>
    <col min="2" max="2" width="14.6640625" style="1" customWidth="1"/>
    <col min="3" max="6" width="8.83203125" style="1"/>
    <col min="7" max="7" width="11.1640625" style="1" customWidth="1"/>
    <col min="8" max="9" width="12.33203125" style="1" customWidth="1"/>
    <col min="10" max="16384" width="8.83203125" style="1"/>
  </cols>
  <sheetData>
    <row r="1" spans="1:9" x14ac:dyDescent="0.2">
      <c r="A1" s="69" t="s">
        <v>6044</v>
      </c>
      <c r="B1" s="70"/>
      <c r="C1" s="70"/>
      <c r="D1" s="70"/>
      <c r="E1" s="70"/>
      <c r="F1" s="70"/>
      <c r="G1" s="70"/>
      <c r="H1" s="70"/>
      <c r="I1" s="70"/>
    </row>
    <row r="2" spans="1:9" x14ac:dyDescent="0.2">
      <c r="A2" s="4" t="s">
        <v>6045</v>
      </c>
      <c r="B2" s="4" t="s">
        <v>6046</v>
      </c>
      <c r="C2" s="4" t="s">
        <v>1240</v>
      </c>
      <c r="D2" s="4" t="s">
        <v>1241</v>
      </c>
      <c r="E2" s="4" t="s">
        <v>1242</v>
      </c>
      <c r="F2" s="4" t="s">
        <v>1243</v>
      </c>
      <c r="G2" s="4" t="s">
        <v>1179</v>
      </c>
      <c r="H2" s="4" t="s">
        <v>1193</v>
      </c>
      <c r="I2" s="4" t="s">
        <v>1207</v>
      </c>
    </row>
    <row r="3" spans="1:9" x14ac:dyDescent="0.2">
      <c r="A3" s="86" t="s">
        <v>6047</v>
      </c>
      <c r="B3" s="47" t="s">
        <v>3755</v>
      </c>
      <c r="C3" s="47" t="s">
        <v>3756</v>
      </c>
      <c r="D3" s="47" t="s">
        <v>3757</v>
      </c>
      <c r="E3" s="47">
        <v>130.12181000000001</v>
      </c>
      <c r="F3" s="47">
        <v>12.257999999999999</v>
      </c>
      <c r="G3" s="47">
        <v>441570.84231626202</v>
      </c>
      <c r="H3" s="47">
        <v>110012.293458125</v>
      </c>
      <c r="I3" s="47">
        <v>125141.09023345</v>
      </c>
    </row>
    <row r="4" spans="1:9" x14ac:dyDescent="0.2">
      <c r="A4" s="86"/>
      <c r="B4" s="47" t="s">
        <v>4136</v>
      </c>
      <c r="C4" s="47" t="s">
        <v>3756</v>
      </c>
      <c r="D4" s="47" t="s">
        <v>3757</v>
      </c>
      <c r="E4" s="47">
        <v>130.12187</v>
      </c>
      <c r="F4" s="47">
        <v>23.186</v>
      </c>
      <c r="G4" s="47">
        <v>294757.38339675002</v>
      </c>
      <c r="H4" s="47">
        <v>95681.361453537495</v>
      </c>
      <c r="I4" s="47">
        <v>40918.919420137499</v>
      </c>
    </row>
    <row r="5" spans="1:9" x14ac:dyDescent="0.2">
      <c r="A5" s="87" t="s">
        <v>6048</v>
      </c>
      <c r="B5" s="48" t="s">
        <v>1777</v>
      </c>
      <c r="C5" s="48" t="s">
        <v>1778</v>
      </c>
      <c r="D5" s="48" t="s">
        <v>1779</v>
      </c>
      <c r="E5" s="48">
        <v>180.04105999999999</v>
      </c>
      <c r="F5" s="48">
        <v>14.061</v>
      </c>
      <c r="G5" s="48">
        <v>5402351.1344162496</v>
      </c>
      <c r="H5" s="48">
        <v>1193204.72100763</v>
      </c>
      <c r="I5" s="48">
        <v>944698.72867700004</v>
      </c>
    </row>
    <row r="6" spans="1:9" x14ac:dyDescent="0.2">
      <c r="A6" s="87"/>
      <c r="B6" s="48" t="s">
        <v>1798</v>
      </c>
      <c r="C6" s="48" t="s">
        <v>1778</v>
      </c>
      <c r="D6" s="48" t="s">
        <v>1779</v>
      </c>
      <c r="E6" s="48">
        <v>180.04115999999999</v>
      </c>
      <c r="F6" s="48">
        <v>14.044</v>
      </c>
      <c r="G6" s="48">
        <v>2673852.7405395</v>
      </c>
      <c r="H6" s="48">
        <v>423612.79379999998</v>
      </c>
      <c r="I6" s="48">
        <v>384630.70969412499</v>
      </c>
    </row>
    <row r="7" spans="1:9" x14ac:dyDescent="0.2">
      <c r="A7" s="87"/>
      <c r="B7" s="48" t="s">
        <v>1993</v>
      </c>
      <c r="C7" s="48" t="s">
        <v>1778</v>
      </c>
      <c r="D7" s="48" t="s">
        <v>1779</v>
      </c>
      <c r="E7" s="48">
        <v>180.04105999999999</v>
      </c>
      <c r="F7" s="48">
        <v>14.145</v>
      </c>
      <c r="G7" s="48">
        <v>3756400.4802474999</v>
      </c>
      <c r="H7" s="48">
        <v>810686.86367787502</v>
      </c>
      <c r="I7" s="48">
        <v>569602.60172549996</v>
      </c>
    </row>
    <row r="8" spans="1:9" x14ac:dyDescent="0.2">
      <c r="A8" s="87"/>
      <c r="B8" s="48" t="s">
        <v>2000</v>
      </c>
      <c r="C8" s="48" t="s">
        <v>1778</v>
      </c>
      <c r="D8" s="48" t="s">
        <v>1779</v>
      </c>
      <c r="E8" s="48">
        <v>180.04105999999999</v>
      </c>
      <c r="F8" s="48">
        <v>13.726000000000001</v>
      </c>
      <c r="G8" s="48">
        <v>3524552.8492124998</v>
      </c>
      <c r="H8" s="48">
        <v>825300.20001662499</v>
      </c>
      <c r="I8" s="48">
        <v>658090.71870325005</v>
      </c>
    </row>
    <row r="9" spans="1:9" x14ac:dyDescent="0.2">
      <c r="A9" s="87"/>
      <c r="B9" s="48" t="s">
        <v>2032</v>
      </c>
      <c r="C9" s="48" t="s">
        <v>1778</v>
      </c>
      <c r="D9" s="48" t="s">
        <v>1779</v>
      </c>
      <c r="E9" s="48">
        <v>180.04094000000001</v>
      </c>
      <c r="F9" s="48">
        <v>9.0660000000000007</v>
      </c>
      <c r="G9" s="48">
        <v>815809.85393762495</v>
      </c>
      <c r="H9" s="48">
        <v>316356.09226775001</v>
      </c>
      <c r="I9" s="48">
        <v>639937.03250562504</v>
      </c>
    </row>
    <row r="10" spans="1:9" x14ac:dyDescent="0.2">
      <c r="A10" s="87"/>
      <c r="B10" s="48" t="s">
        <v>2034</v>
      </c>
      <c r="C10" s="48" t="s">
        <v>1778</v>
      </c>
      <c r="D10" s="48" t="s">
        <v>1779</v>
      </c>
      <c r="E10" s="48">
        <v>180.04116999999999</v>
      </c>
      <c r="F10" s="48">
        <v>14.619</v>
      </c>
      <c r="G10" s="48">
        <v>2568494.3542125002</v>
      </c>
      <c r="H10" s="48">
        <v>566282.39450299996</v>
      </c>
      <c r="I10" s="48">
        <v>501225.1387595</v>
      </c>
    </row>
    <row r="11" spans="1:9" x14ac:dyDescent="0.2">
      <c r="A11" s="87"/>
      <c r="B11" s="48" t="s">
        <v>2035</v>
      </c>
      <c r="C11" s="48" t="s">
        <v>1778</v>
      </c>
      <c r="D11" s="48" t="s">
        <v>1779</v>
      </c>
      <c r="E11" s="48">
        <v>180.04109</v>
      </c>
      <c r="F11" s="48">
        <v>12.762</v>
      </c>
      <c r="G11" s="48">
        <v>2488838.4872462498</v>
      </c>
      <c r="H11" s="48">
        <v>351045.03365405003</v>
      </c>
      <c r="I11" s="48">
        <v>415506.66431962501</v>
      </c>
    </row>
    <row r="12" spans="1:9" x14ac:dyDescent="0.2">
      <c r="A12" s="87"/>
      <c r="B12" s="48" t="s">
        <v>2041</v>
      </c>
      <c r="C12" s="48" t="s">
        <v>1778</v>
      </c>
      <c r="D12" s="48" t="s">
        <v>1779</v>
      </c>
      <c r="E12" s="48">
        <v>180.04112000000001</v>
      </c>
      <c r="F12" s="48">
        <v>13.307</v>
      </c>
      <c r="G12" s="48">
        <v>2537392.9797893702</v>
      </c>
      <c r="H12" s="48">
        <v>388758.97300875001</v>
      </c>
      <c r="I12" s="48">
        <v>361930.383417</v>
      </c>
    </row>
    <row r="13" spans="1:9" x14ac:dyDescent="0.2">
      <c r="A13" s="87"/>
      <c r="B13" s="48" t="s">
        <v>2048</v>
      </c>
      <c r="C13" s="48" t="s">
        <v>1778</v>
      </c>
      <c r="D13" s="48" t="s">
        <v>1779</v>
      </c>
      <c r="E13" s="48">
        <v>180.04105999999999</v>
      </c>
      <c r="F13" s="48">
        <v>13.273</v>
      </c>
      <c r="G13" s="48">
        <v>2368039.58429125</v>
      </c>
      <c r="H13" s="48">
        <v>291343.44151961303</v>
      </c>
      <c r="I13" s="48">
        <v>345544.40984087501</v>
      </c>
    </row>
    <row r="14" spans="1:9" x14ac:dyDescent="0.2">
      <c r="A14" s="87"/>
      <c r="B14" s="48" t="s">
        <v>2064</v>
      </c>
      <c r="C14" s="48" t="s">
        <v>1778</v>
      </c>
      <c r="D14" s="48" t="s">
        <v>1779</v>
      </c>
      <c r="E14" s="48">
        <v>180.04109</v>
      </c>
      <c r="F14" s="48">
        <v>13.157999999999999</v>
      </c>
      <c r="G14" s="48">
        <v>2472782.0041741198</v>
      </c>
      <c r="H14" s="48">
        <v>367633.9034365</v>
      </c>
      <c r="I14" s="48">
        <v>408075.456010625</v>
      </c>
    </row>
    <row r="15" spans="1:9" x14ac:dyDescent="0.2">
      <c r="A15" s="87"/>
      <c r="B15" s="48" t="s">
        <v>2069</v>
      </c>
      <c r="C15" s="48" t="s">
        <v>1778</v>
      </c>
      <c r="D15" s="48" t="s">
        <v>1779</v>
      </c>
      <c r="E15" s="48">
        <v>180.04116999999999</v>
      </c>
      <c r="F15" s="48">
        <v>14.465</v>
      </c>
      <c r="G15" s="48">
        <v>2139803.96929225</v>
      </c>
      <c r="H15" s="48">
        <v>466830.46079899999</v>
      </c>
      <c r="I15" s="48">
        <v>337128.96530525002</v>
      </c>
    </row>
    <row r="16" spans="1:9" x14ac:dyDescent="0.2">
      <c r="A16" s="87"/>
      <c r="B16" s="48" t="s">
        <v>2070</v>
      </c>
      <c r="C16" s="48" t="s">
        <v>1778</v>
      </c>
      <c r="D16" s="48" t="s">
        <v>1779</v>
      </c>
      <c r="E16" s="48">
        <v>180.04106999999999</v>
      </c>
      <c r="F16" s="48">
        <v>14.004</v>
      </c>
      <c r="G16" s="48">
        <v>1807977.3496326299</v>
      </c>
      <c r="H16" s="48">
        <v>364581.084473425</v>
      </c>
      <c r="I16" s="48">
        <v>311583.70083905</v>
      </c>
    </row>
    <row r="17" spans="1:9" x14ac:dyDescent="0.2">
      <c r="A17" s="87"/>
      <c r="B17" s="48" t="s">
        <v>2079</v>
      </c>
      <c r="C17" s="48" t="s">
        <v>1778</v>
      </c>
      <c r="D17" s="48" t="s">
        <v>1779</v>
      </c>
      <c r="E17" s="48">
        <v>180.04112000000001</v>
      </c>
      <c r="F17" s="48">
        <v>13.515000000000001</v>
      </c>
      <c r="G17" s="48">
        <v>1942165.65371813</v>
      </c>
      <c r="H17" s="48">
        <v>430912.64906262502</v>
      </c>
      <c r="I17" s="48">
        <v>324172.93529075</v>
      </c>
    </row>
    <row r="18" spans="1:9" ht="13.5" customHeight="1" x14ac:dyDescent="0.2">
      <c r="A18" s="87"/>
      <c r="B18" s="48" t="s">
        <v>2095</v>
      </c>
      <c r="C18" s="48" t="s">
        <v>1778</v>
      </c>
      <c r="D18" s="48" t="s">
        <v>1779</v>
      </c>
      <c r="E18" s="48">
        <v>180.04118</v>
      </c>
      <c r="F18" s="48">
        <v>14.443</v>
      </c>
      <c r="G18" s="48">
        <v>1596346.8044941199</v>
      </c>
      <c r="H18" s="48">
        <v>411820.99232969998</v>
      </c>
      <c r="I18" s="48">
        <v>295130.80039574997</v>
      </c>
    </row>
    <row r="19" spans="1:9" x14ac:dyDescent="0.2">
      <c r="A19" s="87"/>
      <c r="B19" s="48" t="s">
        <v>2110</v>
      </c>
      <c r="C19" s="48" t="s">
        <v>1778</v>
      </c>
      <c r="D19" s="48" t="s">
        <v>1779</v>
      </c>
      <c r="E19" s="48">
        <v>180.04116999999999</v>
      </c>
      <c r="F19" s="48">
        <v>13.743</v>
      </c>
      <c r="G19" s="48">
        <v>1399004.56326562</v>
      </c>
      <c r="H19" s="48">
        <v>270341.72346517502</v>
      </c>
      <c r="I19" s="48">
        <v>222802.51702957501</v>
      </c>
    </row>
    <row r="20" spans="1:9" x14ac:dyDescent="0.2">
      <c r="A20" s="87"/>
      <c r="B20" s="48" t="s">
        <v>2178</v>
      </c>
      <c r="C20" s="48" t="s">
        <v>1778</v>
      </c>
      <c r="D20" s="48" t="s">
        <v>1779</v>
      </c>
      <c r="E20" s="48">
        <v>180.0411</v>
      </c>
      <c r="F20" s="48">
        <v>14.927</v>
      </c>
      <c r="G20" s="48">
        <v>518958.58106400003</v>
      </c>
      <c r="H20" s="48">
        <v>140915.59320475001</v>
      </c>
      <c r="I20" s="48">
        <v>133409.359693687</v>
      </c>
    </row>
    <row r="21" spans="1:9" x14ac:dyDescent="0.2">
      <c r="A21" s="87"/>
      <c r="B21" s="48" t="s">
        <v>6049</v>
      </c>
      <c r="C21" s="48" t="s">
        <v>6050</v>
      </c>
      <c r="D21" s="48" t="s">
        <v>6051</v>
      </c>
      <c r="E21" s="48">
        <v>220.18174999999999</v>
      </c>
      <c r="F21" s="48">
        <v>24.856000000000002</v>
      </c>
      <c r="G21" s="48">
        <v>17365.011299599999</v>
      </c>
      <c r="H21" s="48">
        <v>14413.494684813801</v>
      </c>
      <c r="I21" s="48">
        <v>8533.8639168350001</v>
      </c>
    </row>
    <row r="22" spans="1:9" x14ac:dyDescent="0.2">
      <c r="A22" s="87"/>
      <c r="B22" s="48" t="s">
        <v>6052</v>
      </c>
      <c r="C22" s="48" t="s">
        <v>4512</v>
      </c>
      <c r="D22" s="48" t="s">
        <v>4513</v>
      </c>
      <c r="E22" s="48">
        <v>348.1046</v>
      </c>
      <c r="F22" s="48">
        <v>6.7</v>
      </c>
      <c r="G22" s="48">
        <v>1581333.6894680001</v>
      </c>
      <c r="H22" s="48">
        <v>2602525.0212247502</v>
      </c>
      <c r="I22" s="48">
        <v>3436962.6426371299</v>
      </c>
    </row>
    <row r="23" spans="1:9" x14ac:dyDescent="0.2">
      <c r="A23" s="87"/>
      <c r="B23" s="48" t="s">
        <v>2028</v>
      </c>
      <c r="C23" s="48" t="s">
        <v>2029</v>
      </c>
      <c r="D23" s="48" t="s">
        <v>2030</v>
      </c>
      <c r="E23" s="48">
        <v>162.10330999999999</v>
      </c>
      <c r="F23" s="48">
        <v>6.6619999999999999</v>
      </c>
      <c r="G23" s="48">
        <v>246419.78967587501</v>
      </c>
      <c r="H23" s="48">
        <v>99590.539466425005</v>
      </c>
      <c r="I23" s="48">
        <v>82014.953619874999</v>
      </c>
    </row>
    <row r="24" spans="1:9" x14ac:dyDescent="0.2">
      <c r="A24" s="87"/>
      <c r="B24" s="48" t="s">
        <v>2153</v>
      </c>
      <c r="C24" s="48" t="s">
        <v>2154</v>
      </c>
      <c r="D24" s="48" t="s">
        <v>2155</v>
      </c>
      <c r="E24" s="48">
        <v>180.04109</v>
      </c>
      <c r="F24" s="48">
        <v>13.885</v>
      </c>
      <c r="G24" s="48">
        <v>698947.17696399998</v>
      </c>
      <c r="H24" s="48">
        <v>117605.899870975</v>
      </c>
      <c r="I24" s="48">
        <v>98803.67410145</v>
      </c>
    </row>
    <row r="25" spans="1:9" x14ac:dyDescent="0.2">
      <c r="A25" s="87"/>
      <c r="B25" s="48" t="s">
        <v>6053</v>
      </c>
      <c r="C25" s="48" t="s">
        <v>6050</v>
      </c>
      <c r="D25" s="48" t="s">
        <v>6051</v>
      </c>
      <c r="E25" s="48">
        <v>220.18188000000001</v>
      </c>
      <c r="F25" s="48">
        <v>13.105</v>
      </c>
      <c r="G25" s="48">
        <v>28422.015598649999</v>
      </c>
      <c r="H25" s="48">
        <v>22165.404714224998</v>
      </c>
      <c r="I25" s="48">
        <v>13994.1587576125</v>
      </c>
    </row>
    <row r="26" spans="1:9" x14ac:dyDescent="0.2">
      <c r="A26" s="87"/>
      <c r="B26" s="48" t="s">
        <v>6054</v>
      </c>
      <c r="C26" s="48" t="s">
        <v>4512</v>
      </c>
      <c r="D26" s="48" t="s">
        <v>4513</v>
      </c>
      <c r="E26" s="48">
        <v>284.08868000000001</v>
      </c>
      <c r="F26" s="48">
        <v>6.5410000000000004</v>
      </c>
      <c r="G26" s="48">
        <v>1730121.25892025</v>
      </c>
      <c r="H26" s="48">
        <v>3024194.11972888</v>
      </c>
      <c r="I26" s="48">
        <v>3584340.4425582499</v>
      </c>
    </row>
    <row r="27" spans="1:9" x14ac:dyDescent="0.2">
      <c r="A27" s="87"/>
      <c r="B27" s="48" t="s">
        <v>1894</v>
      </c>
      <c r="C27" s="48" t="s">
        <v>1895</v>
      </c>
      <c r="D27" s="48" t="s">
        <v>1896</v>
      </c>
      <c r="E27" s="48">
        <v>139.02571</v>
      </c>
      <c r="F27" s="48">
        <v>10.041</v>
      </c>
      <c r="G27" s="48">
        <v>28286.8314345125</v>
      </c>
      <c r="H27" s="48">
        <v>11386.677132373699</v>
      </c>
      <c r="I27" s="48">
        <v>10910.6591575525</v>
      </c>
    </row>
    <row r="28" spans="1:9" x14ac:dyDescent="0.2">
      <c r="A28" s="87"/>
      <c r="B28" s="48" t="s">
        <v>1774</v>
      </c>
      <c r="C28" s="48" t="s">
        <v>1775</v>
      </c>
      <c r="D28" s="48" t="s">
        <v>1776</v>
      </c>
      <c r="E28" s="48">
        <v>1054.2649699999999</v>
      </c>
      <c r="F28" s="48">
        <v>7.0350000000000001</v>
      </c>
      <c r="G28" s="48">
        <v>17691.213536520001</v>
      </c>
      <c r="H28" s="48">
        <v>6706.0483392149999</v>
      </c>
      <c r="I28" s="48">
        <v>4700.6552780925003</v>
      </c>
    </row>
    <row r="29" spans="1:9" x14ac:dyDescent="0.2">
      <c r="A29" s="87"/>
      <c r="B29" s="48" t="s">
        <v>1644</v>
      </c>
      <c r="C29" s="48" t="s">
        <v>1645</v>
      </c>
      <c r="D29" s="48" t="s">
        <v>1646</v>
      </c>
      <c r="E29" s="48">
        <v>148.03585000000001</v>
      </c>
      <c r="F29" s="48">
        <v>2.048</v>
      </c>
      <c r="G29" s="48">
        <v>1382213.14928475</v>
      </c>
      <c r="H29" s="48">
        <v>590466.53446975001</v>
      </c>
      <c r="I29" s="48">
        <v>272893.19083475001</v>
      </c>
    </row>
    <row r="30" spans="1:9" x14ac:dyDescent="0.2">
      <c r="A30" s="87"/>
      <c r="B30" s="48" t="s">
        <v>6055</v>
      </c>
      <c r="C30" s="48" t="s">
        <v>1895</v>
      </c>
      <c r="D30" s="48" t="s">
        <v>1896</v>
      </c>
      <c r="E30" s="48">
        <v>139.02582000000001</v>
      </c>
      <c r="F30" s="48">
        <v>19.917000000000002</v>
      </c>
      <c r="G30" s="48">
        <v>11948.3717512487</v>
      </c>
      <c r="H30" s="48">
        <v>6226.8939924037504</v>
      </c>
      <c r="I30" s="48">
        <v>8898.7752914037501</v>
      </c>
    </row>
    <row r="31" spans="1:9" x14ac:dyDescent="0.2">
      <c r="A31" s="87"/>
      <c r="B31" s="48" t="s">
        <v>6056</v>
      </c>
      <c r="C31" s="48" t="s">
        <v>6057</v>
      </c>
      <c r="D31" s="48" t="s">
        <v>3521</v>
      </c>
      <c r="E31" s="48">
        <v>109.05155999999999</v>
      </c>
      <c r="F31" s="48">
        <v>13.215</v>
      </c>
      <c r="G31" s="48">
        <v>17690.582393087501</v>
      </c>
      <c r="H31" s="48">
        <v>12547.7338755725</v>
      </c>
      <c r="I31" s="48">
        <v>9416.1433073850003</v>
      </c>
    </row>
    <row r="32" spans="1:9" x14ac:dyDescent="0.2">
      <c r="A32" s="87"/>
      <c r="B32" s="48" t="s">
        <v>6058</v>
      </c>
      <c r="C32" s="48" t="s">
        <v>1895</v>
      </c>
      <c r="D32" s="48" t="s">
        <v>1896</v>
      </c>
      <c r="E32" s="48">
        <v>139.02573000000001</v>
      </c>
      <c r="F32" s="48">
        <v>15.016999999999999</v>
      </c>
      <c r="G32" s="48">
        <v>9100.0799317199999</v>
      </c>
      <c r="H32" s="48">
        <v>8986.7098685737492</v>
      </c>
      <c r="I32" s="48">
        <v>6128.3763133049997</v>
      </c>
    </row>
    <row r="33" spans="1:9" x14ac:dyDescent="0.2">
      <c r="A33" s="87"/>
      <c r="B33" s="48" t="s">
        <v>6059</v>
      </c>
      <c r="C33" s="48" t="s">
        <v>6060</v>
      </c>
      <c r="D33" s="48" t="s">
        <v>6061</v>
      </c>
      <c r="E33" s="48">
        <v>211.99766</v>
      </c>
      <c r="F33" s="48">
        <v>12.901999999999999</v>
      </c>
      <c r="G33" s="48">
        <v>24051.9744497625</v>
      </c>
      <c r="H33" s="48">
        <v>16469.914915858699</v>
      </c>
      <c r="I33" s="48">
        <v>11017.707792961201</v>
      </c>
    </row>
    <row r="34" spans="1:9" x14ac:dyDescent="0.2">
      <c r="A34" s="87"/>
      <c r="B34" s="48" t="s">
        <v>5868</v>
      </c>
      <c r="C34" s="48" t="s">
        <v>4512</v>
      </c>
      <c r="D34" s="48" t="s">
        <v>4513</v>
      </c>
      <c r="E34" s="48">
        <v>330.09440000000001</v>
      </c>
      <c r="F34" s="48">
        <v>2.5339999999999998</v>
      </c>
      <c r="G34" s="48">
        <v>1127888.1864636301</v>
      </c>
      <c r="H34" s="48">
        <v>5233239.3902054997</v>
      </c>
      <c r="I34" s="48">
        <v>994309.00082762504</v>
      </c>
    </row>
    <row r="35" spans="1:9" x14ac:dyDescent="0.2">
      <c r="A35" s="87"/>
      <c r="B35" s="48" t="s">
        <v>6062</v>
      </c>
      <c r="C35" s="48" t="s">
        <v>6063</v>
      </c>
      <c r="D35" s="48" t="s">
        <v>6064</v>
      </c>
      <c r="E35" s="48">
        <v>148.07364999999999</v>
      </c>
      <c r="F35" s="48">
        <v>20.497</v>
      </c>
      <c r="G35" s="48">
        <v>7649.41618535</v>
      </c>
      <c r="H35" s="48">
        <v>12341.8917362825</v>
      </c>
      <c r="I35" s="48">
        <v>6083.5314891962498</v>
      </c>
    </row>
    <row r="36" spans="1:9" x14ac:dyDescent="0.2">
      <c r="A36" s="87"/>
      <c r="B36" s="48" t="s">
        <v>2124</v>
      </c>
      <c r="C36" s="48" t="s">
        <v>2029</v>
      </c>
      <c r="D36" s="48" t="s">
        <v>2030</v>
      </c>
      <c r="E36" s="48">
        <v>162.10324</v>
      </c>
      <c r="F36" s="48">
        <v>6.7110000000000003</v>
      </c>
      <c r="G36" s="48">
        <v>95036.2310383125</v>
      </c>
      <c r="H36" s="48">
        <v>35748.612977937497</v>
      </c>
      <c r="I36" s="48">
        <v>30149.7138045375</v>
      </c>
    </row>
    <row r="37" spans="1:9" x14ac:dyDescent="0.2">
      <c r="A37" s="87"/>
      <c r="B37" s="48" t="s">
        <v>4511</v>
      </c>
      <c r="C37" s="48" t="s">
        <v>4512</v>
      </c>
      <c r="D37" s="48" t="s">
        <v>4513</v>
      </c>
      <c r="E37" s="48">
        <v>330.09440000000001</v>
      </c>
      <c r="F37" s="48">
        <v>1.492</v>
      </c>
      <c r="G37" s="48">
        <v>7094.8669135399996</v>
      </c>
      <c r="H37" s="48">
        <v>5388.7413663349998</v>
      </c>
      <c r="I37" s="48">
        <v>83183.244860352497</v>
      </c>
    </row>
    <row r="38" spans="1:9" x14ac:dyDescent="0.2">
      <c r="A38" s="87"/>
      <c r="B38" s="48" t="s">
        <v>6065</v>
      </c>
      <c r="C38" s="48" t="s">
        <v>6066</v>
      </c>
      <c r="D38" s="48" t="s">
        <v>6067</v>
      </c>
      <c r="E38" s="48">
        <v>169.03653</v>
      </c>
      <c r="F38" s="48">
        <v>13.89</v>
      </c>
      <c r="G38" s="48">
        <v>8672.3773304599999</v>
      </c>
      <c r="H38" s="48">
        <v>5042.92855231875</v>
      </c>
      <c r="I38" s="48">
        <v>5181.0844002387503</v>
      </c>
    </row>
    <row r="39" spans="1:9" x14ac:dyDescent="0.2">
      <c r="A39" s="87"/>
      <c r="B39" s="48" t="s">
        <v>1408</v>
      </c>
      <c r="C39" s="48" t="s">
        <v>1409</v>
      </c>
      <c r="D39" s="48" t="s">
        <v>1410</v>
      </c>
      <c r="E39" s="48">
        <v>353.13947999999999</v>
      </c>
      <c r="F39" s="48">
        <v>6.7939999999999996</v>
      </c>
      <c r="G39" s="48">
        <v>62056.749503837498</v>
      </c>
      <c r="H39" s="48">
        <v>21839.686586100001</v>
      </c>
      <c r="I39" s="48">
        <v>16854.37237171</v>
      </c>
    </row>
    <row r="40" spans="1:9" x14ac:dyDescent="0.2">
      <c r="A40" s="87"/>
      <c r="B40" s="48" t="s">
        <v>6068</v>
      </c>
      <c r="C40" s="48" t="s">
        <v>1645</v>
      </c>
      <c r="D40" s="48" t="s">
        <v>1646</v>
      </c>
      <c r="E40" s="48">
        <v>184.0127</v>
      </c>
      <c r="F40" s="48">
        <v>2.0030000000000001</v>
      </c>
      <c r="G40" s="48">
        <v>2000212.58756663</v>
      </c>
      <c r="H40" s="48">
        <v>1251613.81060238</v>
      </c>
      <c r="I40" s="48">
        <v>871072.11900349997</v>
      </c>
    </row>
    <row r="41" spans="1:9" x14ac:dyDescent="0.2">
      <c r="A41" s="87"/>
      <c r="B41" s="48" t="s">
        <v>6069</v>
      </c>
      <c r="C41" s="48" t="s">
        <v>1895</v>
      </c>
      <c r="D41" s="48" t="s">
        <v>1896</v>
      </c>
      <c r="E41" s="48">
        <v>139.02562</v>
      </c>
      <c r="F41" s="48">
        <v>7.03</v>
      </c>
      <c r="G41" s="48">
        <v>31044.108851237499</v>
      </c>
      <c r="H41" s="48">
        <v>14229.311468440001</v>
      </c>
      <c r="I41" s="48">
        <v>11769.321312464999</v>
      </c>
    </row>
    <row r="42" spans="1:9" x14ac:dyDescent="0.2">
      <c r="A42" s="87"/>
      <c r="B42" s="48" t="s">
        <v>6070</v>
      </c>
      <c r="C42" s="48" t="s">
        <v>4512</v>
      </c>
      <c r="D42" s="48" t="s">
        <v>4513</v>
      </c>
      <c r="E42" s="48">
        <v>284.08895000000001</v>
      </c>
      <c r="F42" s="48">
        <v>2.6709999999999998</v>
      </c>
      <c r="G42" s="48">
        <v>1825408.6036898701</v>
      </c>
      <c r="H42" s="48">
        <v>2571718.3212912502</v>
      </c>
      <c r="I42" s="48">
        <v>4410221.5655624997</v>
      </c>
    </row>
    <row r="43" spans="1:9" x14ac:dyDescent="0.2">
      <c r="A43" s="87"/>
      <c r="B43" s="48" t="s">
        <v>6071</v>
      </c>
      <c r="C43" s="48" t="s">
        <v>4512</v>
      </c>
      <c r="D43" s="48" t="s">
        <v>4513</v>
      </c>
      <c r="E43" s="48">
        <v>330.09440000000001</v>
      </c>
      <c r="F43" s="48">
        <v>2.5030000000000001</v>
      </c>
      <c r="G43" s="48">
        <v>2133493.3142149998</v>
      </c>
      <c r="H43" s="48">
        <v>6430895.4254237497</v>
      </c>
      <c r="I43" s="48">
        <v>1883732.6833464999</v>
      </c>
    </row>
    <row r="44" spans="1:9" x14ac:dyDescent="0.2">
      <c r="A44" s="87"/>
      <c r="B44" s="48" t="s">
        <v>1641</v>
      </c>
      <c r="C44" s="48" t="s">
        <v>6072</v>
      </c>
      <c r="D44" s="48" t="s">
        <v>1643</v>
      </c>
      <c r="E44" s="48">
        <v>230.04156</v>
      </c>
      <c r="F44" s="48">
        <v>24.071999999999999</v>
      </c>
      <c r="G44" s="48">
        <v>73755.220432125003</v>
      </c>
      <c r="H44" s="48">
        <v>27810.022933362499</v>
      </c>
      <c r="I44" s="48">
        <v>15962.1523052375</v>
      </c>
    </row>
    <row r="45" spans="1:9" x14ac:dyDescent="0.2">
      <c r="A45" s="87"/>
      <c r="B45" s="48" t="s">
        <v>5498</v>
      </c>
      <c r="C45" s="48" t="s">
        <v>2561</v>
      </c>
      <c r="D45" s="48" t="s">
        <v>2562</v>
      </c>
      <c r="E45" s="48">
        <v>433.20972</v>
      </c>
      <c r="F45" s="48">
        <v>1.925</v>
      </c>
      <c r="G45" s="48">
        <v>19453225.8185925</v>
      </c>
      <c r="H45" s="48">
        <v>10879016.036254199</v>
      </c>
      <c r="I45" s="48">
        <v>9392172.0667658709</v>
      </c>
    </row>
    <row r="46" spans="1:9" x14ac:dyDescent="0.2">
      <c r="A46" s="87"/>
      <c r="B46" s="48" t="s">
        <v>6073</v>
      </c>
      <c r="C46" s="48" t="s">
        <v>6074</v>
      </c>
      <c r="D46" s="48" t="s">
        <v>6075</v>
      </c>
      <c r="E46" s="48">
        <v>718.33744999999999</v>
      </c>
      <c r="F46" s="48">
        <v>1.869</v>
      </c>
      <c r="G46" s="48">
        <v>14644.1349717263</v>
      </c>
      <c r="H46" s="48">
        <v>21595.941495206302</v>
      </c>
      <c r="I46" s="48">
        <v>7926.1142799487498</v>
      </c>
    </row>
    <row r="47" spans="1:9" x14ac:dyDescent="0.2">
      <c r="A47" s="87"/>
      <c r="B47" s="48" t="s">
        <v>6076</v>
      </c>
      <c r="C47" s="48" t="s">
        <v>1895</v>
      </c>
      <c r="D47" s="48" t="s">
        <v>1896</v>
      </c>
      <c r="E47" s="48">
        <v>139.02687</v>
      </c>
      <c r="F47" s="48">
        <v>2.1059999999999999</v>
      </c>
      <c r="G47" s="48">
        <v>972373.54250700003</v>
      </c>
      <c r="H47" s="48">
        <v>790676.70214112499</v>
      </c>
      <c r="I47" s="48">
        <v>999951.43237487494</v>
      </c>
    </row>
    <row r="48" spans="1:9" x14ac:dyDescent="0.2">
      <c r="A48" s="87"/>
      <c r="B48" s="48" t="s">
        <v>6077</v>
      </c>
      <c r="C48" s="48" t="s">
        <v>6078</v>
      </c>
      <c r="D48" s="48" t="s">
        <v>6079</v>
      </c>
      <c r="E48" s="48">
        <v>438.1859</v>
      </c>
      <c r="F48" s="48">
        <v>1.9410000000000001</v>
      </c>
      <c r="G48" s="48">
        <v>2344.0808982962499</v>
      </c>
      <c r="H48" s="48">
        <v>2323.2330884624998</v>
      </c>
      <c r="I48" s="48">
        <v>2763.9230033062499</v>
      </c>
    </row>
    <row r="49" spans="1:9" x14ac:dyDescent="0.2">
      <c r="A49" s="87"/>
      <c r="B49" s="48" t="s">
        <v>6080</v>
      </c>
      <c r="C49" s="48" t="s">
        <v>6074</v>
      </c>
      <c r="D49" s="48" t="s">
        <v>6075</v>
      </c>
      <c r="E49" s="48">
        <v>718.33721000000003</v>
      </c>
      <c r="F49" s="48">
        <v>2.077</v>
      </c>
      <c r="G49" s="48">
        <v>9501.5044574237509</v>
      </c>
      <c r="H49" s="48">
        <v>24674.701801529998</v>
      </c>
      <c r="I49" s="48">
        <v>10870.256281530001</v>
      </c>
    </row>
    <row r="50" spans="1:9" x14ac:dyDescent="0.2">
      <c r="A50" s="87"/>
      <c r="B50" s="48" t="s">
        <v>6081</v>
      </c>
      <c r="C50" s="48" t="s">
        <v>6082</v>
      </c>
      <c r="D50" s="48" t="s">
        <v>6083</v>
      </c>
      <c r="E50" s="48">
        <v>499.80018999999999</v>
      </c>
      <c r="F50" s="48">
        <v>3.3519999999999999</v>
      </c>
      <c r="G50" s="48">
        <v>30270.979185237498</v>
      </c>
      <c r="H50" s="48">
        <v>25649.670583625</v>
      </c>
      <c r="I50" s="48">
        <v>30839.309028849999</v>
      </c>
    </row>
    <row r="51" spans="1:9" x14ac:dyDescent="0.2">
      <c r="A51" s="87"/>
      <c r="B51" s="48" t="s">
        <v>6084</v>
      </c>
      <c r="C51" s="48" t="s">
        <v>2561</v>
      </c>
      <c r="D51" s="48" t="s">
        <v>2562</v>
      </c>
      <c r="E51" s="48">
        <v>433.20954</v>
      </c>
      <c r="F51" s="48">
        <v>9.2880000000000003</v>
      </c>
      <c r="G51" s="48">
        <v>4406868.8417635001</v>
      </c>
      <c r="H51" s="48">
        <v>1829976.0663761201</v>
      </c>
      <c r="I51" s="48">
        <v>6521385.0915734395</v>
      </c>
    </row>
    <row r="52" spans="1:9" x14ac:dyDescent="0.2">
      <c r="A52" s="87"/>
      <c r="B52" s="48" t="s">
        <v>6085</v>
      </c>
      <c r="C52" s="48" t="s">
        <v>6086</v>
      </c>
      <c r="D52" s="48" t="s">
        <v>6087</v>
      </c>
      <c r="E52" s="48">
        <v>244.04299</v>
      </c>
      <c r="F52" s="48">
        <v>3.3490000000000002</v>
      </c>
      <c r="G52" s="48">
        <v>98362.866795449998</v>
      </c>
      <c r="H52" s="48">
        <v>98242.272972937499</v>
      </c>
      <c r="I52" s="48">
        <v>69084.690958262494</v>
      </c>
    </row>
    <row r="53" spans="1:9" x14ac:dyDescent="0.2">
      <c r="A53" s="87"/>
      <c r="B53" s="48" t="s">
        <v>6088</v>
      </c>
      <c r="C53" s="48" t="s">
        <v>6082</v>
      </c>
      <c r="D53" s="48" t="s">
        <v>6083</v>
      </c>
      <c r="E53" s="48">
        <v>499.80586</v>
      </c>
      <c r="F53" s="48">
        <v>2.4940000000000002</v>
      </c>
      <c r="G53" s="48">
        <v>5991.6547163462501</v>
      </c>
      <c r="H53" s="48">
        <v>4282.530523855</v>
      </c>
      <c r="I53" s="48">
        <v>3939.2510505949999</v>
      </c>
    </row>
    <row r="54" spans="1:9" x14ac:dyDescent="0.2">
      <c r="A54" s="87"/>
      <c r="B54" s="48" t="s">
        <v>2560</v>
      </c>
      <c r="C54" s="48" t="s">
        <v>2561</v>
      </c>
      <c r="D54" s="48" t="s">
        <v>2562</v>
      </c>
      <c r="E54" s="48">
        <v>433.20990999999998</v>
      </c>
      <c r="F54" s="48">
        <v>4.4770000000000003</v>
      </c>
      <c r="G54" s="48">
        <v>34958324.560787797</v>
      </c>
      <c r="H54" s="48">
        <v>160767576.3195</v>
      </c>
      <c r="I54" s="48">
        <v>134347610.11862499</v>
      </c>
    </row>
    <row r="55" spans="1:9" x14ac:dyDescent="0.2">
      <c r="A55" s="87"/>
      <c r="B55" s="48" t="s">
        <v>2689</v>
      </c>
      <c r="C55" s="48" t="s">
        <v>2690</v>
      </c>
      <c r="D55" s="48" t="s">
        <v>2691</v>
      </c>
      <c r="E55" s="48">
        <v>244.11322000000001</v>
      </c>
      <c r="F55" s="48">
        <v>2.198</v>
      </c>
      <c r="G55" s="48">
        <v>468935.62102179998</v>
      </c>
      <c r="H55" s="48">
        <v>2924241.8031007499</v>
      </c>
      <c r="I55" s="48">
        <v>2241535.7318874998</v>
      </c>
    </row>
    <row r="56" spans="1:9" x14ac:dyDescent="0.2">
      <c r="A56" s="87"/>
      <c r="B56" s="48" t="s">
        <v>3528</v>
      </c>
      <c r="C56" s="48" t="s">
        <v>3529</v>
      </c>
      <c r="D56" s="48" t="s">
        <v>3530</v>
      </c>
      <c r="E56" s="48">
        <v>707.73752999999999</v>
      </c>
      <c r="F56" s="48">
        <v>9.0850000000000009</v>
      </c>
      <c r="G56" s="48">
        <v>776722.542197312</v>
      </c>
      <c r="H56" s="48">
        <v>217218.82840021301</v>
      </c>
      <c r="I56" s="48">
        <v>42942.247878512499</v>
      </c>
    </row>
    <row r="57" spans="1:9" x14ac:dyDescent="0.2">
      <c r="A57" s="87"/>
      <c r="B57" s="48" t="s">
        <v>4312</v>
      </c>
      <c r="C57" s="48" t="s">
        <v>4313</v>
      </c>
      <c r="D57" s="48" t="s">
        <v>4314</v>
      </c>
      <c r="E57" s="48">
        <v>318.0924</v>
      </c>
      <c r="F57" s="48">
        <v>2.2290000000000001</v>
      </c>
      <c r="G57" s="48">
        <v>467404.161847512</v>
      </c>
      <c r="H57" s="48">
        <v>1587895.8822162501</v>
      </c>
      <c r="I57" s="48">
        <v>3263825.8252466</v>
      </c>
    </row>
    <row r="58" spans="1:9" x14ac:dyDescent="0.2">
      <c r="A58" s="87"/>
      <c r="B58" s="48" t="s">
        <v>3387</v>
      </c>
      <c r="C58" s="48" t="s">
        <v>2561</v>
      </c>
      <c r="D58" s="48" t="s">
        <v>2562</v>
      </c>
      <c r="E58" s="48">
        <v>433.20961999999997</v>
      </c>
      <c r="F58" s="48">
        <v>4.76</v>
      </c>
      <c r="G58" s="48">
        <v>40235634.510118604</v>
      </c>
      <c r="H58" s="48">
        <v>460495.66621937498</v>
      </c>
      <c r="I58" s="48">
        <v>393405.15145837498</v>
      </c>
    </row>
    <row r="59" spans="1:9" x14ac:dyDescent="0.2">
      <c r="A59" s="87"/>
      <c r="B59" s="48" t="s">
        <v>6089</v>
      </c>
      <c r="C59" s="48" t="s">
        <v>6090</v>
      </c>
      <c r="D59" s="48" t="s">
        <v>3521</v>
      </c>
      <c r="E59" s="48">
        <v>109.05122</v>
      </c>
      <c r="F59" s="48">
        <v>3.3420000000000001</v>
      </c>
      <c r="G59" s="48">
        <v>403105.33586953703</v>
      </c>
      <c r="H59" s="48">
        <v>226862.124528088</v>
      </c>
      <c r="I59" s="48">
        <v>179197.573052475</v>
      </c>
    </row>
    <row r="60" spans="1:9" x14ac:dyDescent="0.2">
      <c r="A60" s="87"/>
      <c r="B60" s="48" t="s">
        <v>6091</v>
      </c>
      <c r="C60" s="48" t="s">
        <v>6092</v>
      </c>
      <c r="D60" s="48" t="s">
        <v>6093</v>
      </c>
      <c r="E60" s="48">
        <v>230.16665</v>
      </c>
      <c r="F60" s="48">
        <v>1.2290000000000001</v>
      </c>
      <c r="G60" s="48">
        <v>104889.91537398699</v>
      </c>
      <c r="H60" s="48">
        <v>70347.783594074994</v>
      </c>
      <c r="I60" s="48">
        <v>46940.273419675003</v>
      </c>
    </row>
    <row r="61" spans="1:9" x14ac:dyDescent="0.2">
      <c r="A61" s="87"/>
      <c r="B61" s="48" t="s">
        <v>6094</v>
      </c>
      <c r="C61" s="48" t="s">
        <v>6057</v>
      </c>
      <c r="D61" s="48" t="s">
        <v>3521</v>
      </c>
      <c r="E61" s="48">
        <v>218.10239000000001</v>
      </c>
      <c r="F61" s="48">
        <v>3.2490000000000001</v>
      </c>
      <c r="G61" s="48">
        <v>280213.96568971197</v>
      </c>
      <c r="H61" s="48">
        <v>65808.870958075</v>
      </c>
      <c r="I61" s="48">
        <v>30732.264366025</v>
      </c>
    </row>
    <row r="62" spans="1:9" x14ac:dyDescent="0.2">
      <c r="A62" s="87"/>
      <c r="B62" s="48" t="s">
        <v>3794</v>
      </c>
      <c r="C62" s="48" t="s">
        <v>3795</v>
      </c>
      <c r="D62" s="48" t="s">
        <v>3796</v>
      </c>
      <c r="E62" s="48">
        <v>263.84491000000003</v>
      </c>
      <c r="F62" s="48">
        <v>2.504</v>
      </c>
      <c r="G62" s="48">
        <v>139442.08224546301</v>
      </c>
      <c r="H62" s="48">
        <v>360828.42603675002</v>
      </c>
      <c r="I62" s="48">
        <v>401815.98289794999</v>
      </c>
    </row>
    <row r="63" spans="1:9" x14ac:dyDescent="0.2">
      <c r="A63" s="87"/>
      <c r="B63" s="48" t="s">
        <v>2697</v>
      </c>
      <c r="C63" s="48" t="s">
        <v>2698</v>
      </c>
      <c r="D63" s="48" t="s">
        <v>2699</v>
      </c>
      <c r="E63" s="48">
        <v>605.62711999999999</v>
      </c>
      <c r="F63" s="48">
        <v>8.4420000000000002</v>
      </c>
      <c r="G63" s="48">
        <v>14004.4191209275</v>
      </c>
      <c r="H63" s="48">
        <v>2125.2562762574998</v>
      </c>
      <c r="I63" s="48">
        <v>4626.0959175400003</v>
      </c>
    </row>
    <row r="64" spans="1:9" x14ac:dyDescent="0.2">
      <c r="A64" s="88" t="s">
        <v>6095</v>
      </c>
      <c r="B64" s="49" t="s">
        <v>6096</v>
      </c>
      <c r="C64" s="49" t="s">
        <v>1470</v>
      </c>
      <c r="D64" s="49" t="s">
        <v>1471</v>
      </c>
      <c r="E64" s="49">
        <v>139.06216000000001</v>
      </c>
      <c r="F64" s="49">
        <v>17.800999999999998</v>
      </c>
      <c r="G64" s="49">
        <v>14643.2289309438</v>
      </c>
      <c r="H64" s="49">
        <v>8711.0169849824997</v>
      </c>
      <c r="I64" s="49">
        <v>9936.0297645850005</v>
      </c>
    </row>
    <row r="65" spans="1:9" x14ac:dyDescent="0.2">
      <c r="A65" s="88"/>
      <c r="B65" s="49" t="s">
        <v>1886</v>
      </c>
      <c r="C65" s="49" t="s">
        <v>1470</v>
      </c>
      <c r="D65" s="49" t="s">
        <v>1471</v>
      </c>
      <c r="E65" s="49">
        <v>139.06210999999999</v>
      </c>
      <c r="F65" s="49">
        <v>9.9550000000000001</v>
      </c>
      <c r="G65" s="49">
        <v>30653.644273037498</v>
      </c>
      <c r="H65" s="49">
        <v>9970.6652851512499</v>
      </c>
      <c r="I65" s="49">
        <v>8918.0731170737508</v>
      </c>
    </row>
    <row r="66" spans="1:9" x14ac:dyDescent="0.2">
      <c r="A66" s="88"/>
      <c r="B66" s="49" t="s">
        <v>4587</v>
      </c>
      <c r="C66" s="49" t="s">
        <v>1470</v>
      </c>
      <c r="D66" s="49" t="s">
        <v>1471</v>
      </c>
      <c r="E66" s="49">
        <v>139.06206</v>
      </c>
      <c r="F66" s="49">
        <v>7.0419999999999998</v>
      </c>
      <c r="G66" s="49">
        <v>33299.092421324996</v>
      </c>
      <c r="H66" s="49">
        <v>16082.5250123488</v>
      </c>
      <c r="I66" s="49">
        <v>11662.012116088799</v>
      </c>
    </row>
    <row r="67" spans="1:9" x14ac:dyDescent="0.2">
      <c r="A67" s="88"/>
      <c r="B67" s="49" t="s">
        <v>1469</v>
      </c>
      <c r="C67" s="49" t="s">
        <v>1470</v>
      </c>
      <c r="D67" s="49" t="s">
        <v>1471</v>
      </c>
      <c r="E67" s="49">
        <v>139.06207000000001</v>
      </c>
      <c r="F67" s="49">
        <v>7.2789999999999999</v>
      </c>
      <c r="G67" s="49">
        <v>60499.42052095</v>
      </c>
      <c r="H67" s="49">
        <v>24567.591702524998</v>
      </c>
      <c r="I67" s="49">
        <v>21963.340564362501</v>
      </c>
    </row>
    <row r="68" spans="1:9" x14ac:dyDescent="0.2">
      <c r="A68" s="88"/>
      <c r="B68" s="49" t="s">
        <v>6097</v>
      </c>
      <c r="C68" s="49" t="s">
        <v>1470</v>
      </c>
      <c r="D68" s="49" t="s">
        <v>1471</v>
      </c>
      <c r="E68" s="49">
        <v>139.06200999999999</v>
      </c>
      <c r="F68" s="49">
        <v>6.7409999999999997</v>
      </c>
      <c r="G68" s="49">
        <v>337321.38665075001</v>
      </c>
      <c r="H68" s="49">
        <v>286051.31526662502</v>
      </c>
      <c r="I68" s="49">
        <v>129573.0842904</v>
      </c>
    </row>
    <row r="69" spans="1:9" x14ac:dyDescent="0.2">
      <c r="A69" s="88"/>
      <c r="B69" s="49" t="s">
        <v>6098</v>
      </c>
      <c r="C69" s="49" t="s">
        <v>5353</v>
      </c>
      <c r="D69" s="49" t="s">
        <v>5354</v>
      </c>
      <c r="E69" s="49">
        <v>199.12062</v>
      </c>
      <c r="F69" s="49">
        <v>1.4330000000000001</v>
      </c>
      <c r="G69" s="49">
        <v>250301.82155125</v>
      </c>
      <c r="H69" s="49">
        <v>128765.84347288701</v>
      </c>
      <c r="I69" s="49">
        <v>113145.310207812</v>
      </c>
    </row>
    <row r="70" spans="1:9" x14ac:dyDescent="0.2">
      <c r="A70" s="88"/>
      <c r="B70" s="49" t="s">
        <v>6099</v>
      </c>
      <c r="C70" s="49" t="s">
        <v>1470</v>
      </c>
      <c r="D70" s="49" t="s">
        <v>1471</v>
      </c>
      <c r="E70" s="49">
        <v>139.06321</v>
      </c>
      <c r="F70" s="49">
        <v>1.353</v>
      </c>
      <c r="G70" s="49">
        <v>46977.117437250003</v>
      </c>
      <c r="H70" s="49">
        <v>40402.386739125002</v>
      </c>
      <c r="I70" s="49">
        <v>36882.768183337503</v>
      </c>
    </row>
    <row r="71" spans="1:9" x14ac:dyDescent="0.2">
      <c r="A71" s="88"/>
      <c r="B71" s="49" t="s">
        <v>6100</v>
      </c>
      <c r="C71" s="49" t="s">
        <v>1470</v>
      </c>
      <c r="D71" s="49" t="s">
        <v>1471</v>
      </c>
      <c r="E71" s="49">
        <v>139.06339</v>
      </c>
      <c r="F71" s="49">
        <v>14.303000000000001</v>
      </c>
      <c r="G71" s="49">
        <v>4480.4979953700004</v>
      </c>
      <c r="H71" s="49">
        <v>2937.6055637149998</v>
      </c>
      <c r="I71" s="49">
        <v>4378.3850589149997</v>
      </c>
    </row>
    <row r="72" spans="1:9" x14ac:dyDescent="0.2">
      <c r="A72" s="88"/>
      <c r="B72" s="49" t="s">
        <v>6101</v>
      </c>
      <c r="C72" s="49" t="s">
        <v>5353</v>
      </c>
      <c r="D72" s="49" t="s">
        <v>5354</v>
      </c>
      <c r="E72" s="49">
        <v>199.12088</v>
      </c>
      <c r="F72" s="49">
        <v>1.26</v>
      </c>
      <c r="G72" s="49">
        <v>235702.10182675</v>
      </c>
      <c r="H72" s="49">
        <v>172298.06843112499</v>
      </c>
      <c r="I72" s="49">
        <v>138715.57438718699</v>
      </c>
    </row>
    <row r="73" spans="1:9" x14ac:dyDescent="0.2">
      <c r="A73" s="88"/>
      <c r="B73" s="49" t="s">
        <v>5352</v>
      </c>
      <c r="C73" s="49" t="s">
        <v>5353</v>
      </c>
      <c r="D73" s="49" t="s">
        <v>5354</v>
      </c>
      <c r="E73" s="49">
        <v>199.12052</v>
      </c>
      <c r="F73" s="49">
        <v>1.2070000000000001</v>
      </c>
      <c r="G73" s="49">
        <v>48879.7323091125</v>
      </c>
      <c r="H73" s="49">
        <v>19932.8244972875</v>
      </c>
      <c r="I73" s="49">
        <v>14274.083286925001</v>
      </c>
    </row>
    <row r="74" spans="1:9" x14ac:dyDescent="0.2">
      <c r="A74" s="88"/>
      <c r="B74" s="49" t="s">
        <v>6102</v>
      </c>
      <c r="C74" s="49" t="s">
        <v>5353</v>
      </c>
      <c r="D74" s="49" t="s">
        <v>5354</v>
      </c>
      <c r="E74" s="49">
        <v>199.12065000000001</v>
      </c>
      <c r="F74" s="49">
        <v>1.3720000000000001</v>
      </c>
      <c r="G74" s="49">
        <v>230879.74284749999</v>
      </c>
      <c r="H74" s="49">
        <v>85435.979555024998</v>
      </c>
      <c r="I74" s="49">
        <v>74902.067022050003</v>
      </c>
    </row>
    <row r="75" spans="1:9" x14ac:dyDescent="0.2">
      <c r="A75" s="88"/>
      <c r="B75" s="49" t="s">
        <v>6103</v>
      </c>
      <c r="C75" s="49" t="s">
        <v>5353</v>
      </c>
      <c r="D75" s="49" t="s">
        <v>5354</v>
      </c>
      <c r="E75" s="49">
        <v>199.12084999999999</v>
      </c>
      <c r="F75" s="49">
        <v>4.4109999999999996</v>
      </c>
      <c r="G75" s="49">
        <v>8138.8780977349998</v>
      </c>
      <c r="H75" s="49">
        <v>12968.626276915</v>
      </c>
      <c r="I75" s="49">
        <v>13731.507642725001</v>
      </c>
    </row>
    <row r="76" spans="1:9" x14ac:dyDescent="0.2">
      <c r="A76" s="50" t="s">
        <v>6104</v>
      </c>
      <c r="B76" s="50" t="s">
        <v>4998</v>
      </c>
      <c r="C76" s="50" t="s">
        <v>4999</v>
      </c>
      <c r="D76" s="50" t="s">
        <v>5000</v>
      </c>
      <c r="E76" s="50">
        <v>474.26064000000002</v>
      </c>
      <c r="F76" s="50">
        <v>1.1559999999999999</v>
      </c>
      <c r="G76" s="50">
        <v>47805.7712818375</v>
      </c>
      <c r="H76" s="50">
        <v>27565.277871574999</v>
      </c>
      <c r="I76" s="50">
        <v>15176.1220600212</v>
      </c>
    </row>
  </sheetData>
  <mergeCells count="4">
    <mergeCell ref="A1:I1"/>
    <mergeCell ref="A3:A4"/>
    <mergeCell ref="A5:A63"/>
    <mergeCell ref="A64:A75"/>
  </mergeCells>
  <phoneticPr fontId="18" type="noConversion"/>
  <pageMargins left="0.7" right="0.7" top="0.75" bottom="0.75" header="0.3" footer="0.3"/>
  <pageSetup paperSize="9" orientation="portrait" horizontalDpi="200" verticalDpi="30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workbookViewId="0">
      <selection sqref="A1:L1"/>
    </sheetView>
  </sheetViews>
  <sheetFormatPr baseColWidth="10" defaultColWidth="8.83203125" defaultRowHeight="15" x14ac:dyDescent="0.2"/>
  <cols>
    <col min="1" max="1" width="12.1640625" style="38" customWidth="1"/>
    <col min="2" max="2" width="9.6640625" style="38" customWidth="1"/>
    <col min="3" max="3" width="25.83203125" style="38" customWidth="1"/>
    <col min="4" max="4" width="8.83203125" style="38"/>
    <col min="5" max="5" width="16" style="38" customWidth="1"/>
    <col min="6" max="9" width="8.83203125" style="38"/>
    <col min="10" max="10" width="12.5" style="38" customWidth="1"/>
    <col min="11" max="11" width="14.1640625" style="38" customWidth="1"/>
    <col min="12" max="12" width="11.5" style="38" customWidth="1"/>
    <col min="13" max="16384" width="8.83203125" style="38"/>
  </cols>
  <sheetData>
    <row r="1" spans="1:12" ht="16" x14ac:dyDescent="0.2">
      <c r="A1" s="69" t="s">
        <v>6105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</row>
    <row r="2" spans="1:12" ht="16" x14ac:dyDescent="0.2">
      <c r="A2" s="4" t="s">
        <v>6106</v>
      </c>
      <c r="B2" s="4" t="s">
        <v>6107</v>
      </c>
      <c r="C2" s="4" t="s">
        <v>6108</v>
      </c>
      <c r="D2" s="4" t="s">
        <v>6109</v>
      </c>
      <c r="E2" s="4" t="s">
        <v>6110</v>
      </c>
      <c r="F2" s="4" t="s">
        <v>6111</v>
      </c>
      <c r="G2" s="4" t="s">
        <v>6112</v>
      </c>
      <c r="H2" s="4" t="s">
        <v>6113</v>
      </c>
      <c r="I2" s="4" t="s">
        <v>6114</v>
      </c>
      <c r="J2" s="4" t="s">
        <v>6115</v>
      </c>
      <c r="K2" s="4" t="s">
        <v>6116</v>
      </c>
      <c r="L2" s="4" t="s">
        <v>6117</v>
      </c>
    </row>
    <row r="3" spans="1:12" s="33" customFormat="1" ht="16" x14ac:dyDescent="0.2">
      <c r="A3" s="33" t="s">
        <v>6118</v>
      </c>
      <c r="B3" s="1" t="s">
        <v>6119</v>
      </c>
      <c r="C3" s="1" t="s">
        <v>6120</v>
      </c>
      <c r="D3" s="44">
        <v>2.27815271685204E-7</v>
      </c>
      <c r="E3" s="44">
        <v>1.41245468444827E-5</v>
      </c>
      <c r="F3" s="1">
        <v>17</v>
      </c>
      <c r="G3" s="1">
        <v>22</v>
      </c>
      <c r="H3" s="1">
        <v>119</v>
      </c>
      <c r="I3" s="1">
        <v>438</v>
      </c>
      <c r="J3" s="1" t="s">
        <v>6121</v>
      </c>
      <c r="K3" s="1" t="s">
        <v>6122</v>
      </c>
      <c r="L3" s="1" t="s">
        <v>6123</v>
      </c>
    </row>
    <row r="4" spans="1:12" s="33" customFormat="1" ht="16" x14ac:dyDescent="0.2">
      <c r="A4" s="89" t="s">
        <v>6124</v>
      </c>
      <c r="B4" s="39" t="s">
        <v>6125</v>
      </c>
      <c r="C4" s="39" t="s">
        <v>6126</v>
      </c>
      <c r="D4" s="46">
        <v>9.7211410481961895E-11</v>
      </c>
      <c r="E4" s="46">
        <v>7.4852786071110699E-9</v>
      </c>
      <c r="F4" s="39">
        <v>14</v>
      </c>
      <c r="G4" s="39">
        <v>15</v>
      </c>
      <c r="H4" s="39">
        <v>124</v>
      </c>
      <c r="I4" s="39">
        <v>738</v>
      </c>
      <c r="J4" s="39" t="s">
        <v>6121</v>
      </c>
      <c r="K4" s="39" t="s">
        <v>6127</v>
      </c>
      <c r="L4" s="39" t="s">
        <v>6128</v>
      </c>
    </row>
    <row r="5" spans="1:12" s="33" customFormat="1" ht="16" x14ac:dyDescent="0.2">
      <c r="A5" s="90"/>
      <c r="B5" s="5" t="s">
        <v>6129</v>
      </c>
      <c r="C5" s="5" t="s">
        <v>6130</v>
      </c>
      <c r="D5" s="45">
        <v>2.8117762823860799E-5</v>
      </c>
      <c r="E5" s="5">
        <v>1.0825338687186401E-3</v>
      </c>
      <c r="F5" s="5">
        <v>16</v>
      </c>
      <c r="G5" s="5">
        <v>37</v>
      </c>
      <c r="H5" s="5">
        <v>124</v>
      </c>
      <c r="I5" s="5">
        <v>738</v>
      </c>
      <c r="J5" s="5" t="s">
        <v>6121</v>
      </c>
      <c r="K5" s="5" t="s">
        <v>6131</v>
      </c>
      <c r="L5" s="5" t="s">
        <v>6132</v>
      </c>
    </row>
  </sheetData>
  <mergeCells count="2">
    <mergeCell ref="A1:L1"/>
    <mergeCell ref="A4:A5"/>
  </mergeCells>
  <phoneticPr fontId="18" type="noConversion"/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"/>
  <sheetViews>
    <sheetView workbookViewId="0">
      <selection sqref="A1:L1"/>
    </sheetView>
  </sheetViews>
  <sheetFormatPr baseColWidth="10" defaultColWidth="8.83203125" defaultRowHeight="15" x14ac:dyDescent="0.2"/>
  <cols>
    <col min="1" max="1" width="12.1640625" style="38" customWidth="1"/>
    <col min="2" max="2" width="8.83203125" style="38"/>
    <col min="3" max="3" width="25.1640625" style="38" customWidth="1"/>
    <col min="4" max="16384" width="8.83203125" style="38"/>
  </cols>
  <sheetData>
    <row r="1" spans="1:12" ht="16" x14ac:dyDescent="0.2">
      <c r="A1" s="69" t="s">
        <v>6133</v>
      </c>
      <c r="B1" s="69"/>
      <c r="C1" s="69"/>
      <c r="D1" s="69"/>
      <c r="E1" s="69"/>
      <c r="F1" s="69"/>
      <c r="G1" s="69"/>
      <c r="H1" s="69"/>
      <c r="I1" s="69"/>
      <c r="J1" s="69"/>
      <c r="K1" s="69"/>
      <c r="L1" s="69"/>
    </row>
    <row r="2" spans="1:12" ht="16" x14ac:dyDescent="0.2">
      <c r="A2" s="4" t="s">
        <v>6106</v>
      </c>
      <c r="B2" s="4" t="s">
        <v>6107</v>
      </c>
      <c r="C2" s="4" t="s">
        <v>6108</v>
      </c>
      <c r="D2" s="4" t="s">
        <v>1262</v>
      </c>
      <c r="E2" s="4" t="s">
        <v>6134</v>
      </c>
      <c r="F2" s="4" t="s">
        <v>6111</v>
      </c>
      <c r="G2" s="4" t="s">
        <v>6112</v>
      </c>
      <c r="H2" s="4" t="s">
        <v>6113</v>
      </c>
      <c r="I2" s="4" t="s">
        <v>6114</v>
      </c>
      <c r="J2" s="4" t="s">
        <v>6115</v>
      </c>
      <c r="K2" s="4" t="s">
        <v>6116</v>
      </c>
      <c r="L2" s="4" t="s">
        <v>6117</v>
      </c>
    </row>
    <row r="3" spans="1:12" s="33" customFormat="1" ht="16" x14ac:dyDescent="0.2">
      <c r="A3" s="33" t="s">
        <v>6118</v>
      </c>
      <c r="B3" s="1" t="s">
        <v>6119</v>
      </c>
      <c r="C3" s="1" t="s">
        <v>6120</v>
      </c>
      <c r="D3" s="44">
        <v>1.7429754593701599E-5</v>
      </c>
      <c r="E3" s="1">
        <v>1.2026530669654099E-3</v>
      </c>
      <c r="F3" s="1">
        <v>16</v>
      </c>
      <c r="G3" s="1">
        <v>22</v>
      </c>
      <c r="H3" s="1">
        <v>130</v>
      </c>
      <c r="I3" s="1">
        <v>438</v>
      </c>
      <c r="J3" s="1" t="s">
        <v>6121</v>
      </c>
      <c r="K3" s="1" t="s">
        <v>6135</v>
      </c>
      <c r="L3" s="1" t="s">
        <v>6123</v>
      </c>
    </row>
    <row r="4" spans="1:12" s="33" customFormat="1" ht="16" x14ac:dyDescent="0.2">
      <c r="A4" s="37" t="s">
        <v>6124</v>
      </c>
      <c r="B4" s="5" t="s">
        <v>6125</v>
      </c>
      <c r="C4" s="5" t="s">
        <v>6126</v>
      </c>
      <c r="D4" s="45">
        <v>2.9636569013294801E-6</v>
      </c>
      <c r="E4" s="5">
        <v>2.6080180731699501E-4</v>
      </c>
      <c r="F4" s="5">
        <v>11</v>
      </c>
      <c r="G4" s="5">
        <v>15</v>
      </c>
      <c r="H4" s="5">
        <v>132</v>
      </c>
      <c r="I4" s="5">
        <v>738</v>
      </c>
      <c r="J4" s="5" t="s">
        <v>6121</v>
      </c>
      <c r="K4" s="5" t="s">
        <v>6136</v>
      </c>
      <c r="L4" s="5" t="s">
        <v>6128</v>
      </c>
    </row>
  </sheetData>
  <mergeCells count="1">
    <mergeCell ref="A1:L1"/>
  </mergeCells>
  <phoneticPr fontId="18" type="noConversion"/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8"/>
  <sheetViews>
    <sheetView workbookViewId="0">
      <selection sqref="A1:AB1"/>
    </sheetView>
  </sheetViews>
  <sheetFormatPr baseColWidth="10" defaultColWidth="8.83203125" defaultRowHeight="14" x14ac:dyDescent="0.15"/>
  <cols>
    <col min="1" max="1" width="11.6640625" style="11" customWidth="1"/>
    <col min="2" max="2" width="10" style="11" customWidth="1"/>
    <col min="3" max="16384" width="8.83203125" style="11"/>
  </cols>
  <sheetData>
    <row r="1" spans="1:28" ht="16" customHeight="1" x14ac:dyDescent="0.15">
      <c r="A1" s="91" t="s">
        <v>6137</v>
      </c>
      <c r="B1" s="92"/>
      <c r="C1" s="92"/>
      <c r="D1" s="92"/>
      <c r="E1" s="92"/>
      <c r="F1" s="92"/>
      <c r="G1" s="92"/>
      <c r="H1" s="92"/>
      <c r="I1" s="92"/>
      <c r="J1" s="92"/>
      <c r="K1" s="92"/>
      <c r="L1" s="92"/>
      <c r="M1" s="92"/>
      <c r="N1" s="92"/>
      <c r="O1" s="92"/>
      <c r="P1" s="92"/>
      <c r="Q1" s="92"/>
      <c r="R1" s="92"/>
      <c r="S1" s="92"/>
      <c r="T1" s="92"/>
      <c r="U1" s="92"/>
      <c r="V1" s="92"/>
      <c r="W1" s="92"/>
      <c r="X1" s="92"/>
      <c r="Y1" s="92"/>
      <c r="Z1" s="92"/>
      <c r="AA1" s="92"/>
      <c r="AB1" s="92"/>
    </row>
    <row r="2" spans="1:28" s="10" customFormat="1" x14ac:dyDescent="0.2">
      <c r="A2" s="12" t="s">
        <v>6138</v>
      </c>
      <c r="B2" s="12" t="s">
        <v>1240</v>
      </c>
      <c r="C2" s="12" t="s">
        <v>1241</v>
      </c>
      <c r="D2" s="12" t="s">
        <v>1242</v>
      </c>
      <c r="E2" s="12" t="s">
        <v>1252</v>
      </c>
      <c r="F2" s="12" t="s">
        <v>1253</v>
      </c>
      <c r="G2" s="12" t="s">
        <v>1254</v>
      </c>
      <c r="H2" s="12" t="s">
        <v>1255</v>
      </c>
      <c r="I2" s="12" t="s">
        <v>1256</v>
      </c>
      <c r="J2" s="12" t="s">
        <v>1257</v>
      </c>
      <c r="K2" s="12" t="s">
        <v>1258</v>
      </c>
      <c r="L2" s="12" t="s">
        <v>1259</v>
      </c>
      <c r="M2" s="12" t="s">
        <v>1244</v>
      </c>
      <c r="N2" s="12" t="s">
        <v>1245</v>
      </c>
      <c r="O2" s="12" t="s">
        <v>1246</v>
      </c>
      <c r="P2" s="12" t="s">
        <v>1247</v>
      </c>
      <c r="Q2" s="12" t="s">
        <v>1248</v>
      </c>
      <c r="R2" s="12" t="s">
        <v>1249</v>
      </c>
      <c r="S2" s="12" t="s">
        <v>1250</v>
      </c>
      <c r="T2" s="12" t="s">
        <v>1251</v>
      </c>
      <c r="U2" s="12" t="s">
        <v>4441</v>
      </c>
      <c r="V2" s="12" t="s">
        <v>4442</v>
      </c>
      <c r="W2" s="12" t="s">
        <v>4443</v>
      </c>
      <c r="X2" s="12" t="s">
        <v>4444</v>
      </c>
      <c r="Y2" s="12" t="s">
        <v>4445</v>
      </c>
      <c r="Z2" s="12" t="s">
        <v>4446</v>
      </c>
      <c r="AA2" s="12" t="s">
        <v>4447</v>
      </c>
      <c r="AB2" s="12" t="s">
        <v>4448</v>
      </c>
    </row>
    <row r="3" spans="1:28" s="10" customFormat="1" x14ac:dyDescent="0.2">
      <c r="A3" s="10" t="s">
        <v>1777</v>
      </c>
      <c r="B3" s="10" t="s">
        <v>1778</v>
      </c>
      <c r="C3" s="10" t="s">
        <v>1779</v>
      </c>
      <c r="D3" s="10">
        <v>180.04105999999999</v>
      </c>
      <c r="E3" s="10">
        <v>2559659.5774900001</v>
      </c>
      <c r="F3" s="10">
        <v>4883276.3660199996</v>
      </c>
      <c r="G3" s="10">
        <v>9056721.5658299997</v>
      </c>
      <c r="H3" s="10">
        <v>4668319.4217600003</v>
      </c>
      <c r="I3" s="10">
        <v>2812290.23716</v>
      </c>
      <c r="J3" s="10">
        <v>8915832.0901999995</v>
      </c>
      <c r="K3" s="10">
        <v>4082266.6261300002</v>
      </c>
      <c r="L3" s="10">
        <v>6240443.1907400005</v>
      </c>
      <c r="M3" s="10">
        <v>401498.62932900002</v>
      </c>
      <c r="N3" s="10">
        <v>326495.11831200001</v>
      </c>
      <c r="O3" s="10">
        <v>955219.83450800006</v>
      </c>
      <c r="P3" s="10">
        <v>723465.34736200003</v>
      </c>
      <c r="Q3" s="10">
        <v>3307618.7122399998</v>
      </c>
      <c r="R3" s="10">
        <v>1327429.14167</v>
      </c>
      <c r="S3" s="10">
        <v>1453939.9175499999</v>
      </c>
      <c r="T3" s="10">
        <v>1049971.06709</v>
      </c>
      <c r="U3" s="10">
        <v>532664.99413699994</v>
      </c>
      <c r="V3" s="10">
        <v>329149.73664800002</v>
      </c>
      <c r="W3" s="10">
        <v>855057.07704400003</v>
      </c>
      <c r="X3" s="10">
        <v>885960.32737800002</v>
      </c>
      <c r="Y3" s="10">
        <v>1538435.0201300001</v>
      </c>
      <c r="Z3" s="10">
        <v>946217.46692899999</v>
      </c>
      <c r="AA3" s="10">
        <v>1146454.1410000001</v>
      </c>
      <c r="AB3" s="10">
        <v>1323651.0661500001</v>
      </c>
    </row>
    <row r="4" spans="1:28" s="10" customFormat="1" x14ac:dyDescent="0.2">
      <c r="A4" s="10" t="s">
        <v>1798</v>
      </c>
      <c r="B4" s="10" t="s">
        <v>1778</v>
      </c>
      <c r="C4" s="10" t="s">
        <v>1779</v>
      </c>
      <c r="D4" s="10">
        <v>180.04115999999999</v>
      </c>
      <c r="E4" s="10">
        <v>604530.35038600001</v>
      </c>
      <c r="F4" s="10">
        <v>3441753.20481</v>
      </c>
      <c r="G4" s="10">
        <v>3879485.2202300001</v>
      </c>
      <c r="H4" s="10">
        <v>1829499.03569</v>
      </c>
      <c r="I4" s="10">
        <v>1215631.1907899999</v>
      </c>
      <c r="J4" s="10">
        <v>3584461.0303500001</v>
      </c>
      <c r="K4" s="10">
        <v>1001711.88353</v>
      </c>
      <c r="L4" s="10">
        <v>5833750.0085300002</v>
      </c>
      <c r="M4" s="10">
        <v>171341.80459300001</v>
      </c>
      <c r="N4" s="10">
        <v>131847.777718</v>
      </c>
      <c r="O4" s="10">
        <v>309646.62966400001</v>
      </c>
      <c r="P4" s="10">
        <v>309388.48145000002</v>
      </c>
      <c r="Q4" s="10">
        <v>883930.97294200002</v>
      </c>
      <c r="R4" s="10">
        <v>617424.76682100003</v>
      </c>
      <c r="S4" s="10">
        <v>594742.590692</v>
      </c>
      <c r="T4" s="10">
        <v>370579.32652</v>
      </c>
      <c r="U4" s="10">
        <v>209621.946738</v>
      </c>
      <c r="V4" s="10">
        <v>136917.09549800001</v>
      </c>
      <c r="W4" s="10">
        <v>344817.705999</v>
      </c>
      <c r="X4" s="10">
        <v>344551.12959600001</v>
      </c>
      <c r="Y4" s="10">
        <v>660531.95214299997</v>
      </c>
      <c r="Z4" s="10">
        <v>378864.25420600001</v>
      </c>
      <c r="AA4" s="10">
        <v>491181.38577300002</v>
      </c>
      <c r="AB4" s="10">
        <v>510560.20760000002</v>
      </c>
    </row>
    <row r="5" spans="1:28" s="10" customFormat="1" x14ac:dyDescent="0.2">
      <c r="A5" s="10" t="s">
        <v>1993</v>
      </c>
      <c r="B5" s="10" t="s">
        <v>1778</v>
      </c>
      <c r="C5" s="10" t="s">
        <v>1779</v>
      </c>
      <c r="D5" s="10">
        <v>180.04105999999999</v>
      </c>
      <c r="E5" s="10">
        <v>1290881.3904500001</v>
      </c>
      <c r="F5" s="10">
        <v>3385681.0127300001</v>
      </c>
      <c r="G5" s="10">
        <v>7015402.5686699999</v>
      </c>
      <c r="H5" s="10">
        <v>3559257.6101700002</v>
      </c>
      <c r="I5" s="10">
        <v>1983159.1403600001</v>
      </c>
      <c r="J5" s="10">
        <v>5617386.6648899997</v>
      </c>
      <c r="K5" s="10">
        <v>2952529.23924</v>
      </c>
      <c r="L5" s="10">
        <v>4246906.2154700002</v>
      </c>
      <c r="M5" s="10">
        <v>245030.99504000001</v>
      </c>
      <c r="N5" s="10">
        <v>143794.49745900001</v>
      </c>
      <c r="O5" s="10">
        <v>538777.43270500004</v>
      </c>
      <c r="P5" s="10">
        <v>446618.835127</v>
      </c>
      <c r="Q5" s="10">
        <v>2357557.03914</v>
      </c>
      <c r="R5" s="10">
        <v>1080081.15622</v>
      </c>
      <c r="S5" s="10">
        <v>723898.54496199999</v>
      </c>
      <c r="T5" s="10">
        <v>949736.40876999998</v>
      </c>
      <c r="U5" s="10">
        <v>179303.289448</v>
      </c>
      <c r="V5" s="10">
        <v>214982.152642</v>
      </c>
      <c r="W5" s="10">
        <v>616132.93305300002</v>
      </c>
      <c r="X5" s="10">
        <v>477289.87336600001</v>
      </c>
      <c r="Y5" s="10">
        <v>846747.22030299995</v>
      </c>
      <c r="Z5" s="10">
        <v>683590.27460300003</v>
      </c>
      <c r="AA5" s="10">
        <v>705994.99438599998</v>
      </c>
      <c r="AB5" s="10">
        <v>832780.07600300002</v>
      </c>
    </row>
    <row r="6" spans="1:28" s="10" customFormat="1" x14ac:dyDescent="0.2">
      <c r="A6" s="10" t="s">
        <v>2000</v>
      </c>
      <c r="B6" s="10" t="s">
        <v>1778</v>
      </c>
      <c r="C6" s="10" t="s">
        <v>1779</v>
      </c>
      <c r="D6" s="10">
        <v>180.04105999999999</v>
      </c>
      <c r="E6" s="10">
        <v>1794148.78101</v>
      </c>
      <c r="F6" s="10">
        <v>3641608.2947200001</v>
      </c>
      <c r="G6" s="10">
        <v>5380720.8801999995</v>
      </c>
      <c r="H6" s="10">
        <v>2650649.0790599999</v>
      </c>
      <c r="I6" s="10">
        <v>2023057.9191999999</v>
      </c>
      <c r="J6" s="10">
        <v>6630126.9725700002</v>
      </c>
      <c r="K6" s="10">
        <v>2093906.32192</v>
      </c>
      <c r="L6" s="10">
        <v>3982204.5450200001</v>
      </c>
      <c r="M6" s="10">
        <v>282180.350332</v>
      </c>
      <c r="N6" s="10">
        <v>213110.69155700001</v>
      </c>
      <c r="O6" s="10">
        <v>729660.58842599997</v>
      </c>
      <c r="P6" s="10">
        <v>554716.16958600003</v>
      </c>
      <c r="Q6" s="10">
        <v>2127833.1499800002</v>
      </c>
      <c r="R6" s="10">
        <v>854509.71311999997</v>
      </c>
      <c r="S6" s="10">
        <v>935110.68020199996</v>
      </c>
      <c r="T6" s="10">
        <v>905280.25693000003</v>
      </c>
      <c r="U6" s="10">
        <v>264338.79575300001</v>
      </c>
      <c r="V6" s="10">
        <v>225841.70212500001</v>
      </c>
      <c r="W6" s="10">
        <v>642417.39349499997</v>
      </c>
      <c r="X6" s="10">
        <v>702283.53001999995</v>
      </c>
      <c r="Y6" s="10">
        <v>997554.84149100003</v>
      </c>
      <c r="Z6" s="10">
        <v>627129.29807999998</v>
      </c>
      <c r="AA6" s="10">
        <v>797362.81145200005</v>
      </c>
      <c r="AB6" s="10">
        <v>1007797.3772099999</v>
      </c>
    </row>
    <row r="7" spans="1:28" s="10" customFormat="1" x14ac:dyDescent="0.2">
      <c r="A7" s="10" t="s">
        <v>2032</v>
      </c>
      <c r="B7" s="10" t="s">
        <v>1778</v>
      </c>
      <c r="C7" s="10" t="s">
        <v>1779</v>
      </c>
      <c r="D7" s="10">
        <v>180.04094000000001</v>
      </c>
      <c r="E7" s="10">
        <v>202356.18740900001</v>
      </c>
      <c r="F7" s="10">
        <v>899581.50727299997</v>
      </c>
      <c r="G7" s="10">
        <v>806722.89096800005</v>
      </c>
      <c r="H7" s="10">
        <v>342683.864826</v>
      </c>
      <c r="I7" s="10">
        <v>1178070.5837000001</v>
      </c>
      <c r="J7" s="10">
        <v>1401239.94356</v>
      </c>
      <c r="K7" s="10">
        <v>673312.51609499997</v>
      </c>
      <c r="L7" s="10">
        <v>1022511.33767</v>
      </c>
      <c r="M7" s="10">
        <v>243986.57714000001</v>
      </c>
      <c r="N7" s="10">
        <v>202618.74817899999</v>
      </c>
      <c r="O7" s="10">
        <v>139937.62181700001</v>
      </c>
      <c r="P7" s="10">
        <v>214530.322327</v>
      </c>
      <c r="Q7" s="10">
        <v>616830.03799800004</v>
      </c>
      <c r="R7" s="10">
        <v>249755.72033400001</v>
      </c>
      <c r="S7" s="10">
        <v>341826.89260199998</v>
      </c>
      <c r="T7" s="10">
        <v>521362.81774500001</v>
      </c>
      <c r="U7" s="10">
        <v>1356245.86677</v>
      </c>
      <c r="V7" s="10">
        <v>1327089.1746499999</v>
      </c>
      <c r="W7" s="10">
        <v>214013.89230599999</v>
      </c>
      <c r="X7" s="10">
        <v>209988.633921</v>
      </c>
      <c r="Y7" s="10">
        <v>456552.15653099999</v>
      </c>
      <c r="Z7" s="10">
        <v>360522.34548100003</v>
      </c>
      <c r="AA7" s="10">
        <v>430643.72663300001</v>
      </c>
      <c r="AB7" s="10">
        <v>764440.46375300002</v>
      </c>
    </row>
    <row r="8" spans="1:28" s="10" customFormat="1" x14ac:dyDescent="0.2">
      <c r="A8" s="10" t="s">
        <v>2034</v>
      </c>
      <c r="B8" s="10" t="s">
        <v>1778</v>
      </c>
      <c r="C8" s="10" t="s">
        <v>1779</v>
      </c>
      <c r="D8" s="10">
        <v>180.04116999999999</v>
      </c>
      <c r="E8" s="10">
        <v>1005414.87037</v>
      </c>
      <c r="F8" s="10">
        <v>3533248.1859800001</v>
      </c>
      <c r="G8" s="10">
        <v>4084476.2911</v>
      </c>
      <c r="H8" s="10">
        <v>2006292.6700800001</v>
      </c>
      <c r="I8" s="10">
        <v>1207029.12191</v>
      </c>
      <c r="J8" s="10">
        <v>3742044.4638899998</v>
      </c>
      <c r="K8" s="10">
        <v>1589939.17511</v>
      </c>
      <c r="L8" s="10">
        <v>3379510.0552599998</v>
      </c>
      <c r="M8" s="10">
        <v>218201.5526</v>
      </c>
      <c r="N8" s="10">
        <v>233100.646675</v>
      </c>
      <c r="O8" s="10">
        <v>490087.514035</v>
      </c>
      <c r="P8" s="10">
        <v>279630.01250900002</v>
      </c>
      <c r="Q8" s="10">
        <v>1387924.9350000001</v>
      </c>
      <c r="R8" s="10">
        <v>961521.61858000001</v>
      </c>
      <c r="S8" s="10">
        <v>626940.78214000002</v>
      </c>
      <c r="T8" s="10">
        <v>332852.09448500001</v>
      </c>
      <c r="U8" s="10">
        <v>256164.71904299999</v>
      </c>
      <c r="V8" s="10">
        <v>145596.64267999999</v>
      </c>
      <c r="W8" s="10">
        <v>613856.84987300006</v>
      </c>
      <c r="X8" s="10">
        <v>421009.525066</v>
      </c>
      <c r="Y8" s="10">
        <v>822808.401036</v>
      </c>
      <c r="Z8" s="10">
        <v>545294.76541600004</v>
      </c>
      <c r="AA8" s="10">
        <v>516045.46368099999</v>
      </c>
      <c r="AB8" s="10">
        <v>689024.74328099994</v>
      </c>
    </row>
    <row r="9" spans="1:28" s="10" customFormat="1" x14ac:dyDescent="0.2">
      <c r="A9" s="10" t="s">
        <v>2035</v>
      </c>
      <c r="B9" s="10" t="s">
        <v>1778</v>
      </c>
      <c r="C9" s="10" t="s">
        <v>1779</v>
      </c>
      <c r="D9" s="10">
        <v>180.04109</v>
      </c>
      <c r="E9" s="10">
        <v>1076900.5550899999</v>
      </c>
      <c r="F9" s="10">
        <v>2551369.38931</v>
      </c>
      <c r="G9" s="10">
        <v>5897178.3139399998</v>
      </c>
      <c r="H9" s="10">
        <v>2289541.0334899998</v>
      </c>
      <c r="I9" s="10">
        <v>1170686.69138</v>
      </c>
      <c r="J9" s="10">
        <v>3715331.1672899998</v>
      </c>
      <c r="K9" s="10">
        <v>1174679.6113799999</v>
      </c>
      <c r="L9" s="10">
        <v>2035021.1360899999</v>
      </c>
      <c r="M9" s="10">
        <v>188943.68327899999</v>
      </c>
      <c r="N9" s="10">
        <v>77738.380991400001</v>
      </c>
      <c r="O9" s="10">
        <v>278457.09980000003</v>
      </c>
      <c r="P9" s="10">
        <v>410861.73120099999</v>
      </c>
      <c r="Q9" s="10">
        <v>333947.37225399999</v>
      </c>
      <c r="R9" s="10">
        <v>391904.74952100002</v>
      </c>
      <c r="S9" s="10">
        <v>630514.84893400001</v>
      </c>
      <c r="T9" s="10">
        <v>495992.40325199999</v>
      </c>
      <c r="U9" s="10">
        <v>269393.12115999998</v>
      </c>
      <c r="V9" s="10">
        <v>203214.612356</v>
      </c>
      <c r="W9" s="10">
        <v>305786.93218</v>
      </c>
      <c r="X9" s="10">
        <v>360705.66528100002</v>
      </c>
      <c r="Y9" s="10">
        <v>678057.95805999998</v>
      </c>
      <c r="Z9" s="10">
        <v>329832.89708600001</v>
      </c>
      <c r="AA9" s="10">
        <v>585357.42500100005</v>
      </c>
      <c r="AB9" s="10">
        <v>591704.70343300002</v>
      </c>
    </row>
    <row r="10" spans="1:28" s="10" customFormat="1" x14ac:dyDescent="0.2">
      <c r="A10" s="10" t="s">
        <v>2041</v>
      </c>
      <c r="B10" s="10" t="s">
        <v>1778</v>
      </c>
      <c r="C10" s="10" t="s">
        <v>1779</v>
      </c>
      <c r="D10" s="10">
        <v>180.04112000000001</v>
      </c>
      <c r="E10" s="10">
        <v>772096.58255499997</v>
      </c>
      <c r="F10" s="10">
        <v>4309342.2406400004</v>
      </c>
      <c r="G10" s="10">
        <v>4087546.6432699999</v>
      </c>
      <c r="H10" s="10">
        <v>1865397.01587</v>
      </c>
      <c r="I10" s="10">
        <v>1101088.7205699999</v>
      </c>
      <c r="J10" s="10">
        <v>3920940.96722</v>
      </c>
      <c r="K10" s="10">
        <v>1233847.61359</v>
      </c>
      <c r="L10" s="10">
        <v>3008884.0545999999</v>
      </c>
      <c r="M10" s="10">
        <v>274933.70944599999</v>
      </c>
      <c r="N10" s="10">
        <v>127185.601781</v>
      </c>
      <c r="O10" s="10">
        <v>377264.52739200002</v>
      </c>
      <c r="P10" s="10">
        <v>336120.48326299997</v>
      </c>
      <c r="Q10" s="10">
        <v>813447.22995099996</v>
      </c>
      <c r="R10" s="10">
        <v>379133.63016399997</v>
      </c>
      <c r="S10" s="10">
        <v>404553.82589400001</v>
      </c>
      <c r="T10" s="10">
        <v>397432.77617899998</v>
      </c>
      <c r="U10" s="10">
        <v>137799.77092000001</v>
      </c>
      <c r="V10" s="10">
        <v>119355.217256</v>
      </c>
      <c r="W10" s="10">
        <v>367576.97168900003</v>
      </c>
      <c r="X10" s="10">
        <v>395117.96954600001</v>
      </c>
      <c r="Y10" s="10">
        <v>594991.95559699996</v>
      </c>
      <c r="Z10" s="10">
        <v>335261.85191099998</v>
      </c>
      <c r="AA10" s="10">
        <v>467896.99722700001</v>
      </c>
      <c r="AB10" s="10">
        <v>477442.33318999998</v>
      </c>
    </row>
    <row r="11" spans="1:28" s="10" customFormat="1" x14ac:dyDescent="0.2">
      <c r="A11" s="10" t="s">
        <v>2048</v>
      </c>
      <c r="B11" s="10" t="s">
        <v>1778</v>
      </c>
      <c r="C11" s="10" t="s">
        <v>1779</v>
      </c>
      <c r="D11" s="10">
        <v>180.04105999999999</v>
      </c>
      <c r="E11" s="10">
        <v>1530279.0405999999</v>
      </c>
      <c r="F11" s="10">
        <v>2129968.0310800001</v>
      </c>
      <c r="G11" s="10">
        <v>3485666.1150099998</v>
      </c>
      <c r="H11" s="10">
        <v>1459720.87931</v>
      </c>
      <c r="I11" s="10">
        <v>1107364.1870200001</v>
      </c>
      <c r="J11" s="10">
        <v>5190171.7954900004</v>
      </c>
      <c r="K11" s="10">
        <v>1502425.5249900001</v>
      </c>
      <c r="L11" s="10">
        <v>2538721.1008299999</v>
      </c>
      <c r="M11" s="10">
        <v>192888.859838</v>
      </c>
      <c r="N11" s="10">
        <v>79708.901270899994</v>
      </c>
      <c r="O11" s="10">
        <v>287762.18774299999</v>
      </c>
      <c r="P11" s="10">
        <v>321301.12550999998</v>
      </c>
      <c r="Q11" s="10">
        <v>376358.42437600001</v>
      </c>
      <c r="R11" s="10">
        <v>394334.384296</v>
      </c>
      <c r="S11" s="10">
        <v>338350.88256200001</v>
      </c>
      <c r="T11" s="10">
        <v>340042.76656100003</v>
      </c>
      <c r="U11" s="10">
        <v>178463.31235299999</v>
      </c>
      <c r="V11" s="10">
        <v>264210.75831300003</v>
      </c>
      <c r="W11" s="10">
        <v>353021.99016799999</v>
      </c>
      <c r="X11" s="10">
        <v>264125.91120600002</v>
      </c>
      <c r="Y11" s="10">
        <v>538527.52718099998</v>
      </c>
      <c r="Z11" s="10">
        <v>247214.141726</v>
      </c>
      <c r="AA11" s="10">
        <v>443453.32164600003</v>
      </c>
      <c r="AB11" s="10">
        <v>475338.31613400002</v>
      </c>
    </row>
    <row r="12" spans="1:28" s="10" customFormat="1" x14ac:dyDescent="0.2">
      <c r="A12" s="10" t="s">
        <v>2064</v>
      </c>
      <c r="B12" s="10" t="s">
        <v>1778</v>
      </c>
      <c r="C12" s="10" t="s">
        <v>1779</v>
      </c>
      <c r="D12" s="10">
        <v>180.04109</v>
      </c>
      <c r="E12" s="10">
        <v>827010.21459500003</v>
      </c>
      <c r="F12" s="10">
        <v>3927187.1866100002</v>
      </c>
      <c r="G12" s="10">
        <v>4406628.3517300002</v>
      </c>
      <c r="H12" s="10">
        <v>1787373.3799399999</v>
      </c>
      <c r="I12" s="10">
        <v>1207302.55061</v>
      </c>
      <c r="J12" s="10">
        <v>4461428.6094699996</v>
      </c>
      <c r="K12" s="10">
        <v>931722.48335800006</v>
      </c>
      <c r="L12" s="10">
        <v>2233603.2570799999</v>
      </c>
      <c r="M12" s="10">
        <v>318343.89712500002</v>
      </c>
      <c r="N12" s="10">
        <v>110256.020452</v>
      </c>
      <c r="O12" s="10">
        <v>249192.50285600001</v>
      </c>
      <c r="P12" s="10">
        <v>447797.43312200002</v>
      </c>
      <c r="Q12" s="10">
        <v>424299.85300300003</v>
      </c>
      <c r="R12" s="10">
        <v>333263.55093099998</v>
      </c>
      <c r="S12" s="10">
        <v>512780.92726099998</v>
      </c>
      <c r="T12" s="10">
        <v>545137.04274199996</v>
      </c>
      <c r="U12" s="10">
        <v>172223.32545</v>
      </c>
      <c r="V12" s="10">
        <v>228755.91724899999</v>
      </c>
      <c r="W12" s="10">
        <v>405725.89002799999</v>
      </c>
      <c r="X12" s="10">
        <v>315836.46665999998</v>
      </c>
      <c r="Y12" s="10">
        <v>822305.81252200005</v>
      </c>
      <c r="Z12" s="10">
        <v>233301.382534</v>
      </c>
      <c r="AA12" s="10">
        <v>555464.04534299998</v>
      </c>
      <c r="AB12" s="10">
        <v>530990.80829900003</v>
      </c>
    </row>
    <row r="13" spans="1:28" s="10" customFormat="1" x14ac:dyDescent="0.2">
      <c r="A13" s="10" t="s">
        <v>2069</v>
      </c>
      <c r="B13" s="10" t="s">
        <v>1778</v>
      </c>
      <c r="C13" s="10" t="s">
        <v>1779</v>
      </c>
      <c r="D13" s="10">
        <v>180.04116999999999</v>
      </c>
      <c r="E13" s="10">
        <v>1062522.9020700001</v>
      </c>
      <c r="F13" s="10">
        <v>3890938.9962399998</v>
      </c>
      <c r="G13" s="10">
        <v>2763116.5880100001</v>
      </c>
      <c r="H13" s="10">
        <v>1442300.24945</v>
      </c>
      <c r="I13" s="10">
        <v>759653.64322700002</v>
      </c>
      <c r="J13" s="10">
        <v>3887879.79489</v>
      </c>
      <c r="K13" s="10">
        <v>980798.12371099996</v>
      </c>
      <c r="L13" s="10">
        <v>2331221.4567399998</v>
      </c>
      <c r="M13" s="10">
        <v>135758.92650999999</v>
      </c>
      <c r="N13" s="10">
        <v>109347.316966</v>
      </c>
      <c r="O13" s="10">
        <v>413332.47786400001</v>
      </c>
      <c r="P13" s="10">
        <v>250487.13332399999</v>
      </c>
      <c r="Q13" s="10">
        <v>1268336.4708400001</v>
      </c>
      <c r="R13" s="10">
        <v>714114.64976099995</v>
      </c>
      <c r="S13" s="10">
        <v>508220.08167300001</v>
      </c>
      <c r="T13" s="10">
        <v>335046.62945399998</v>
      </c>
      <c r="U13" s="10">
        <v>185832.69674000001</v>
      </c>
      <c r="V13" s="10">
        <v>133851.03221999999</v>
      </c>
      <c r="W13" s="10">
        <v>437957.11157900002</v>
      </c>
      <c r="X13" s="10">
        <v>259007.84605200001</v>
      </c>
      <c r="Y13" s="10">
        <v>548764.72209000005</v>
      </c>
      <c r="Z13" s="10">
        <v>333027.883615</v>
      </c>
      <c r="AA13" s="10">
        <v>358778.274752</v>
      </c>
      <c r="AB13" s="10">
        <v>439812.155394</v>
      </c>
    </row>
    <row r="14" spans="1:28" s="10" customFormat="1" x14ac:dyDescent="0.2">
      <c r="A14" s="10" t="s">
        <v>2070</v>
      </c>
      <c r="B14" s="10" t="s">
        <v>1778</v>
      </c>
      <c r="C14" s="10" t="s">
        <v>1779</v>
      </c>
      <c r="D14" s="10">
        <v>180.04106999999999</v>
      </c>
      <c r="E14" s="10">
        <v>840777.05042700004</v>
      </c>
      <c r="F14" s="10">
        <v>2342867.4345200001</v>
      </c>
      <c r="G14" s="10">
        <v>3060010.3267799998</v>
      </c>
      <c r="H14" s="10">
        <v>900055.43899000005</v>
      </c>
      <c r="I14" s="10">
        <v>816245.70236400003</v>
      </c>
      <c r="J14" s="10">
        <v>3148036.0464400002</v>
      </c>
      <c r="K14" s="10">
        <v>1079131.50893</v>
      </c>
      <c r="L14" s="10">
        <v>2276695.2886100002</v>
      </c>
      <c r="M14" s="10">
        <v>96435.261897599994</v>
      </c>
      <c r="N14" s="10">
        <v>73568.681408799996</v>
      </c>
      <c r="O14" s="10">
        <v>286026.399462</v>
      </c>
      <c r="P14" s="10">
        <v>282731.703415</v>
      </c>
      <c r="Q14" s="10">
        <v>870137.36835700006</v>
      </c>
      <c r="R14" s="10">
        <v>546510.02458600001</v>
      </c>
      <c r="S14" s="10">
        <v>412370.20034400001</v>
      </c>
      <c r="T14" s="10">
        <v>348869.03631699999</v>
      </c>
      <c r="U14" s="10">
        <v>84165.796515399998</v>
      </c>
      <c r="V14" s="10">
        <v>90777.7984</v>
      </c>
      <c r="W14" s="10">
        <v>434987.09351999999</v>
      </c>
      <c r="X14" s="10">
        <v>327824.16363099997</v>
      </c>
      <c r="Y14" s="10">
        <v>570845.78266000003</v>
      </c>
      <c r="Z14" s="10">
        <v>259689.37427299999</v>
      </c>
      <c r="AA14" s="10">
        <v>305356.10054399999</v>
      </c>
      <c r="AB14" s="10">
        <v>419023.49716899998</v>
      </c>
    </row>
    <row r="15" spans="1:28" s="10" customFormat="1" x14ac:dyDescent="0.2">
      <c r="A15" s="10" t="s">
        <v>2079</v>
      </c>
      <c r="B15" s="10" t="s">
        <v>1778</v>
      </c>
      <c r="C15" s="10" t="s">
        <v>1779</v>
      </c>
      <c r="D15" s="10">
        <v>180.04112000000001</v>
      </c>
      <c r="E15" s="10">
        <v>697206.73838</v>
      </c>
      <c r="F15" s="10">
        <v>3290712.70633</v>
      </c>
      <c r="G15" s="10">
        <v>3930201.5014200001</v>
      </c>
      <c r="H15" s="10">
        <v>1694197.1709499999</v>
      </c>
      <c r="I15" s="10">
        <v>1118760.2181599999</v>
      </c>
      <c r="J15" s="10">
        <v>2964815.7021599999</v>
      </c>
      <c r="K15" s="10">
        <v>928308.03947099997</v>
      </c>
      <c r="L15" s="10">
        <v>913123.15287400002</v>
      </c>
      <c r="M15" s="10">
        <v>179492.30515999999</v>
      </c>
      <c r="N15" s="10">
        <v>104138.96083500001</v>
      </c>
      <c r="O15" s="10">
        <v>262104.363289</v>
      </c>
      <c r="P15" s="10">
        <v>324048.56491700001</v>
      </c>
      <c r="Q15" s="10">
        <v>1129804.1817699999</v>
      </c>
      <c r="R15" s="10">
        <v>379948.23020599998</v>
      </c>
      <c r="S15" s="10">
        <v>541036.00604200002</v>
      </c>
      <c r="T15" s="10">
        <v>526728.58028200001</v>
      </c>
      <c r="U15" s="10">
        <v>109458.307526</v>
      </c>
      <c r="V15" s="10">
        <v>130162.058904</v>
      </c>
      <c r="W15" s="10">
        <v>324119.11220899998</v>
      </c>
      <c r="X15" s="10">
        <v>278049.464546</v>
      </c>
      <c r="Y15" s="10">
        <v>526360.01120900002</v>
      </c>
      <c r="Z15" s="10">
        <v>307426.01939899998</v>
      </c>
      <c r="AA15" s="10">
        <v>428680.23489899997</v>
      </c>
      <c r="AB15" s="10">
        <v>489128.27363399998</v>
      </c>
    </row>
    <row r="16" spans="1:28" s="10" customFormat="1" x14ac:dyDescent="0.2">
      <c r="A16" s="10" t="s">
        <v>2095</v>
      </c>
      <c r="B16" s="10" t="s">
        <v>1778</v>
      </c>
      <c r="C16" s="10" t="s">
        <v>1779</v>
      </c>
      <c r="D16" s="10">
        <v>180.04118</v>
      </c>
      <c r="E16" s="10">
        <v>426932.14371600002</v>
      </c>
      <c r="F16" s="10">
        <v>2428455.8862999999</v>
      </c>
      <c r="G16" s="10">
        <v>3015849.8120599999</v>
      </c>
      <c r="H16" s="10">
        <v>881420.89798300003</v>
      </c>
      <c r="I16" s="10">
        <v>562741.47628399997</v>
      </c>
      <c r="J16" s="10">
        <v>2502671.00379</v>
      </c>
      <c r="K16" s="10">
        <v>1001247.31479</v>
      </c>
      <c r="L16" s="10">
        <v>1951455.9010300001</v>
      </c>
      <c r="M16" s="10">
        <v>122998.727484</v>
      </c>
      <c r="N16" s="10">
        <v>80059.182468600004</v>
      </c>
      <c r="O16" s="10">
        <v>270614.22815099999</v>
      </c>
      <c r="P16" s="10">
        <v>224920.49526500001</v>
      </c>
      <c r="Q16" s="10">
        <v>1341441.5108700001</v>
      </c>
      <c r="R16" s="10">
        <v>553698.30958999996</v>
      </c>
      <c r="S16" s="10">
        <v>404114.94228100003</v>
      </c>
      <c r="T16" s="10">
        <v>296720.54252800002</v>
      </c>
      <c r="U16" s="10">
        <v>109883.07517</v>
      </c>
      <c r="V16" s="10">
        <v>106159.836211</v>
      </c>
      <c r="W16" s="10">
        <v>378475.65560400003</v>
      </c>
      <c r="X16" s="10">
        <v>284468.68047100003</v>
      </c>
      <c r="Y16" s="10">
        <v>440805.483366</v>
      </c>
      <c r="Z16" s="10">
        <v>316837.085005</v>
      </c>
      <c r="AA16" s="10">
        <v>310313.55214799999</v>
      </c>
      <c r="AB16" s="10">
        <v>414103.03519099997</v>
      </c>
    </row>
    <row r="17" spans="1:28" s="10" customFormat="1" x14ac:dyDescent="0.2">
      <c r="A17" s="10" t="s">
        <v>2110</v>
      </c>
      <c r="B17" s="10" t="s">
        <v>1778</v>
      </c>
      <c r="C17" s="10" t="s">
        <v>1779</v>
      </c>
      <c r="D17" s="10">
        <v>180.04116999999999</v>
      </c>
      <c r="E17" s="10">
        <v>426837.42116199998</v>
      </c>
      <c r="F17" s="10">
        <v>1882994.83084</v>
      </c>
      <c r="G17" s="10">
        <v>2918002.8506399998</v>
      </c>
      <c r="H17" s="10">
        <v>942747.30508199998</v>
      </c>
      <c r="I17" s="10">
        <v>527340.15827599994</v>
      </c>
      <c r="J17" s="10">
        <v>2503451.1713399999</v>
      </c>
      <c r="K17" s="10">
        <v>549420.33505500003</v>
      </c>
      <c r="L17" s="10">
        <v>1441242.4337299999</v>
      </c>
      <c r="M17" s="10">
        <v>94519.418007700006</v>
      </c>
      <c r="N17" s="10">
        <v>67756.274271699993</v>
      </c>
      <c r="O17" s="10">
        <v>272487.59676099999</v>
      </c>
      <c r="P17" s="10">
        <v>156178.102021</v>
      </c>
      <c r="Q17" s="10">
        <v>739132.17930199997</v>
      </c>
      <c r="R17" s="10">
        <v>280621.22163500002</v>
      </c>
      <c r="S17" s="10">
        <v>298514.57885200001</v>
      </c>
      <c r="T17" s="10">
        <v>253524.41687099999</v>
      </c>
      <c r="U17" s="10">
        <v>81165.603099600004</v>
      </c>
      <c r="V17" s="10">
        <v>115148.591023</v>
      </c>
      <c r="W17" s="10">
        <v>235411.302474</v>
      </c>
      <c r="X17" s="10">
        <v>201548.901144</v>
      </c>
      <c r="Y17" s="10">
        <v>342452.07072000002</v>
      </c>
      <c r="Z17" s="10">
        <v>191082.67941800001</v>
      </c>
      <c r="AA17" s="10">
        <v>288967.41485</v>
      </c>
      <c r="AB17" s="10">
        <v>326643.573508</v>
      </c>
    </row>
    <row r="18" spans="1:28" s="10" customFormat="1" x14ac:dyDescent="0.2">
      <c r="A18" s="15" t="s">
        <v>2178</v>
      </c>
      <c r="B18" s="15" t="s">
        <v>1778</v>
      </c>
      <c r="C18" s="15" t="s">
        <v>1779</v>
      </c>
      <c r="D18" s="15">
        <v>180.0411</v>
      </c>
      <c r="E18" s="15">
        <v>117076.901572</v>
      </c>
      <c r="F18" s="15">
        <v>1388954.0132299999</v>
      </c>
      <c r="G18" s="15">
        <v>662680.40995799995</v>
      </c>
      <c r="H18" s="15">
        <v>371219.90756299999</v>
      </c>
      <c r="I18" s="15">
        <v>432018.838865</v>
      </c>
      <c r="J18" s="15">
        <v>488922.31186000002</v>
      </c>
      <c r="K18" s="15">
        <v>287409.44212099997</v>
      </c>
      <c r="L18" s="15">
        <v>403386.82334300003</v>
      </c>
      <c r="M18" s="15">
        <v>36893.609832599999</v>
      </c>
      <c r="N18" s="15">
        <v>79285.998071599999</v>
      </c>
      <c r="O18" s="15">
        <v>105179.336453</v>
      </c>
      <c r="P18" s="15">
        <v>64763.412273599999</v>
      </c>
      <c r="Q18" s="15">
        <v>352604.64195600001</v>
      </c>
      <c r="R18" s="15">
        <v>296152.37344200001</v>
      </c>
      <c r="S18" s="15">
        <v>96753.244886100001</v>
      </c>
      <c r="T18" s="15">
        <v>95692.128723100002</v>
      </c>
      <c r="U18" s="15">
        <v>60664.652790100001</v>
      </c>
      <c r="V18" s="15">
        <v>43556.904003399999</v>
      </c>
      <c r="W18" s="15">
        <v>205073.98016499999</v>
      </c>
      <c r="X18" s="15">
        <v>110116.519189</v>
      </c>
      <c r="Y18" s="15">
        <v>200273.33633300001</v>
      </c>
      <c r="Z18" s="15">
        <v>135588.535083</v>
      </c>
      <c r="AA18" s="15">
        <v>122816.175885</v>
      </c>
      <c r="AB18" s="15">
        <v>189184.77410099999</v>
      </c>
    </row>
  </sheetData>
  <mergeCells count="1">
    <mergeCell ref="A1:AB1"/>
  </mergeCells>
  <phoneticPr fontId="18" type="noConversion"/>
  <pageMargins left="0.7" right="0.7" top="0.75" bottom="0.75" header="0.3" footer="0.3"/>
  <pageSetup paperSize="9" orientation="portrait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3"/>
  <sheetViews>
    <sheetView workbookViewId="0">
      <selection sqref="A1:N1"/>
    </sheetView>
  </sheetViews>
  <sheetFormatPr baseColWidth="10" defaultColWidth="8.83203125" defaultRowHeight="16" x14ac:dyDescent="0.2"/>
  <cols>
    <col min="1" max="1" width="24.83203125" style="1" customWidth="1"/>
    <col min="2" max="3" width="12.1640625" style="1" customWidth="1"/>
    <col min="4" max="4" width="13.1640625" style="1" customWidth="1"/>
    <col min="5" max="12" width="8.83203125" style="1"/>
    <col min="13" max="13" width="9.33203125" style="1" customWidth="1"/>
    <col min="14" max="16384" width="8.83203125" style="1"/>
  </cols>
  <sheetData>
    <row r="1" spans="1:14" x14ac:dyDescent="0.2">
      <c r="A1" s="93" t="s">
        <v>6139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  <c r="N1" s="93"/>
    </row>
    <row r="2" spans="1:14" s="39" customFormat="1" x14ac:dyDescent="0.2">
      <c r="A2" s="4" t="s">
        <v>6140</v>
      </c>
      <c r="B2" s="4" t="s">
        <v>6141</v>
      </c>
      <c r="C2" s="4" t="s">
        <v>6142</v>
      </c>
      <c r="D2" s="4" t="s">
        <v>6143</v>
      </c>
      <c r="E2" s="4" t="s">
        <v>6144</v>
      </c>
      <c r="F2" s="4" t="s">
        <v>6145</v>
      </c>
      <c r="G2" s="4" t="s">
        <v>6146</v>
      </c>
      <c r="H2" s="4" t="s">
        <v>6147</v>
      </c>
      <c r="I2" s="4" t="s">
        <v>6148</v>
      </c>
      <c r="J2" s="4" t="s">
        <v>6149</v>
      </c>
      <c r="K2" s="4" t="s">
        <v>6150</v>
      </c>
      <c r="L2" s="4" t="s">
        <v>6151</v>
      </c>
      <c r="M2" s="4" t="s">
        <v>6152</v>
      </c>
      <c r="N2" s="4" t="s">
        <v>6153</v>
      </c>
    </row>
    <row r="3" spans="1:14" x14ac:dyDescent="0.2">
      <c r="A3" s="1" t="s">
        <v>6154</v>
      </c>
      <c r="B3" s="40" t="s">
        <v>6155</v>
      </c>
      <c r="C3" s="40" t="s">
        <v>6156</v>
      </c>
      <c r="D3" s="40" t="s">
        <v>6157</v>
      </c>
      <c r="E3" s="41">
        <v>52.5</v>
      </c>
      <c r="F3" s="1">
        <v>80</v>
      </c>
      <c r="G3" s="1">
        <v>38</v>
      </c>
      <c r="H3" s="1">
        <v>0</v>
      </c>
      <c r="I3" s="1">
        <v>207</v>
      </c>
      <c r="J3" s="1">
        <v>286</v>
      </c>
      <c r="K3" s="1">
        <v>30</v>
      </c>
      <c r="L3" s="1">
        <v>109</v>
      </c>
      <c r="M3" s="44">
        <v>7.2299999999999998E-29</v>
      </c>
      <c r="N3" s="1">
        <v>110</v>
      </c>
    </row>
    <row r="4" spans="1:14" x14ac:dyDescent="0.2">
      <c r="A4" s="1" t="s">
        <v>6158</v>
      </c>
      <c r="B4" s="40" t="s">
        <v>6159</v>
      </c>
      <c r="C4" s="40" t="s">
        <v>6160</v>
      </c>
      <c r="D4" s="40" t="s">
        <v>6161</v>
      </c>
      <c r="E4" s="41">
        <v>74.126000000000005</v>
      </c>
      <c r="F4" s="1">
        <v>429</v>
      </c>
      <c r="G4" s="1">
        <v>102</v>
      </c>
      <c r="H4" s="1">
        <v>3</v>
      </c>
      <c r="I4" s="1">
        <v>18</v>
      </c>
      <c r="J4" s="1">
        <v>445</v>
      </c>
      <c r="K4" s="1">
        <v>10</v>
      </c>
      <c r="L4" s="1">
        <v>430</v>
      </c>
      <c r="M4" s="1">
        <v>0</v>
      </c>
      <c r="N4" s="1">
        <v>640</v>
      </c>
    </row>
    <row r="5" spans="1:14" x14ac:dyDescent="0.2">
      <c r="A5" s="1" t="s">
        <v>6162</v>
      </c>
      <c r="B5" s="40" t="s">
        <v>6163</v>
      </c>
      <c r="C5" s="40" t="s">
        <v>6164</v>
      </c>
      <c r="D5" s="40" t="s">
        <v>6165</v>
      </c>
      <c r="E5" s="41">
        <v>79.332999999999998</v>
      </c>
      <c r="F5" s="1">
        <v>450</v>
      </c>
      <c r="G5" s="1">
        <v>92</v>
      </c>
      <c r="H5" s="1">
        <v>1</v>
      </c>
      <c r="I5" s="1">
        <v>10</v>
      </c>
      <c r="J5" s="1">
        <v>458</v>
      </c>
      <c r="K5" s="1">
        <v>12</v>
      </c>
      <c r="L5" s="1">
        <v>461</v>
      </c>
      <c r="M5" s="1">
        <v>0</v>
      </c>
      <c r="N5" s="1">
        <v>766</v>
      </c>
    </row>
    <row r="6" spans="1:14" x14ac:dyDescent="0.2">
      <c r="A6" s="1" t="s">
        <v>6166</v>
      </c>
      <c r="B6" s="40" t="s">
        <v>6167</v>
      </c>
      <c r="C6" s="40" t="s">
        <v>6168</v>
      </c>
      <c r="D6" s="40" t="s">
        <v>15</v>
      </c>
      <c r="E6" s="41">
        <v>61.363999999999997</v>
      </c>
      <c r="F6" s="1">
        <v>220</v>
      </c>
      <c r="G6" s="1">
        <v>85</v>
      </c>
      <c r="H6" s="1">
        <v>0</v>
      </c>
      <c r="I6" s="1">
        <v>4</v>
      </c>
      <c r="J6" s="1">
        <v>223</v>
      </c>
      <c r="K6" s="1">
        <v>1</v>
      </c>
      <c r="L6" s="1">
        <v>220</v>
      </c>
      <c r="M6" s="44">
        <v>4.5499999999999999E-101</v>
      </c>
      <c r="N6" s="1">
        <v>292</v>
      </c>
    </row>
    <row r="7" spans="1:14" x14ac:dyDescent="0.2">
      <c r="A7" s="1" t="s">
        <v>6166</v>
      </c>
      <c r="B7" s="40" t="s">
        <v>6167</v>
      </c>
      <c r="C7" s="40" t="s">
        <v>6168</v>
      </c>
      <c r="D7" s="40" t="s">
        <v>6169</v>
      </c>
      <c r="E7" s="41">
        <v>57.895000000000003</v>
      </c>
      <c r="F7" s="1">
        <v>209</v>
      </c>
      <c r="G7" s="1">
        <v>88</v>
      </c>
      <c r="H7" s="1">
        <v>0</v>
      </c>
      <c r="I7" s="1">
        <v>12</v>
      </c>
      <c r="J7" s="1">
        <v>220</v>
      </c>
      <c r="K7" s="1">
        <v>16</v>
      </c>
      <c r="L7" s="1">
        <v>224</v>
      </c>
      <c r="M7" s="44">
        <v>4.45E-88</v>
      </c>
      <c r="N7" s="1">
        <v>259</v>
      </c>
    </row>
    <row r="8" spans="1:14" x14ac:dyDescent="0.2">
      <c r="A8" s="1" t="s">
        <v>6166</v>
      </c>
      <c r="B8" s="40" t="s">
        <v>6167</v>
      </c>
      <c r="C8" s="40" t="s">
        <v>6168</v>
      </c>
      <c r="D8" s="40" t="s">
        <v>6170</v>
      </c>
      <c r="E8" s="41">
        <v>54.502000000000002</v>
      </c>
      <c r="F8" s="1">
        <v>211</v>
      </c>
      <c r="G8" s="1">
        <v>96</v>
      </c>
      <c r="H8" s="1">
        <v>0</v>
      </c>
      <c r="I8" s="1">
        <v>12</v>
      </c>
      <c r="J8" s="1">
        <v>222</v>
      </c>
      <c r="K8" s="1">
        <v>3</v>
      </c>
      <c r="L8" s="1">
        <v>213</v>
      </c>
      <c r="M8" s="44">
        <v>7.9199999999999998E-84</v>
      </c>
      <c r="N8" s="1">
        <v>248</v>
      </c>
    </row>
    <row r="9" spans="1:14" x14ac:dyDescent="0.2">
      <c r="A9" s="1" t="s">
        <v>6166</v>
      </c>
      <c r="B9" s="40" t="s">
        <v>6167</v>
      </c>
      <c r="C9" s="40" t="s">
        <v>6168</v>
      </c>
      <c r="D9" s="40" t="s">
        <v>6171</v>
      </c>
      <c r="E9" s="41">
        <v>61.326000000000001</v>
      </c>
      <c r="F9" s="1">
        <v>181</v>
      </c>
      <c r="G9" s="1">
        <v>70</v>
      </c>
      <c r="H9" s="1">
        <v>0</v>
      </c>
      <c r="I9" s="1">
        <v>9</v>
      </c>
      <c r="J9" s="1">
        <v>189</v>
      </c>
      <c r="K9" s="1">
        <v>6</v>
      </c>
      <c r="L9" s="1">
        <v>186</v>
      </c>
      <c r="M9" s="44">
        <v>2.8999999999999999E-81</v>
      </c>
      <c r="N9" s="1">
        <v>241</v>
      </c>
    </row>
    <row r="10" spans="1:14" x14ac:dyDescent="0.2">
      <c r="A10" s="1" t="s">
        <v>6166</v>
      </c>
      <c r="B10" s="40" t="s">
        <v>6167</v>
      </c>
      <c r="C10" s="40" t="s">
        <v>6168</v>
      </c>
      <c r="D10" s="40" t="s">
        <v>6172</v>
      </c>
      <c r="E10" s="41">
        <v>56.25</v>
      </c>
      <c r="F10" s="1">
        <v>32</v>
      </c>
      <c r="G10" s="1">
        <v>14</v>
      </c>
      <c r="H10" s="1">
        <v>0</v>
      </c>
      <c r="I10" s="1">
        <v>192</v>
      </c>
      <c r="J10" s="1">
        <v>223</v>
      </c>
      <c r="K10" s="1">
        <v>29</v>
      </c>
      <c r="L10" s="1">
        <v>60</v>
      </c>
      <c r="M10" s="44">
        <v>8.2600000000000005E-6</v>
      </c>
      <c r="N10" s="1">
        <v>43.1</v>
      </c>
    </row>
    <row r="11" spans="1:14" x14ac:dyDescent="0.2">
      <c r="A11" s="1" t="s">
        <v>6173</v>
      </c>
      <c r="B11" s="40" t="s">
        <v>6174</v>
      </c>
      <c r="C11" s="40" t="s">
        <v>6175</v>
      </c>
      <c r="D11" s="40" t="s">
        <v>6176</v>
      </c>
      <c r="E11" s="41">
        <v>79.343999999999994</v>
      </c>
      <c r="F11" s="1">
        <v>305</v>
      </c>
      <c r="G11" s="1">
        <v>62</v>
      </c>
      <c r="H11" s="1">
        <v>1</v>
      </c>
      <c r="I11" s="1">
        <v>4</v>
      </c>
      <c r="J11" s="1">
        <v>308</v>
      </c>
      <c r="K11" s="1">
        <v>3</v>
      </c>
      <c r="L11" s="1">
        <v>306</v>
      </c>
      <c r="M11" s="1">
        <v>0</v>
      </c>
      <c r="N11" s="1">
        <v>513</v>
      </c>
    </row>
    <row r="12" spans="1:14" x14ac:dyDescent="0.2">
      <c r="A12" s="1" t="s">
        <v>6177</v>
      </c>
      <c r="B12" s="2" t="s">
        <v>6178</v>
      </c>
      <c r="C12" s="42" t="s">
        <v>6179</v>
      </c>
      <c r="D12" s="40" t="s">
        <v>6180</v>
      </c>
      <c r="E12" s="41">
        <v>98.260999999999996</v>
      </c>
      <c r="F12" s="1">
        <v>115</v>
      </c>
      <c r="G12" s="1">
        <v>2</v>
      </c>
      <c r="H12" s="1">
        <v>0</v>
      </c>
      <c r="I12" s="1">
        <v>1</v>
      </c>
      <c r="J12" s="1">
        <v>115</v>
      </c>
      <c r="K12" s="1">
        <v>1</v>
      </c>
      <c r="L12" s="1">
        <v>115</v>
      </c>
      <c r="M12" s="44">
        <v>4.8300000000000003E-78</v>
      </c>
      <c r="N12" s="1">
        <v>225</v>
      </c>
    </row>
    <row r="13" spans="1:14" x14ac:dyDescent="0.2">
      <c r="A13" s="5" t="s">
        <v>6177</v>
      </c>
      <c r="B13" s="5" t="s">
        <v>6178</v>
      </c>
      <c r="C13" s="18" t="s">
        <v>6179</v>
      </c>
      <c r="D13" s="18" t="s">
        <v>6181</v>
      </c>
      <c r="E13" s="43">
        <v>62.609000000000002</v>
      </c>
      <c r="F13" s="5">
        <v>115</v>
      </c>
      <c r="G13" s="5">
        <v>43</v>
      </c>
      <c r="H13" s="5">
        <v>0</v>
      </c>
      <c r="I13" s="5">
        <v>1</v>
      </c>
      <c r="J13" s="5">
        <v>115</v>
      </c>
      <c r="K13" s="5">
        <v>1</v>
      </c>
      <c r="L13" s="5">
        <v>115</v>
      </c>
      <c r="M13" s="45">
        <v>2.0500000000000001E-48</v>
      </c>
      <c r="N13" s="5">
        <v>150</v>
      </c>
    </row>
  </sheetData>
  <mergeCells count="1">
    <mergeCell ref="A1:N1"/>
  </mergeCells>
  <phoneticPr fontId="18" type="noConversion"/>
  <pageMargins left="0.7" right="0.7" top="0.75" bottom="0.75" header="0.3" footer="0.3"/>
  <pageSetup paperSize="9" orientation="portrait" horizontalDpi="200" verticalDpi="30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3"/>
  <sheetViews>
    <sheetView workbookViewId="0">
      <selection sqref="A1:J1"/>
    </sheetView>
  </sheetViews>
  <sheetFormatPr baseColWidth="10" defaultColWidth="8.83203125" defaultRowHeight="14" x14ac:dyDescent="0.15"/>
  <cols>
    <col min="1" max="1" width="11.33203125" style="11" customWidth="1"/>
    <col min="2" max="16384" width="8.83203125" style="11"/>
  </cols>
  <sheetData>
    <row r="1" spans="1:10" x14ac:dyDescent="0.15">
      <c r="A1" s="94" t="s">
        <v>6182</v>
      </c>
      <c r="B1" s="94"/>
      <c r="C1" s="94"/>
      <c r="D1" s="94"/>
      <c r="E1" s="94"/>
      <c r="F1" s="94"/>
      <c r="G1" s="94"/>
      <c r="H1" s="94"/>
      <c r="I1" s="94"/>
      <c r="J1" s="94"/>
    </row>
    <row r="2" spans="1:10" s="10" customFormat="1" x14ac:dyDescent="0.2">
      <c r="A2" s="12" t="s">
        <v>6183</v>
      </c>
      <c r="B2" s="12" t="s">
        <v>26</v>
      </c>
      <c r="C2" s="12" t="s">
        <v>27</v>
      </c>
      <c r="D2" s="12" t="s">
        <v>28</v>
      </c>
      <c r="E2" s="12" t="s">
        <v>29</v>
      </c>
      <c r="F2" s="12" t="s">
        <v>30</v>
      </c>
      <c r="G2" s="12" t="s">
        <v>31</v>
      </c>
      <c r="H2" s="12" t="s">
        <v>32</v>
      </c>
      <c r="I2" s="12" t="s">
        <v>33</v>
      </c>
      <c r="J2" s="12" t="s">
        <v>34</v>
      </c>
    </row>
    <row r="3" spans="1:10" s="10" customFormat="1" x14ac:dyDescent="0.2">
      <c r="A3" s="13" t="s">
        <v>6184</v>
      </c>
      <c r="B3" s="10">
        <v>0</v>
      </c>
      <c r="C3" s="10">
        <v>0</v>
      </c>
      <c r="D3" s="10">
        <v>0</v>
      </c>
      <c r="E3" s="10">
        <v>0</v>
      </c>
      <c r="F3" s="10">
        <v>0</v>
      </c>
      <c r="G3" s="10">
        <v>0</v>
      </c>
      <c r="H3" s="10">
        <v>0</v>
      </c>
      <c r="I3" s="10">
        <v>0</v>
      </c>
      <c r="J3" s="10">
        <v>0</v>
      </c>
    </row>
    <row r="4" spans="1:10" s="10" customFormat="1" x14ac:dyDescent="0.2">
      <c r="A4" s="13" t="s">
        <v>6185</v>
      </c>
      <c r="B4" s="10">
        <v>86.204744088810401</v>
      </c>
      <c r="C4" s="10">
        <v>117.919688112128</v>
      </c>
      <c r="D4" s="10">
        <v>132.13380406039099</v>
      </c>
      <c r="E4" s="10">
        <v>60.826893565652703</v>
      </c>
      <c r="F4" s="10">
        <v>82.434523310851404</v>
      </c>
      <c r="G4" s="10">
        <v>110.65184863499699</v>
      </c>
      <c r="H4" s="10">
        <v>57.402681330084398</v>
      </c>
      <c r="I4" s="10">
        <v>88.236567718338407</v>
      </c>
      <c r="J4" s="10">
        <v>115.77958656167699</v>
      </c>
    </row>
    <row r="5" spans="1:10" s="10" customFormat="1" x14ac:dyDescent="0.2">
      <c r="A5" s="13" t="s">
        <v>6186</v>
      </c>
      <c r="B5" s="10">
        <v>24.744164244431602</v>
      </c>
      <c r="C5" s="10">
        <v>25.578211805712801</v>
      </c>
      <c r="D5" s="10">
        <v>29.9165502324147</v>
      </c>
      <c r="E5" s="10">
        <v>40.7855885005781</v>
      </c>
      <c r="F5" s="10">
        <v>35.219523709280097</v>
      </c>
      <c r="G5" s="10">
        <v>29.482120536397598</v>
      </c>
      <c r="H5" s="10">
        <v>28.759515226012201</v>
      </c>
      <c r="I5" s="10">
        <v>29.969504702266601</v>
      </c>
      <c r="J5" s="10">
        <v>26.219017540597399</v>
      </c>
    </row>
    <row r="6" spans="1:10" s="10" customFormat="1" x14ac:dyDescent="0.2">
      <c r="A6" s="13" t="s">
        <v>6187</v>
      </c>
      <c r="B6" s="10">
        <v>10.312035874515599</v>
      </c>
      <c r="C6" s="10">
        <v>11.972880213065499</v>
      </c>
      <c r="D6" s="10">
        <v>10.0639357251032</v>
      </c>
      <c r="E6" s="10">
        <v>31.352869188186698</v>
      </c>
      <c r="F6" s="10">
        <v>21.836926030771799</v>
      </c>
      <c r="G6" s="10">
        <v>14.388597337537201</v>
      </c>
      <c r="H6" s="10">
        <v>16.1806400433344</v>
      </c>
      <c r="I6" s="10">
        <v>12.4370683856692</v>
      </c>
      <c r="J6" s="10">
        <v>12.482414050782801</v>
      </c>
    </row>
    <row r="7" spans="1:10" s="10" customFormat="1" x14ac:dyDescent="0.2">
      <c r="A7" s="13" t="s">
        <v>6188</v>
      </c>
      <c r="B7" s="10">
        <v>22.165459206528201</v>
      </c>
      <c r="C7" s="10">
        <v>22.3196848610126</v>
      </c>
      <c r="D7" s="10">
        <v>28.978004313507299</v>
      </c>
      <c r="E7" s="10">
        <v>29.153858366442702</v>
      </c>
      <c r="F7" s="10">
        <v>25.149345532745699</v>
      </c>
      <c r="G7" s="10">
        <v>25.133899322326499</v>
      </c>
      <c r="H7" s="10">
        <v>23.033235533846501</v>
      </c>
      <c r="I7" s="10">
        <v>20.512883107652598</v>
      </c>
      <c r="J7" s="10">
        <v>21.2667306745007</v>
      </c>
    </row>
    <row r="8" spans="1:10" s="10" customFormat="1" x14ac:dyDescent="0.2">
      <c r="A8" s="13" t="s">
        <v>6189</v>
      </c>
      <c r="B8" s="10">
        <v>4.6720887153249002</v>
      </c>
      <c r="C8" s="10">
        <v>6.6949391559681901</v>
      </c>
      <c r="D8" s="10">
        <v>5.8365056283851899</v>
      </c>
      <c r="E8" s="10">
        <v>22.161463378924999</v>
      </c>
      <c r="F8" s="10">
        <v>12.1983111806419</v>
      </c>
      <c r="G8" s="10">
        <v>6.1250529439182397</v>
      </c>
      <c r="H8" s="10">
        <v>19.350098423984601</v>
      </c>
      <c r="I8" s="10">
        <v>9.9786616503958392</v>
      </c>
      <c r="J8" s="10">
        <v>6.0390885536242402</v>
      </c>
    </row>
    <row r="9" spans="1:10" s="10" customFormat="1" x14ac:dyDescent="0.2">
      <c r="A9" s="13" t="s">
        <v>6190</v>
      </c>
      <c r="B9" s="10">
        <v>0.78879903539722196</v>
      </c>
      <c r="C9" s="10">
        <v>0.31247586048300002</v>
      </c>
      <c r="D9" s="10">
        <v>0.70773875252167495</v>
      </c>
      <c r="E9" s="10">
        <v>1.23632081477697</v>
      </c>
      <c r="F9" s="10">
        <v>0.72335240560724801</v>
      </c>
      <c r="G9" s="10">
        <v>0.362111257939501</v>
      </c>
      <c r="H9" s="10">
        <v>0.93597701279206003</v>
      </c>
      <c r="I9" s="10">
        <v>0.31198508149238102</v>
      </c>
      <c r="J9" s="10">
        <v>0.89257267365022497</v>
      </c>
    </row>
    <row r="10" spans="1:10" s="10" customFormat="1" x14ac:dyDescent="0.2">
      <c r="A10" s="13" t="s">
        <v>6191</v>
      </c>
      <c r="B10" s="10">
        <v>0</v>
      </c>
      <c r="C10" s="10">
        <v>0.153846533350049</v>
      </c>
      <c r="D10" s="10">
        <v>0.15486800366970899</v>
      </c>
      <c r="E10" s="10">
        <v>0.34782786771422097</v>
      </c>
      <c r="F10" s="10">
        <v>0.35614034255663002</v>
      </c>
      <c r="G10" s="10">
        <v>0.35656873868532502</v>
      </c>
      <c r="H10" s="10">
        <v>0.30721694467494498</v>
      </c>
      <c r="I10" s="10">
        <v>0.30720979963280398</v>
      </c>
      <c r="J10" s="10">
        <v>0.52734650820763296</v>
      </c>
    </row>
    <row r="11" spans="1:10" s="10" customFormat="1" x14ac:dyDescent="0.2">
      <c r="A11" s="13" t="s">
        <v>6192</v>
      </c>
      <c r="B11" s="10">
        <v>31.3973950211976</v>
      </c>
      <c r="C11" s="10">
        <v>31.519777564400201</v>
      </c>
      <c r="D11" s="10">
        <v>23.842118028370798</v>
      </c>
      <c r="E11" s="10">
        <v>24.0255736918701</v>
      </c>
      <c r="F11" s="10">
        <v>32.156867027918103</v>
      </c>
      <c r="G11" s="10">
        <v>24.081435059016201</v>
      </c>
      <c r="H11" s="10">
        <v>28.998282338830201</v>
      </c>
      <c r="I11" s="10">
        <v>22.883383611672802</v>
      </c>
      <c r="J11" s="10">
        <v>30.457476376479899</v>
      </c>
    </row>
    <row r="12" spans="1:10" s="10" customFormat="1" x14ac:dyDescent="0.2">
      <c r="A12" s="13" t="s">
        <v>6193</v>
      </c>
      <c r="B12" s="10">
        <v>27.0067790634358</v>
      </c>
      <c r="C12" s="10">
        <v>20.148841777747599</v>
      </c>
      <c r="D12" s="10">
        <v>23.154496348925299</v>
      </c>
      <c r="E12" s="10">
        <v>8.2642255928263193</v>
      </c>
      <c r="F12" s="10">
        <v>22.4958083132124</v>
      </c>
      <c r="G12" s="10">
        <v>14.050963647431701</v>
      </c>
      <c r="H12" s="10">
        <v>15.5481647926555</v>
      </c>
      <c r="I12" s="10">
        <v>22.787619933866701</v>
      </c>
      <c r="J12" s="10">
        <v>21.867209478318099</v>
      </c>
    </row>
    <row r="13" spans="1:10" s="10" customFormat="1" x14ac:dyDescent="0.2">
      <c r="A13" s="14" t="s">
        <v>6194</v>
      </c>
      <c r="B13" s="15">
        <v>102.5337285823</v>
      </c>
      <c r="C13" s="15">
        <v>123.066616574291</v>
      </c>
      <c r="D13" s="15">
        <v>126.724749209731</v>
      </c>
      <c r="E13" s="15">
        <v>139.077173795871</v>
      </c>
      <c r="F13" s="15">
        <v>126.239470734858</v>
      </c>
      <c r="G13" s="15">
        <v>182.163591310084</v>
      </c>
      <c r="H13" s="15">
        <v>184.759211158737</v>
      </c>
      <c r="I13" s="15">
        <v>133.58859235412001</v>
      </c>
      <c r="J13" s="15">
        <v>156.31277877768301</v>
      </c>
    </row>
  </sheetData>
  <mergeCells count="1">
    <mergeCell ref="A1:J1"/>
  </mergeCells>
  <phoneticPr fontId="18" type="noConversion"/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3"/>
  <sheetViews>
    <sheetView workbookViewId="0">
      <selection activeCell="H26" sqref="H26"/>
    </sheetView>
  </sheetViews>
  <sheetFormatPr baseColWidth="10" defaultColWidth="12" defaultRowHeight="16" x14ac:dyDescent="0.2"/>
  <cols>
    <col min="1" max="1" width="15.83203125" style="8" customWidth="1"/>
    <col min="2" max="16384" width="12" style="8"/>
  </cols>
  <sheetData>
    <row r="1" spans="1:4" ht="64" customHeight="1" x14ac:dyDescent="0.2">
      <c r="A1" s="95" t="s">
        <v>6195</v>
      </c>
      <c r="B1" s="96"/>
      <c r="C1" s="96"/>
      <c r="D1" s="96"/>
    </row>
    <row r="2" spans="1:4" x14ac:dyDescent="0.2">
      <c r="A2" s="29" t="s">
        <v>0</v>
      </c>
      <c r="B2" s="3" t="s">
        <v>6196</v>
      </c>
      <c r="C2" s="3" t="s">
        <v>6197</v>
      </c>
      <c r="D2" s="3" t="s">
        <v>6198</v>
      </c>
    </row>
    <row r="3" spans="1:4" x14ac:dyDescent="0.2">
      <c r="A3" s="7" t="s">
        <v>6189</v>
      </c>
      <c r="B3" s="8">
        <v>266</v>
      </c>
      <c r="C3" s="8">
        <v>85</v>
      </c>
      <c r="D3" s="8">
        <f>SUM(B3:C3)</f>
        <v>351</v>
      </c>
    </row>
    <row r="4" spans="1:4" x14ac:dyDescent="0.2">
      <c r="A4" s="7" t="s">
        <v>6190</v>
      </c>
      <c r="B4" s="8">
        <v>228</v>
      </c>
      <c r="C4" s="8">
        <v>64</v>
      </c>
      <c r="D4" s="8">
        <f t="shared" ref="D4:D13" si="0">SUM(B4:C4)</f>
        <v>292</v>
      </c>
    </row>
    <row r="5" spans="1:4" x14ac:dyDescent="0.2">
      <c r="A5" s="7" t="s">
        <v>6191</v>
      </c>
      <c r="B5" s="8">
        <v>208</v>
      </c>
      <c r="C5" s="8">
        <v>180</v>
      </c>
      <c r="D5" s="8">
        <f t="shared" si="0"/>
        <v>388</v>
      </c>
    </row>
    <row r="6" spans="1:4" x14ac:dyDescent="0.2">
      <c r="A6" s="7" t="s">
        <v>6194</v>
      </c>
      <c r="B6" s="8">
        <v>201</v>
      </c>
      <c r="C6" s="8">
        <v>106</v>
      </c>
      <c r="D6" s="8">
        <f t="shared" si="0"/>
        <v>307</v>
      </c>
    </row>
    <row r="7" spans="1:4" x14ac:dyDescent="0.2">
      <c r="A7" s="7" t="s">
        <v>6185</v>
      </c>
      <c r="B7" s="8">
        <v>167</v>
      </c>
      <c r="C7" s="8">
        <v>256</v>
      </c>
      <c r="D7" s="8">
        <f t="shared" si="0"/>
        <v>423</v>
      </c>
    </row>
    <row r="8" spans="1:4" x14ac:dyDescent="0.2">
      <c r="A8" s="7" t="s">
        <v>6187</v>
      </c>
      <c r="B8" s="8">
        <v>152</v>
      </c>
      <c r="C8" s="8">
        <v>37</v>
      </c>
      <c r="D8" s="8">
        <f t="shared" si="0"/>
        <v>189</v>
      </c>
    </row>
    <row r="9" spans="1:4" x14ac:dyDescent="0.2">
      <c r="A9" s="7" t="s">
        <v>6186</v>
      </c>
      <c r="B9" s="8">
        <v>144</v>
      </c>
      <c r="C9" s="8">
        <v>39</v>
      </c>
      <c r="D9" s="8">
        <f t="shared" si="0"/>
        <v>183</v>
      </c>
    </row>
    <row r="10" spans="1:4" x14ac:dyDescent="0.2">
      <c r="A10" s="7" t="s">
        <v>6192</v>
      </c>
      <c r="B10" s="8">
        <v>68</v>
      </c>
      <c r="C10" s="8">
        <v>240</v>
      </c>
      <c r="D10" s="8">
        <f t="shared" si="0"/>
        <v>308</v>
      </c>
    </row>
    <row r="11" spans="1:4" x14ac:dyDescent="0.2">
      <c r="A11" s="7" t="s">
        <v>6188</v>
      </c>
      <c r="B11" s="8">
        <v>56</v>
      </c>
      <c r="C11" s="8">
        <v>51</v>
      </c>
      <c r="D11" s="8">
        <f t="shared" si="0"/>
        <v>107</v>
      </c>
    </row>
    <row r="12" spans="1:4" x14ac:dyDescent="0.2">
      <c r="A12" s="7" t="s">
        <v>6193</v>
      </c>
      <c r="B12" s="8">
        <v>44</v>
      </c>
      <c r="C12" s="8">
        <v>183</v>
      </c>
      <c r="D12" s="8">
        <f t="shared" si="0"/>
        <v>227</v>
      </c>
    </row>
    <row r="13" spans="1:4" x14ac:dyDescent="0.2">
      <c r="A13" s="9" t="s">
        <v>6198</v>
      </c>
      <c r="B13" s="9">
        <f>SUM(B3:B12)</f>
        <v>1534</v>
      </c>
      <c r="C13" s="9">
        <f>SUM(C3:C12)</f>
        <v>1241</v>
      </c>
      <c r="D13" s="9">
        <f t="shared" si="0"/>
        <v>2775</v>
      </c>
    </row>
  </sheetData>
  <mergeCells count="1">
    <mergeCell ref="A1:D1"/>
  </mergeCells>
  <phoneticPr fontId="18" type="noConversion"/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5"/>
  <sheetViews>
    <sheetView workbookViewId="0">
      <selection sqref="A1:D1"/>
    </sheetView>
  </sheetViews>
  <sheetFormatPr baseColWidth="10" defaultColWidth="12" defaultRowHeight="16" x14ac:dyDescent="0.2"/>
  <cols>
    <col min="1" max="16384" width="12" style="8"/>
  </cols>
  <sheetData>
    <row r="1" spans="1:4" ht="47" customHeight="1" x14ac:dyDescent="0.2">
      <c r="A1" s="95" t="s">
        <v>6199</v>
      </c>
      <c r="B1" s="96"/>
      <c r="C1" s="96"/>
      <c r="D1" s="96"/>
    </row>
    <row r="2" spans="1:4" x14ac:dyDescent="0.2">
      <c r="A2" s="3" t="s">
        <v>6200</v>
      </c>
      <c r="B2" s="3" t="s">
        <v>6196</v>
      </c>
      <c r="C2" s="3" t="s">
        <v>6197</v>
      </c>
      <c r="D2" s="3" t="s">
        <v>6198</v>
      </c>
    </row>
    <row r="3" spans="1:4" x14ac:dyDescent="0.2">
      <c r="A3" s="8" t="s">
        <v>6201</v>
      </c>
      <c r="B3" s="8">
        <v>163</v>
      </c>
      <c r="C3" s="8">
        <v>130</v>
      </c>
      <c r="D3" s="8">
        <f>SUM(B3:C3)</f>
        <v>293</v>
      </c>
    </row>
    <row r="4" spans="1:4" x14ac:dyDescent="0.2">
      <c r="A4" s="8" t="s">
        <v>6202</v>
      </c>
      <c r="B4" s="8">
        <v>95</v>
      </c>
      <c r="C4" s="8">
        <v>90</v>
      </c>
      <c r="D4" s="8">
        <f t="shared" ref="D4:D64" si="0">SUM(B4:C4)</f>
        <v>185</v>
      </c>
    </row>
    <row r="5" spans="1:4" x14ac:dyDescent="0.2">
      <c r="A5" s="8" t="s">
        <v>6203</v>
      </c>
      <c r="B5" s="8">
        <v>91</v>
      </c>
      <c r="C5" s="8">
        <v>71</v>
      </c>
      <c r="D5" s="8">
        <f t="shared" si="0"/>
        <v>162</v>
      </c>
    </row>
    <row r="6" spans="1:4" x14ac:dyDescent="0.2">
      <c r="A6" s="8" t="s">
        <v>6204</v>
      </c>
      <c r="B6" s="8">
        <v>79</v>
      </c>
      <c r="C6" s="8">
        <v>74</v>
      </c>
      <c r="D6" s="8">
        <f t="shared" si="0"/>
        <v>153</v>
      </c>
    </row>
    <row r="7" spans="1:4" x14ac:dyDescent="0.2">
      <c r="A7" s="8" t="s">
        <v>6205</v>
      </c>
      <c r="B7" s="8">
        <v>62</v>
      </c>
      <c r="C7" s="8">
        <v>35</v>
      </c>
      <c r="D7" s="8">
        <f t="shared" si="0"/>
        <v>97</v>
      </c>
    </row>
    <row r="8" spans="1:4" x14ac:dyDescent="0.2">
      <c r="A8" s="8" t="s">
        <v>6206</v>
      </c>
      <c r="B8" s="8">
        <v>61</v>
      </c>
      <c r="C8" s="8">
        <v>55</v>
      </c>
      <c r="D8" s="8">
        <f t="shared" si="0"/>
        <v>116</v>
      </c>
    </row>
    <row r="9" spans="1:4" x14ac:dyDescent="0.2">
      <c r="A9" s="8" t="s">
        <v>6207</v>
      </c>
      <c r="B9" s="8">
        <v>61</v>
      </c>
      <c r="C9" s="8">
        <v>45</v>
      </c>
      <c r="D9" s="8">
        <f t="shared" si="0"/>
        <v>106</v>
      </c>
    </row>
    <row r="10" spans="1:4" x14ac:dyDescent="0.2">
      <c r="A10" s="8" t="s">
        <v>6208</v>
      </c>
      <c r="B10" s="8">
        <v>55</v>
      </c>
      <c r="C10" s="8">
        <v>47</v>
      </c>
      <c r="D10" s="8">
        <f t="shared" si="0"/>
        <v>102</v>
      </c>
    </row>
    <row r="11" spans="1:4" x14ac:dyDescent="0.2">
      <c r="A11" s="8" t="s">
        <v>6209</v>
      </c>
      <c r="B11" s="8">
        <v>53</v>
      </c>
      <c r="C11" s="8">
        <v>46</v>
      </c>
      <c r="D11" s="8">
        <f t="shared" si="0"/>
        <v>99</v>
      </c>
    </row>
    <row r="12" spans="1:4" x14ac:dyDescent="0.2">
      <c r="A12" s="8" t="s">
        <v>6210</v>
      </c>
      <c r="B12" s="8">
        <v>51</v>
      </c>
      <c r="C12" s="8">
        <v>43</v>
      </c>
      <c r="D12" s="8">
        <f t="shared" si="0"/>
        <v>94</v>
      </c>
    </row>
    <row r="13" spans="1:4" x14ac:dyDescent="0.2">
      <c r="A13" s="8" t="s">
        <v>6211</v>
      </c>
      <c r="B13" s="8">
        <v>45</v>
      </c>
      <c r="C13" s="8">
        <v>25</v>
      </c>
      <c r="D13" s="8">
        <f t="shared" si="0"/>
        <v>70</v>
      </c>
    </row>
    <row r="14" spans="1:4" x14ac:dyDescent="0.2">
      <c r="A14" s="8" t="s">
        <v>6212</v>
      </c>
      <c r="B14" s="8">
        <v>41</v>
      </c>
      <c r="C14" s="8">
        <v>39</v>
      </c>
      <c r="D14" s="8">
        <f t="shared" si="0"/>
        <v>80</v>
      </c>
    </row>
    <row r="15" spans="1:4" x14ac:dyDescent="0.2">
      <c r="A15" s="8" t="s">
        <v>6213</v>
      </c>
      <c r="B15" s="8">
        <v>39</v>
      </c>
      <c r="C15" s="8">
        <v>19</v>
      </c>
      <c r="D15" s="8">
        <f t="shared" si="0"/>
        <v>58</v>
      </c>
    </row>
    <row r="16" spans="1:4" x14ac:dyDescent="0.2">
      <c r="A16" s="8" t="s">
        <v>6214</v>
      </c>
      <c r="B16" s="8">
        <v>36</v>
      </c>
      <c r="C16" s="8">
        <v>34</v>
      </c>
      <c r="D16" s="8">
        <f t="shared" si="0"/>
        <v>70</v>
      </c>
    </row>
    <row r="17" spans="1:4" x14ac:dyDescent="0.2">
      <c r="A17" s="8" t="s">
        <v>6215</v>
      </c>
      <c r="B17" s="8">
        <v>33</v>
      </c>
      <c r="C17" s="8">
        <v>28</v>
      </c>
      <c r="D17" s="8">
        <f t="shared" si="0"/>
        <v>61</v>
      </c>
    </row>
    <row r="18" spans="1:4" x14ac:dyDescent="0.2">
      <c r="A18" s="8" t="s">
        <v>6216</v>
      </c>
      <c r="B18" s="8">
        <v>31</v>
      </c>
      <c r="C18" s="8">
        <v>26</v>
      </c>
      <c r="D18" s="8">
        <f t="shared" si="0"/>
        <v>57</v>
      </c>
    </row>
    <row r="19" spans="1:4" x14ac:dyDescent="0.2">
      <c r="A19" s="8" t="s">
        <v>6217</v>
      </c>
      <c r="B19" s="8">
        <v>30</v>
      </c>
      <c r="C19" s="8">
        <v>10</v>
      </c>
      <c r="D19" s="8">
        <f t="shared" si="0"/>
        <v>40</v>
      </c>
    </row>
    <row r="20" spans="1:4" x14ac:dyDescent="0.2">
      <c r="A20" s="8" t="s">
        <v>6218</v>
      </c>
      <c r="B20" s="8">
        <v>30</v>
      </c>
      <c r="C20" s="8">
        <v>27</v>
      </c>
      <c r="D20" s="8">
        <f t="shared" si="0"/>
        <v>57</v>
      </c>
    </row>
    <row r="21" spans="1:4" x14ac:dyDescent="0.2">
      <c r="A21" s="8" t="s">
        <v>6219</v>
      </c>
      <c r="B21" s="8">
        <v>28</v>
      </c>
      <c r="C21" s="8">
        <v>20</v>
      </c>
      <c r="D21" s="8">
        <f t="shared" si="0"/>
        <v>48</v>
      </c>
    </row>
    <row r="22" spans="1:4" x14ac:dyDescent="0.2">
      <c r="A22" s="8" t="s">
        <v>6220</v>
      </c>
      <c r="B22" s="8">
        <v>27</v>
      </c>
      <c r="C22" s="8">
        <v>19</v>
      </c>
      <c r="D22" s="8">
        <f t="shared" si="0"/>
        <v>46</v>
      </c>
    </row>
    <row r="23" spans="1:4" x14ac:dyDescent="0.2">
      <c r="A23" s="8" t="s">
        <v>6221</v>
      </c>
      <c r="B23" s="8">
        <v>26</v>
      </c>
      <c r="C23" s="8">
        <v>18</v>
      </c>
      <c r="D23" s="8">
        <f t="shared" si="0"/>
        <v>44</v>
      </c>
    </row>
    <row r="24" spans="1:4" x14ac:dyDescent="0.2">
      <c r="A24" s="8" t="s">
        <v>6222</v>
      </c>
      <c r="B24" s="8">
        <v>25</v>
      </c>
      <c r="C24" s="8">
        <v>17</v>
      </c>
      <c r="D24" s="8">
        <f t="shared" si="0"/>
        <v>42</v>
      </c>
    </row>
    <row r="25" spans="1:4" x14ac:dyDescent="0.2">
      <c r="A25" s="8" t="s">
        <v>6223</v>
      </c>
      <c r="B25" s="8">
        <v>24</v>
      </c>
      <c r="C25" s="8">
        <v>25</v>
      </c>
      <c r="D25" s="8">
        <f t="shared" si="0"/>
        <v>49</v>
      </c>
    </row>
    <row r="26" spans="1:4" x14ac:dyDescent="0.2">
      <c r="A26" s="8" t="s">
        <v>6224</v>
      </c>
      <c r="B26" s="8">
        <v>22</v>
      </c>
      <c r="C26" s="8">
        <v>11</v>
      </c>
      <c r="D26" s="8">
        <f t="shared" si="0"/>
        <v>33</v>
      </c>
    </row>
    <row r="27" spans="1:4" x14ac:dyDescent="0.2">
      <c r="A27" s="8" t="s">
        <v>6225</v>
      </c>
      <c r="B27" s="8">
        <v>20</v>
      </c>
      <c r="C27" s="8">
        <v>23</v>
      </c>
      <c r="D27" s="8">
        <f t="shared" si="0"/>
        <v>43</v>
      </c>
    </row>
    <row r="28" spans="1:4" x14ac:dyDescent="0.2">
      <c r="A28" s="8" t="s">
        <v>6226</v>
      </c>
      <c r="B28" s="8">
        <v>20</v>
      </c>
      <c r="C28" s="8">
        <v>14</v>
      </c>
      <c r="D28" s="8">
        <f t="shared" si="0"/>
        <v>34</v>
      </c>
    </row>
    <row r="29" spans="1:4" x14ac:dyDescent="0.2">
      <c r="A29" s="8" t="s">
        <v>6227</v>
      </c>
      <c r="B29" s="8">
        <v>18</v>
      </c>
      <c r="C29" s="8">
        <v>19</v>
      </c>
      <c r="D29" s="8">
        <f t="shared" si="0"/>
        <v>37</v>
      </c>
    </row>
    <row r="30" spans="1:4" x14ac:dyDescent="0.2">
      <c r="A30" s="8" t="s">
        <v>6228</v>
      </c>
      <c r="B30" s="8">
        <v>15</v>
      </c>
      <c r="C30" s="8">
        <v>9</v>
      </c>
      <c r="D30" s="8">
        <f t="shared" si="0"/>
        <v>24</v>
      </c>
    </row>
    <row r="31" spans="1:4" x14ac:dyDescent="0.2">
      <c r="A31" s="8" t="s">
        <v>6229</v>
      </c>
      <c r="B31" s="8">
        <v>15</v>
      </c>
      <c r="C31" s="8">
        <v>11</v>
      </c>
      <c r="D31" s="8">
        <f t="shared" si="0"/>
        <v>26</v>
      </c>
    </row>
    <row r="32" spans="1:4" x14ac:dyDescent="0.2">
      <c r="A32" s="8" t="s">
        <v>6230</v>
      </c>
      <c r="B32" s="8">
        <v>14</v>
      </c>
      <c r="C32" s="8">
        <v>10</v>
      </c>
      <c r="D32" s="8">
        <f t="shared" si="0"/>
        <v>24</v>
      </c>
    </row>
    <row r="33" spans="1:4" x14ac:dyDescent="0.2">
      <c r="A33" s="8" t="s">
        <v>6231</v>
      </c>
      <c r="B33" s="8">
        <v>14</v>
      </c>
      <c r="C33" s="8">
        <v>7</v>
      </c>
      <c r="D33" s="8">
        <f t="shared" si="0"/>
        <v>21</v>
      </c>
    </row>
    <row r="34" spans="1:4" x14ac:dyDescent="0.2">
      <c r="A34" s="8" t="s">
        <v>6232</v>
      </c>
      <c r="B34" s="8">
        <v>12</v>
      </c>
      <c r="C34" s="8">
        <v>4</v>
      </c>
      <c r="D34" s="8">
        <f t="shared" si="0"/>
        <v>16</v>
      </c>
    </row>
    <row r="35" spans="1:4" x14ac:dyDescent="0.2">
      <c r="A35" s="8" t="s">
        <v>6233</v>
      </c>
      <c r="B35" s="8">
        <v>11</v>
      </c>
      <c r="C35" s="8">
        <v>14</v>
      </c>
      <c r="D35" s="8">
        <f t="shared" si="0"/>
        <v>25</v>
      </c>
    </row>
    <row r="36" spans="1:4" x14ac:dyDescent="0.2">
      <c r="A36" s="8" t="s">
        <v>6234</v>
      </c>
      <c r="B36" s="8">
        <v>11</v>
      </c>
      <c r="C36" s="8">
        <v>13</v>
      </c>
      <c r="D36" s="8">
        <f t="shared" si="0"/>
        <v>24</v>
      </c>
    </row>
    <row r="37" spans="1:4" x14ac:dyDescent="0.2">
      <c r="A37" s="8" t="s">
        <v>6235</v>
      </c>
      <c r="B37" s="8">
        <v>11</v>
      </c>
      <c r="C37" s="8">
        <v>7</v>
      </c>
      <c r="D37" s="8">
        <f t="shared" si="0"/>
        <v>18</v>
      </c>
    </row>
    <row r="38" spans="1:4" x14ac:dyDescent="0.2">
      <c r="A38" s="8" t="s">
        <v>6236</v>
      </c>
      <c r="B38" s="8">
        <v>11</v>
      </c>
      <c r="C38" s="8">
        <v>19</v>
      </c>
      <c r="D38" s="8">
        <f t="shared" si="0"/>
        <v>30</v>
      </c>
    </row>
    <row r="39" spans="1:4" x14ac:dyDescent="0.2">
      <c r="A39" s="8" t="s">
        <v>6237</v>
      </c>
      <c r="B39" s="8">
        <v>10</v>
      </c>
      <c r="C39" s="8">
        <v>15</v>
      </c>
      <c r="D39" s="8">
        <f t="shared" si="0"/>
        <v>25</v>
      </c>
    </row>
    <row r="40" spans="1:4" x14ac:dyDescent="0.2">
      <c r="A40" s="8" t="s">
        <v>6238</v>
      </c>
      <c r="B40" s="8">
        <v>9</v>
      </c>
      <c r="C40" s="8">
        <v>6</v>
      </c>
      <c r="D40" s="8">
        <f t="shared" si="0"/>
        <v>15</v>
      </c>
    </row>
    <row r="41" spans="1:4" x14ac:dyDescent="0.2">
      <c r="A41" s="8" t="s">
        <v>6239</v>
      </c>
      <c r="B41" s="8">
        <v>9</v>
      </c>
      <c r="C41" s="8">
        <v>11</v>
      </c>
      <c r="D41" s="8">
        <f t="shared" si="0"/>
        <v>20</v>
      </c>
    </row>
    <row r="42" spans="1:4" x14ac:dyDescent="0.2">
      <c r="A42" s="8" t="s">
        <v>6240</v>
      </c>
      <c r="B42" s="8">
        <v>9</v>
      </c>
      <c r="C42" s="8">
        <v>11</v>
      </c>
      <c r="D42" s="8">
        <f t="shared" si="0"/>
        <v>20</v>
      </c>
    </row>
    <row r="43" spans="1:4" x14ac:dyDescent="0.2">
      <c r="A43" s="8" t="s">
        <v>6241</v>
      </c>
      <c r="B43" s="8">
        <v>9</v>
      </c>
      <c r="C43" s="8">
        <v>8</v>
      </c>
      <c r="D43" s="8">
        <f t="shared" si="0"/>
        <v>17</v>
      </c>
    </row>
    <row r="44" spans="1:4" x14ac:dyDescent="0.2">
      <c r="A44" s="8" t="s">
        <v>6242</v>
      </c>
      <c r="B44" s="8">
        <v>8</v>
      </c>
      <c r="C44" s="8">
        <v>10</v>
      </c>
      <c r="D44" s="8">
        <f t="shared" si="0"/>
        <v>18</v>
      </c>
    </row>
    <row r="45" spans="1:4" x14ac:dyDescent="0.2">
      <c r="A45" s="8" t="s">
        <v>6243</v>
      </c>
      <c r="B45" s="8">
        <v>8</v>
      </c>
      <c r="C45" s="8">
        <v>5</v>
      </c>
      <c r="D45" s="8">
        <f t="shared" si="0"/>
        <v>13</v>
      </c>
    </row>
    <row r="46" spans="1:4" x14ac:dyDescent="0.2">
      <c r="A46" s="8" t="s">
        <v>6244</v>
      </c>
      <c r="B46" s="8">
        <v>8</v>
      </c>
      <c r="C46" s="8">
        <v>7</v>
      </c>
      <c r="D46" s="8">
        <f t="shared" si="0"/>
        <v>15</v>
      </c>
    </row>
    <row r="47" spans="1:4" x14ac:dyDescent="0.2">
      <c r="A47" s="8" t="s">
        <v>6245</v>
      </c>
      <c r="B47" s="8">
        <v>7</v>
      </c>
      <c r="C47" s="8">
        <v>6</v>
      </c>
      <c r="D47" s="8">
        <f t="shared" si="0"/>
        <v>13</v>
      </c>
    </row>
    <row r="48" spans="1:4" x14ac:dyDescent="0.2">
      <c r="A48" s="8" t="s">
        <v>6246</v>
      </c>
      <c r="B48" s="8">
        <v>7</v>
      </c>
      <c r="C48" s="8">
        <v>7</v>
      </c>
      <c r="D48" s="8">
        <f t="shared" si="0"/>
        <v>14</v>
      </c>
    </row>
    <row r="49" spans="1:4" x14ac:dyDescent="0.2">
      <c r="A49" s="8" t="s">
        <v>6247</v>
      </c>
      <c r="B49" s="8">
        <v>7</v>
      </c>
      <c r="C49" s="8">
        <v>1</v>
      </c>
      <c r="D49" s="8">
        <f t="shared" si="0"/>
        <v>8</v>
      </c>
    </row>
    <row r="50" spans="1:4" x14ac:dyDescent="0.2">
      <c r="A50" s="8" t="s">
        <v>6248</v>
      </c>
      <c r="B50" s="8">
        <v>7</v>
      </c>
      <c r="C50" s="8">
        <v>6</v>
      </c>
      <c r="D50" s="8">
        <f t="shared" si="0"/>
        <v>13</v>
      </c>
    </row>
    <row r="51" spans="1:4" x14ac:dyDescent="0.2">
      <c r="A51" s="8" t="s">
        <v>6249</v>
      </c>
      <c r="B51" s="8">
        <v>7</v>
      </c>
      <c r="C51" s="8">
        <v>4</v>
      </c>
      <c r="D51" s="8">
        <f t="shared" si="0"/>
        <v>11</v>
      </c>
    </row>
    <row r="52" spans="1:4" x14ac:dyDescent="0.2">
      <c r="A52" s="8" t="s">
        <v>6250</v>
      </c>
      <c r="B52" s="8">
        <v>6</v>
      </c>
      <c r="C52" s="8">
        <v>3</v>
      </c>
      <c r="D52" s="8">
        <f t="shared" si="0"/>
        <v>9</v>
      </c>
    </row>
    <row r="53" spans="1:4" x14ac:dyDescent="0.2">
      <c r="A53" s="8" t="s">
        <v>6251</v>
      </c>
      <c r="B53" s="8">
        <v>6</v>
      </c>
      <c r="C53" s="8">
        <v>9</v>
      </c>
      <c r="D53" s="8">
        <f t="shared" si="0"/>
        <v>15</v>
      </c>
    </row>
    <row r="54" spans="1:4" x14ac:dyDescent="0.2">
      <c r="A54" s="8" t="s">
        <v>6252</v>
      </c>
      <c r="B54" s="8">
        <v>5</v>
      </c>
      <c r="C54" s="8">
        <v>5</v>
      </c>
      <c r="D54" s="8">
        <f t="shared" si="0"/>
        <v>10</v>
      </c>
    </row>
    <row r="55" spans="1:4" x14ac:dyDescent="0.2">
      <c r="A55" s="8" t="s">
        <v>6253</v>
      </c>
      <c r="B55" s="8">
        <v>5</v>
      </c>
      <c r="C55" s="8">
        <v>6</v>
      </c>
      <c r="D55" s="8">
        <f t="shared" si="0"/>
        <v>11</v>
      </c>
    </row>
    <row r="56" spans="1:4" x14ac:dyDescent="0.2">
      <c r="A56" s="8" t="s">
        <v>6254</v>
      </c>
      <c r="B56" s="8">
        <v>5</v>
      </c>
      <c r="C56" s="8">
        <v>9</v>
      </c>
      <c r="D56" s="8">
        <f t="shared" si="0"/>
        <v>14</v>
      </c>
    </row>
    <row r="57" spans="1:4" x14ac:dyDescent="0.2">
      <c r="A57" s="8" t="s">
        <v>6255</v>
      </c>
      <c r="B57" s="8">
        <v>4</v>
      </c>
      <c r="C57" s="8">
        <v>1</v>
      </c>
      <c r="D57" s="8">
        <f t="shared" si="0"/>
        <v>5</v>
      </c>
    </row>
    <row r="58" spans="1:4" x14ac:dyDescent="0.2">
      <c r="A58" s="8" t="s">
        <v>6256</v>
      </c>
      <c r="B58" s="8">
        <v>4</v>
      </c>
      <c r="C58" s="8">
        <v>0</v>
      </c>
      <c r="D58" s="8">
        <f t="shared" si="0"/>
        <v>4</v>
      </c>
    </row>
    <row r="59" spans="1:4" x14ac:dyDescent="0.2">
      <c r="A59" s="8" t="s">
        <v>6257</v>
      </c>
      <c r="B59" s="8">
        <v>4</v>
      </c>
      <c r="C59" s="8">
        <v>1</v>
      </c>
      <c r="D59" s="8">
        <f t="shared" si="0"/>
        <v>5</v>
      </c>
    </row>
    <row r="60" spans="1:4" x14ac:dyDescent="0.2">
      <c r="A60" s="8" t="s">
        <v>6258</v>
      </c>
      <c r="B60" s="8">
        <v>3</v>
      </c>
      <c r="C60" s="8">
        <v>0</v>
      </c>
      <c r="D60" s="8">
        <f t="shared" si="0"/>
        <v>3</v>
      </c>
    </row>
    <row r="61" spans="1:4" x14ac:dyDescent="0.2">
      <c r="A61" s="8" t="s">
        <v>6259</v>
      </c>
      <c r="B61" s="8">
        <v>2</v>
      </c>
      <c r="C61" s="8">
        <v>3</v>
      </c>
      <c r="D61" s="8">
        <f t="shared" si="0"/>
        <v>5</v>
      </c>
    </row>
    <row r="62" spans="1:4" x14ac:dyDescent="0.2">
      <c r="A62" s="8" t="s">
        <v>6260</v>
      </c>
      <c r="B62" s="8">
        <v>2</v>
      </c>
      <c r="C62" s="8">
        <v>1</v>
      </c>
      <c r="D62" s="8">
        <f t="shared" si="0"/>
        <v>3</v>
      </c>
    </row>
    <row r="63" spans="1:4" x14ac:dyDescent="0.2">
      <c r="A63" s="8" t="s">
        <v>6261</v>
      </c>
      <c r="B63" s="8">
        <v>2</v>
      </c>
      <c r="C63" s="8">
        <v>1</v>
      </c>
      <c r="D63" s="8">
        <f t="shared" si="0"/>
        <v>3</v>
      </c>
    </row>
    <row r="64" spans="1:4" x14ac:dyDescent="0.2">
      <c r="A64" s="8" t="s">
        <v>6262</v>
      </c>
      <c r="B64" s="8">
        <v>1</v>
      </c>
      <c r="C64" s="8">
        <v>1</v>
      </c>
      <c r="D64" s="8">
        <f t="shared" si="0"/>
        <v>2</v>
      </c>
    </row>
    <row r="65" spans="1:4" x14ac:dyDescent="0.2">
      <c r="A65" s="9" t="s">
        <v>6198</v>
      </c>
      <c r="B65" s="9">
        <f>SUM(B3:B64)</f>
        <v>1534</v>
      </c>
      <c r="C65" s="9">
        <f t="shared" ref="C65:D65" si="1">SUM(C3:C64)</f>
        <v>1241</v>
      </c>
      <c r="D65" s="9">
        <f t="shared" si="1"/>
        <v>2775</v>
      </c>
    </row>
  </sheetData>
  <mergeCells count="1">
    <mergeCell ref="A1:D1"/>
  </mergeCells>
  <phoneticPr fontId="18" type="noConversion"/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9"/>
  <sheetViews>
    <sheetView workbookViewId="0">
      <selection sqref="A1:P1"/>
    </sheetView>
  </sheetViews>
  <sheetFormatPr baseColWidth="10" defaultColWidth="8.83203125" defaultRowHeight="16" x14ac:dyDescent="0.2"/>
  <cols>
    <col min="1" max="1" width="32.5" style="1" customWidth="1"/>
    <col min="2" max="2" width="15.33203125" style="1" customWidth="1"/>
    <col min="3" max="3" width="13" style="1" customWidth="1"/>
    <col min="4" max="4" width="15.1640625" style="1" customWidth="1"/>
    <col min="5" max="5" width="14.33203125" style="1" customWidth="1"/>
    <col min="6" max="6" width="13" style="1" customWidth="1"/>
    <col min="7" max="7" width="9.5" style="1" customWidth="1"/>
    <col min="8" max="8" width="10.33203125" style="1" customWidth="1"/>
    <col min="9" max="9" width="10" style="1" customWidth="1"/>
    <col min="10" max="10" width="11.83203125" style="1" customWidth="1"/>
    <col min="11" max="15" width="8.83203125" style="1"/>
    <col min="16" max="16" width="8.33203125" style="1" customWidth="1"/>
    <col min="17" max="16384" width="8.83203125" style="1"/>
  </cols>
  <sheetData>
    <row r="1" spans="1:19" x14ac:dyDescent="0.2">
      <c r="A1" s="69" t="s">
        <v>6263</v>
      </c>
      <c r="B1" s="69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  <c r="O1" s="70"/>
      <c r="P1" s="70"/>
    </row>
    <row r="2" spans="1:19" x14ac:dyDescent="0.2">
      <c r="A2" s="30" t="s">
        <v>6140</v>
      </c>
      <c r="B2" s="30" t="s">
        <v>6264</v>
      </c>
      <c r="C2" s="30" t="s">
        <v>6142</v>
      </c>
      <c r="D2" s="30" t="s">
        <v>6265</v>
      </c>
      <c r="E2" s="30" t="s">
        <v>38</v>
      </c>
      <c r="F2" s="31" t="s">
        <v>39</v>
      </c>
      <c r="G2" s="31" t="s">
        <v>40</v>
      </c>
      <c r="H2" s="31" t="s">
        <v>41</v>
      </c>
      <c r="I2" s="31" t="s">
        <v>42</v>
      </c>
      <c r="J2" s="31" t="s">
        <v>43</v>
      </c>
      <c r="K2" s="31" t="s">
        <v>6266</v>
      </c>
      <c r="L2" s="31" t="s">
        <v>6267</v>
      </c>
      <c r="M2" s="31" t="s">
        <v>6268</v>
      </c>
      <c r="N2" s="31" t="s">
        <v>6269</v>
      </c>
      <c r="O2" s="31" t="s">
        <v>6270</v>
      </c>
      <c r="P2" s="31" t="s">
        <v>6271</v>
      </c>
      <c r="Q2" s="31" t="s">
        <v>6272</v>
      </c>
      <c r="R2" s="31" t="s">
        <v>6273</v>
      </c>
      <c r="S2" s="31" t="s">
        <v>6274</v>
      </c>
    </row>
    <row r="3" spans="1:19" x14ac:dyDescent="0.2">
      <c r="A3" s="24" t="s">
        <v>6275</v>
      </c>
      <c r="B3" s="32" t="s">
        <v>6276</v>
      </c>
      <c r="C3" s="32" t="s">
        <v>6277</v>
      </c>
      <c r="D3" s="32" t="s">
        <v>261</v>
      </c>
      <c r="E3" s="32">
        <v>14661.503012270899</v>
      </c>
      <c r="F3" s="33">
        <v>3040.3907017594101</v>
      </c>
      <c r="G3" s="33">
        <v>2.2696999999999998</v>
      </c>
      <c r="H3" s="34">
        <v>2.5367999999999998E-5</v>
      </c>
      <c r="I3" s="33">
        <v>9.5314000000000006E-3</v>
      </c>
      <c r="J3" s="33" t="s">
        <v>262</v>
      </c>
      <c r="K3" s="33">
        <v>131.874338998692</v>
      </c>
      <c r="L3" s="33">
        <v>154.69589441958499</v>
      </c>
      <c r="M3" s="33">
        <v>189.44228548897101</v>
      </c>
      <c r="N3" s="33">
        <v>16.5616789929344</v>
      </c>
      <c r="O3" s="33">
        <v>53.417341588259497</v>
      </c>
      <c r="P3" s="33">
        <v>56.835571243362999</v>
      </c>
      <c r="Q3" s="33">
        <v>46.784980444535002</v>
      </c>
      <c r="R3" s="33">
        <v>92.425348260360906</v>
      </c>
      <c r="S3" s="33">
        <v>74.725732638727493</v>
      </c>
    </row>
    <row r="4" spans="1:19" x14ac:dyDescent="0.2">
      <c r="A4" s="24" t="s">
        <v>6275</v>
      </c>
      <c r="B4" s="32" t="s">
        <v>6276</v>
      </c>
      <c r="C4" s="32" t="s">
        <v>6277</v>
      </c>
      <c r="D4" s="32" t="s">
        <v>312</v>
      </c>
      <c r="E4" s="32">
        <v>16616.7204571041</v>
      </c>
      <c r="F4" s="33">
        <v>3366.7483505936898</v>
      </c>
      <c r="G4" s="33">
        <v>2.3031999999999999</v>
      </c>
      <c r="H4" s="34">
        <v>1.7312999999999998E-5</v>
      </c>
      <c r="I4" s="33">
        <v>7.2887000000000004E-3</v>
      </c>
      <c r="J4" s="33" t="s">
        <v>262</v>
      </c>
      <c r="K4" s="33">
        <v>116.996890362819</v>
      </c>
      <c r="L4" s="33">
        <v>184.098741707258</v>
      </c>
      <c r="M4" s="33">
        <v>211.15962264880901</v>
      </c>
      <c r="N4" s="33">
        <v>12.7073933720754</v>
      </c>
      <c r="O4" s="33">
        <v>52.660949733656302</v>
      </c>
      <c r="P4" s="33">
        <v>67.343865115687905</v>
      </c>
      <c r="Q4" s="33">
        <v>49.458888490386698</v>
      </c>
      <c r="R4" s="33">
        <v>112.032574980014</v>
      </c>
      <c r="S4" s="33">
        <v>91.100382626604599</v>
      </c>
    </row>
    <row r="5" spans="1:19" ht="13.5" customHeight="1" x14ac:dyDescent="0.2">
      <c r="A5" s="24" t="s">
        <v>6278</v>
      </c>
      <c r="B5" s="32" t="s">
        <v>6279</v>
      </c>
      <c r="C5" s="32" t="s">
        <v>6280</v>
      </c>
      <c r="D5" s="32" t="s">
        <v>121</v>
      </c>
      <c r="E5" s="32">
        <v>1936.5463797269999</v>
      </c>
      <c r="F5" s="33">
        <v>335.12438188315599</v>
      </c>
      <c r="G5" s="33">
        <v>2.5306999999999999</v>
      </c>
      <c r="H5" s="34">
        <v>6.0515000000000004E-6</v>
      </c>
      <c r="I5" s="33">
        <v>3.4849999999999998E-3</v>
      </c>
      <c r="J5" s="33" t="s">
        <v>122</v>
      </c>
      <c r="K5" s="33">
        <v>61.108632378876102</v>
      </c>
      <c r="L5" s="33">
        <v>44.524572756308999</v>
      </c>
      <c r="M5" s="33">
        <v>47.171956793449198</v>
      </c>
      <c r="N5" s="33">
        <v>2.7331123082913802</v>
      </c>
      <c r="O5" s="33">
        <v>15.061207171435401</v>
      </c>
      <c r="P5" s="33">
        <v>15.9922685465858</v>
      </c>
      <c r="Q5" s="33">
        <v>2.98360239963595</v>
      </c>
      <c r="R5" s="33">
        <v>35.829519135913102</v>
      </c>
      <c r="S5" s="33">
        <v>56.087497749223402</v>
      </c>
    </row>
    <row r="6" spans="1:19" x14ac:dyDescent="0.2">
      <c r="A6" s="24" t="s">
        <v>6281</v>
      </c>
      <c r="B6" s="32" t="s">
        <v>6282</v>
      </c>
      <c r="C6" s="32" t="s">
        <v>6283</v>
      </c>
      <c r="D6" s="32" t="s">
        <v>263</v>
      </c>
      <c r="E6" s="32">
        <v>3370.9971083468099</v>
      </c>
      <c r="F6" s="33">
        <v>642.33324610595002</v>
      </c>
      <c r="G6" s="33">
        <v>2.3917999999999999</v>
      </c>
      <c r="H6" s="34">
        <v>1.3193999999999999E-5</v>
      </c>
      <c r="I6" s="33">
        <v>6.1468E-3</v>
      </c>
      <c r="J6" s="33" t="s">
        <v>264</v>
      </c>
      <c r="K6" s="33">
        <v>129.45759615451999</v>
      </c>
      <c r="L6" s="33">
        <v>132.34490224253699</v>
      </c>
      <c r="M6" s="33">
        <v>95.384735943234901</v>
      </c>
      <c r="N6" s="33">
        <v>15.0142431554357</v>
      </c>
      <c r="O6" s="33">
        <v>33.357428191321901</v>
      </c>
      <c r="P6" s="33">
        <v>38.542125979310498</v>
      </c>
      <c r="Q6" s="33">
        <v>43.816600471330297</v>
      </c>
      <c r="R6" s="33">
        <v>80.074246631884904</v>
      </c>
      <c r="S6" s="33">
        <v>83.860398142695104</v>
      </c>
    </row>
    <row r="7" spans="1:19" x14ac:dyDescent="0.2">
      <c r="A7" s="24" t="s">
        <v>6284</v>
      </c>
      <c r="B7" s="32" t="s">
        <v>6285</v>
      </c>
      <c r="C7" s="32" t="s">
        <v>6286</v>
      </c>
      <c r="D7" s="32" t="s">
        <v>95</v>
      </c>
      <c r="E7" s="32">
        <v>13837.8404714197</v>
      </c>
      <c r="F7" s="33">
        <v>2787.7966762644301</v>
      </c>
      <c r="G7" s="33">
        <v>2.3113999999999999</v>
      </c>
      <c r="H7" s="34">
        <v>1.4732999999999999E-5</v>
      </c>
      <c r="I7" s="33">
        <v>6.7736999999999997E-3</v>
      </c>
      <c r="J7" s="33" t="s">
        <v>96</v>
      </c>
      <c r="K7" s="33">
        <v>157.37312417696401</v>
      </c>
      <c r="L7" s="33">
        <v>239.135683103259</v>
      </c>
      <c r="M7" s="33">
        <v>256.18469278276001</v>
      </c>
      <c r="N7" s="33">
        <v>17.123351744764499</v>
      </c>
      <c r="O7" s="33">
        <v>44.434695624299103</v>
      </c>
      <c r="P7" s="33">
        <v>104.604710341998</v>
      </c>
      <c r="Q7" s="33">
        <v>53.194553124474801</v>
      </c>
      <c r="R7" s="33">
        <v>120.61596590919901</v>
      </c>
      <c r="S7" s="33">
        <v>139.23998714156701</v>
      </c>
    </row>
    <row r="8" spans="1:19" x14ac:dyDescent="0.2">
      <c r="A8" s="24" t="s">
        <v>6284</v>
      </c>
      <c r="B8" s="32" t="s">
        <v>6285</v>
      </c>
      <c r="C8" s="32" t="s">
        <v>6286</v>
      </c>
      <c r="D8" s="32" t="s">
        <v>308</v>
      </c>
      <c r="E8" s="32">
        <v>2605.4795937994299</v>
      </c>
      <c r="F8" s="33">
        <v>273.01051819118999</v>
      </c>
      <c r="G8" s="33">
        <v>3.2545000000000002</v>
      </c>
      <c r="H8" s="34">
        <v>1.2658E-8</v>
      </c>
      <c r="I8" s="34">
        <v>2.1061999999999999E-5</v>
      </c>
      <c r="J8" s="33" t="s">
        <v>309</v>
      </c>
      <c r="K8" s="33">
        <v>37.827765678026097</v>
      </c>
      <c r="L8" s="33">
        <v>46.736740417583</v>
      </c>
      <c r="M8" s="33">
        <v>53.979327564097296</v>
      </c>
      <c r="N8" s="33">
        <v>2.88557321193856</v>
      </c>
      <c r="O8" s="33">
        <v>6.7592921044061001</v>
      </c>
      <c r="P8" s="33">
        <v>8.9381055324531005</v>
      </c>
      <c r="Q8" s="33">
        <v>8.5261121612894293</v>
      </c>
      <c r="R8" s="33">
        <v>32.086772616946398</v>
      </c>
      <c r="S8" s="33">
        <v>42.405681982374098</v>
      </c>
    </row>
    <row r="9" spans="1:19" x14ac:dyDescent="0.2">
      <c r="A9" s="35" t="s">
        <v>6287</v>
      </c>
      <c r="B9" s="36" t="s">
        <v>6288</v>
      </c>
      <c r="C9" s="36" t="s">
        <v>6289</v>
      </c>
      <c r="D9" s="36" t="s">
        <v>193</v>
      </c>
      <c r="E9" s="36">
        <v>23593.337483611202</v>
      </c>
      <c r="F9" s="37">
        <v>5964.6640833635201</v>
      </c>
      <c r="G9" s="37">
        <v>1.9839</v>
      </c>
      <c r="H9" s="37">
        <v>2.0498000000000001E-4</v>
      </c>
      <c r="I9" s="37">
        <v>4.5331000000000003E-2</v>
      </c>
      <c r="J9" s="37" t="s">
        <v>194</v>
      </c>
      <c r="K9" s="37">
        <v>997.72952310445896</v>
      </c>
      <c r="L9" s="37">
        <v>756.55940136539596</v>
      </c>
      <c r="M9" s="37">
        <v>1052.38674066458</v>
      </c>
      <c r="N9" s="37">
        <v>123.25237843259799</v>
      </c>
      <c r="O9" s="37">
        <v>349.58813658130998</v>
      </c>
      <c r="P9" s="37">
        <v>435.65413040261899</v>
      </c>
      <c r="Q9" s="37">
        <v>217.06760623915699</v>
      </c>
      <c r="R9" s="37">
        <v>518.82545237659804</v>
      </c>
      <c r="S9" s="37">
        <v>565.14685918651298</v>
      </c>
    </row>
    <row r="12" spans="1:19" x14ac:dyDescent="0.2">
      <c r="D12" s="38"/>
      <c r="E12" s="38"/>
      <c r="F12" s="38"/>
      <c r="G12" s="38"/>
      <c r="H12" s="38"/>
      <c r="I12" s="38"/>
      <c r="J12" s="38"/>
    </row>
    <row r="13" spans="1:19" x14ac:dyDescent="0.2">
      <c r="D13" s="38"/>
      <c r="E13" s="38"/>
      <c r="F13" s="38"/>
      <c r="G13" s="38"/>
      <c r="H13" s="38"/>
      <c r="I13" s="38"/>
      <c r="J13" s="38"/>
    </row>
    <row r="14" spans="1:19" x14ac:dyDescent="0.2">
      <c r="D14" s="38"/>
      <c r="E14" s="38"/>
      <c r="F14" s="38"/>
      <c r="G14" s="38"/>
      <c r="H14" s="38"/>
      <c r="I14" s="38"/>
      <c r="J14" s="38"/>
    </row>
    <row r="15" spans="1:19" x14ac:dyDescent="0.2">
      <c r="D15" s="38"/>
      <c r="E15" s="38"/>
      <c r="F15" s="38"/>
      <c r="G15" s="38"/>
      <c r="H15" s="38"/>
      <c r="I15" s="38"/>
      <c r="J15" s="38"/>
    </row>
    <row r="16" spans="1:19" x14ac:dyDescent="0.2">
      <c r="D16" s="38"/>
      <c r="E16" s="38"/>
      <c r="F16" s="38"/>
      <c r="G16" s="38"/>
      <c r="H16" s="38"/>
      <c r="I16" s="38"/>
      <c r="J16" s="38"/>
    </row>
    <row r="17" spans="4:10" x14ac:dyDescent="0.2">
      <c r="D17" s="38"/>
      <c r="E17" s="38"/>
      <c r="F17" s="38"/>
      <c r="G17" s="38"/>
      <c r="H17" s="38"/>
      <c r="I17" s="38"/>
      <c r="J17" s="38"/>
    </row>
    <row r="18" spans="4:10" x14ac:dyDescent="0.2">
      <c r="D18" s="38"/>
      <c r="E18" s="38"/>
      <c r="F18" s="38"/>
      <c r="G18" s="38"/>
      <c r="H18" s="38"/>
      <c r="I18" s="38"/>
      <c r="J18" s="38"/>
    </row>
    <row r="19" spans="4:10" x14ac:dyDescent="0.2">
      <c r="D19" s="38"/>
      <c r="E19" s="38"/>
      <c r="F19" s="38"/>
      <c r="G19" s="38"/>
      <c r="H19" s="38"/>
      <c r="I19" s="38"/>
      <c r="J19" s="38"/>
    </row>
  </sheetData>
  <mergeCells count="1">
    <mergeCell ref="A1:P1"/>
  </mergeCells>
  <phoneticPr fontId="18" type="noConversion"/>
  <pageMargins left="0.7" right="0.7" top="0.75" bottom="0.75" header="0.3" footer="0.3"/>
  <pageSetup paperSize="9" orientation="portrait" horizontalDpi="200" verticalDpi="30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9"/>
  <sheetViews>
    <sheetView workbookViewId="0">
      <selection activeCell="E25" sqref="E25"/>
    </sheetView>
  </sheetViews>
  <sheetFormatPr baseColWidth="10" defaultColWidth="12" defaultRowHeight="16" x14ac:dyDescent="0.2"/>
  <cols>
    <col min="1" max="1" width="18.33203125" style="8" customWidth="1"/>
    <col min="2" max="16384" width="12" style="8"/>
  </cols>
  <sheetData>
    <row r="1" spans="1:4" ht="64" customHeight="1" x14ac:dyDescent="0.2">
      <c r="A1" s="95" t="s">
        <v>6290</v>
      </c>
      <c r="B1" s="96"/>
      <c r="C1" s="96"/>
      <c r="D1" s="96"/>
    </row>
    <row r="2" spans="1:4" x14ac:dyDescent="0.2">
      <c r="A2" s="29" t="s">
        <v>0</v>
      </c>
      <c r="B2" s="3" t="s">
        <v>6196</v>
      </c>
      <c r="C2" s="3" t="s">
        <v>6197</v>
      </c>
      <c r="D2" s="3" t="s">
        <v>6198</v>
      </c>
    </row>
    <row r="3" spans="1:4" x14ac:dyDescent="0.2">
      <c r="A3" s="7" t="s">
        <v>193</v>
      </c>
      <c r="B3" s="8">
        <v>89</v>
      </c>
      <c r="C3" s="8">
        <v>267</v>
      </c>
      <c r="D3" s="8">
        <f>SUM(B3:C3)</f>
        <v>356</v>
      </c>
    </row>
    <row r="4" spans="1:4" x14ac:dyDescent="0.2">
      <c r="A4" s="7" t="s">
        <v>95</v>
      </c>
      <c r="B4" s="8">
        <v>68</v>
      </c>
      <c r="C4" s="8">
        <v>241</v>
      </c>
      <c r="D4" s="8">
        <f t="shared" ref="D4:D9" si="0">SUM(B4:C4)</f>
        <v>309</v>
      </c>
    </row>
    <row r="5" spans="1:4" x14ac:dyDescent="0.2">
      <c r="A5" s="7" t="s">
        <v>312</v>
      </c>
      <c r="B5" s="8">
        <v>68</v>
      </c>
      <c r="C5" s="8">
        <v>240</v>
      </c>
      <c r="D5" s="8">
        <f t="shared" si="0"/>
        <v>308</v>
      </c>
    </row>
    <row r="6" spans="1:4" x14ac:dyDescent="0.2">
      <c r="A6" s="7" t="s">
        <v>263</v>
      </c>
      <c r="B6" s="8">
        <v>60</v>
      </c>
      <c r="C6" s="8">
        <v>210</v>
      </c>
      <c r="D6" s="8">
        <f t="shared" si="0"/>
        <v>270</v>
      </c>
    </row>
    <row r="7" spans="1:4" x14ac:dyDescent="0.2">
      <c r="A7" s="7" t="s">
        <v>121</v>
      </c>
      <c r="B7" s="8">
        <v>53</v>
      </c>
      <c r="C7" s="8">
        <v>201</v>
      </c>
      <c r="D7" s="8">
        <f t="shared" si="0"/>
        <v>254</v>
      </c>
    </row>
    <row r="8" spans="1:4" x14ac:dyDescent="0.2">
      <c r="A8" s="7" t="s">
        <v>308</v>
      </c>
      <c r="B8" s="8">
        <v>49</v>
      </c>
      <c r="C8" s="8">
        <v>189</v>
      </c>
      <c r="D8" s="8">
        <f t="shared" si="0"/>
        <v>238</v>
      </c>
    </row>
    <row r="9" spans="1:4" x14ac:dyDescent="0.2">
      <c r="A9" s="9" t="s">
        <v>6198</v>
      </c>
      <c r="B9" s="9">
        <f>SUM(B3:B8)</f>
        <v>387</v>
      </c>
      <c r="C9" s="9">
        <f>SUM(C3:C8)</f>
        <v>1348</v>
      </c>
      <c r="D9" s="9">
        <f t="shared" si="0"/>
        <v>1735</v>
      </c>
    </row>
  </sheetData>
  <mergeCells count="1">
    <mergeCell ref="A1:D1"/>
  </mergeCells>
  <phoneticPr fontId="18" type="noConversion"/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2"/>
  <sheetViews>
    <sheetView workbookViewId="0">
      <selection activeCell="F14" sqref="F14"/>
    </sheetView>
  </sheetViews>
  <sheetFormatPr baseColWidth="10" defaultColWidth="11.6640625" defaultRowHeight="16" x14ac:dyDescent="0.2"/>
  <cols>
    <col min="1" max="16384" width="11.6640625" style="8"/>
  </cols>
  <sheetData>
    <row r="1" spans="1:4" ht="46" customHeight="1" x14ac:dyDescent="0.2">
      <c r="A1" s="95" t="s">
        <v>6291</v>
      </c>
      <c r="B1" s="96"/>
      <c r="C1" s="96"/>
      <c r="D1" s="96"/>
    </row>
    <row r="2" spans="1:4" x14ac:dyDescent="0.2">
      <c r="A2" s="3" t="s">
        <v>6200</v>
      </c>
      <c r="B2" s="3" t="s">
        <v>6196</v>
      </c>
      <c r="C2" s="3" t="s">
        <v>6197</v>
      </c>
      <c r="D2" s="3" t="s">
        <v>6198</v>
      </c>
    </row>
    <row r="3" spans="1:4" x14ac:dyDescent="0.2">
      <c r="A3" s="8" t="s">
        <v>6204</v>
      </c>
      <c r="B3" s="8">
        <v>48</v>
      </c>
      <c r="C3" s="8">
        <v>57</v>
      </c>
      <c r="D3" s="8">
        <f>SUM(B3:C3)</f>
        <v>105</v>
      </c>
    </row>
    <row r="4" spans="1:4" x14ac:dyDescent="0.2">
      <c r="A4" s="8" t="s">
        <v>6202</v>
      </c>
      <c r="B4" s="8">
        <v>34</v>
      </c>
      <c r="C4" s="8">
        <v>52</v>
      </c>
      <c r="D4" s="8">
        <f t="shared" ref="D4:D62" si="0">SUM(B4:C4)</f>
        <v>86</v>
      </c>
    </row>
    <row r="5" spans="1:4" x14ac:dyDescent="0.2">
      <c r="A5" s="8" t="s">
        <v>6201</v>
      </c>
      <c r="B5" s="8">
        <v>31</v>
      </c>
      <c r="C5" s="8">
        <v>126</v>
      </c>
      <c r="D5" s="8">
        <f t="shared" si="0"/>
        <v>157</v>
      </c>
    </row>
    <row r="6" spans="1:4" x14ac:dyDescent="0.2">
      <c r="A6" s="8" t="s">
        <v>6214</v>
      </c>
      <c r="B6" s="8">
        <v>20</v>
      </c>
      <c r="C6" s="8">
        <v>27</v>
      </c>
      <c r="D6" s="8">
        <f t="shared" si="0"/>
        <v>47</v>
      </c>
    </row>
    <row r="7" spans="1:4" x14ac:dyDescent="0.2">
      <c r="A7" s="8" t="s">
        <v>6212</v>
      </c>
      <c r="B7" s="8">
        <v>18</v>
      </c>
      <c r="C7" s="8">
        <v>24</v>
      </c>
      <c r="D7" s="8">
        <f t="shared" si="0"/>
        <v>42</v>
      </c>
    </row>
    <row r="8" spans="1:4" x14ac:dyDescent="0.2">
      <c r="A8" s="8" t="s">
        <v>6218</v>
      </c>
      <c r="B8" s="8">
        <v>18</v>
      </c>
      <c r="C8" s="8">
        <v>39</v>
      </c>
      <c r="D8" s="8">
        <f t="shared" si="0"/>
        <v>57</v>
      </c>
    </row>
    <row r="9" spans="1:4" x14ac:dyDescent="0.2">
      <c r="A9" s="8" t="s">
        <v>6210</v>
      </c>
      <c r="B9" s="8">
        <v>16</v>
      </c>
      <c r="C9" s="8">
        <v>47</v>
      </c>
      <c r="D9" s="8">
        <f t="shared" si="0"/>
        <v>63</v>
      </c>
    </row>
    <row r="10" spans="1:4" x14ac:dyDescent="0.2">
      <c r="A10" s="8" t="s">
        <v>6206</v>
      </c>
      <c r="B10" s="8">
        <v>14</v>
      </c>
      <c r="C10" s="8">
        <v>47</v>
      </c>
      <c r="D10" s="8">
        <f t="shared" si="0"/>
        <v>61</v>
      </c>
    </row>
    <row r="11" spans="1:4" x14ac:dyDescent="0.2">
      <c r="A11" s="8" t="s">
        <v>6209</v>
      </c>
      <c r="B11" s="8">
        <v>14</v>
      </c>
      <c r="C11" s="8">
        <v>51</v>
      </c>
      <c r="D11" s="8">
        <f t="shared" si="0"/>
        <v>65</v>
      </c>
    </row>
    <row r="12" spans="1:4" x14ac:dyDescent="0.2">
      <c r="A12" s="8" t="s">
        <v>6223</v>
      </c>
      <c r="B12" s="8">
        <v>12</v>
      </c>
      <c r="C12" s="8">
        <v>12</v>
      </c>
      <c r="D12" s="8">
        <f t="shared" si="0"/>
        <v>24</v>
      </c>
    </row>
    <row r="13" spans="1:4" x14ac:dyDescent="0.2">
      <c r="A13" s="8" t="s">
        <v>6219</v>
      </c>
      <c r="B13" s="8">
        <v>12</v>
      </c>
      <c r="C13" s="8">
        <v>28</v>
      </c>
      <c r="D13" s="8">
        <f t="shared" si="0"/>
        <v>40</v>
      </c>
    </row>
    <row r="14" spans="1:4" x14ac:dyDescent="0.2">
      <c r="A14" s="8" t="s">
        <v>6207</v>
      </c>
      <c r="B14" s="8">
        <v>11</v>
      </c>
      <c r="C14" s="8">
        <v>64</v>
      </c>
      <c r="D14" s="8">
        <f t="shared" si="0"/>
        <v>75</v>
      </c>
    </row>
    <row r="15" spans="1:4" x14ac:dyDescent="0.2">
      <c r="A15" s="8" t="s">
        <v>6215</v>
      </c>
      <c r="B15" s="8">
        <v>10</v>
      </c>
      <c r="C15" s="8">
        <v>26</v>
      </c>
      <c r="D15" s="8">
        <f t="shared" si="0"/>
        <v>36</v>
      </c>
    </row>
    <row r="16" spans="1:4" x14ac:dyDescent="0.2">
      <c r="A16" s="8" t="s">
        <v>6205</v>
      </c>
      <c r="B16" s="8">
        <v>10</v>
      </c>
      <c r="C16" s="8">
        <v>42</v>
      </c>
      <c r="D16" s="8">
        <f t="shared" si="0"/>
        <v>52</v>
      </c>
    </row>
    <row r="17" spans="1:4" x14ac:dyDescent="0.2">
      <c r="A17" s="8" t="s">
        <v>6239</v>
      </c>
      <c r="B17" s="8">
        <v>10</v>
      </c>
      <c r="C17" s="8">
        <v>11</v>
      </c>
      <c r="D17" s="8">
        <f t="shared" si="0"/>
        <v>21</v>
      </c>
    </row>
    <row r="18" spans="1:4" x14ac:dyDescent="0.2">
      <c r="A18" s="8" t="s">
        <v>6234</v>
      </c>
      <c r="B18" s="8">
        <v>9</v>
      </c>
      <c r="C18" s="8">
        <v>8</v>
      </c>
      <c r="D18" s="8">
        <f t="shared" si="0"/>
        <v>17</v>
      </c>
    </row>
    <row r="19" spans="1:4" x14ac:dyDescent="0.2">
      <c r="A19" s="8" t="s">
        <v>6236</v>
      </c>
      <c r="B19" s="8">
        <v>9</v>
      </c>
      <c r="C19" s="8">
        <v>16</v>
      </c>
      <c r="D19" s="8">
        <f t="shared" si="0"/>
        <v>25</v>
      </c>
    </row>
    <row r="20" spans="1:4" x14ac:dyDescent="0.2">
      <c r="A20" s="8" t="s">
        <v>6240</v>
      </c>
      <c r="B20" s="8">
        <v>9</v>
      </c>
      <c r="C20" s="8">
        <v>0</v>
      </c>
      <c r="D20" s="8">
        <f t="shared" si="0"/>
        <v>9</v>
      </c>
    </row>
    <row r="21" spans="1:4" x14ac:dyDescent="0.2">
      <c r="A21" s="8" t="s">
        <v>6213</v>
      </c>
      <c r="B21" s="8">
        <v>8</v>
      </c>
      <c r="C21" s="8">
        <v>25</v>
      </c>
      <c r="D21" s="8">
        <f t="shared" si="0"/>
        <v>33</v>
      </c>
    </row>
    <row r="22" spans="1:4" x14ac:dyDescent="0.2">
      <c r="A22" s="8" t="s">
        <v>6208</v>
      </c>
      <c r="B22" s="8">
        <v>8</v>
      </c>
      <c r="C22" s="8">
        <v>66</v>
      </c>
      <c r="D22" s="8">
        <f t="shared" si="0"/>
        <v>74</v>
      </c>
    </row>
    <row r="23" spans="1:4" x14ac:dyDescent="0.2">
      <c r="A23" s="8" t="s">
        <v>6225</v>
      </c>
      <c r="B23" s="8">
        <v>6</v>
      </c>
      <c r="C23" s="8">
        <v>22</v>
      </c>
      <c r="D23" s="8">
        <f t="shared" si="0"/>
        <v>28</v>
      </c>
    </row>
    <row r="24" spans="1:4" x14ac:dyDescent="0.2">
      <c r="A24" s="8" t="s">
        <v>6244</v>
      </c>
      <c r="B24" s="8">
        <v>6</v>
      </c>
      <c r="C24" s="8">
        <v>6</v>
      </c>
      <c r="D24" s="8">
        <f t="shared" si="0"/>
        <v>12</v>
      </c>
    </row>
    <row r="25" spans="1:4" x14ac:dyDescent="0.2">
      <c r="A25" s="8" t="s">
        <v>6216</v>
      </c>
      <c r="B25" s="8">
        <v>5</v>
      </c>
      <c r="C25" s="8">
        <v>18</v>
      </c>
      <c r="D25" s="8">
        <f t="shared" si="0"/>
        <v>23</v>
      </c>
    </row>
    <row r="26" spans="1:4" x14ac:dyDescent="0.2">
      <c r="A26" s="8" t="s">
        <v>6220</v>
      </c>
      <c r="B26" s="8">
        <v>5</v>
      </c>
      <c r="C26" s="8">
        <v>22</v>
      </c>
      <c r="D26" s="8">
        <f t="shared" si="0"/>
        <v>27</v>
      </c>
    </row>
    <row r="27" spans="1:4" x14ac:dyDescent="0.2">
      <c r="A27" s="8" t="s">
        <v>6254</v>
      </c>
      <c r="B27" s="8">
        <v>5</v>
      </c>
      <c r="C27" s="8">
        <v>0</v>
      </c>
      <c r="D27" s="8">
        <f t="shared" si="0"/>
        <v>5</v>
      </c>
    </row>
    <row r="28" spans="1:4" x14ac:dyDescent="0.2">
      <c r="A28" s="8" t="s">
        <v>6211</v>
      </c>
      <c r="B28" s="8">
        <v>4</v>
      </c>
      <c r="C28" s="8">
        <v>36</v>
      </c>
      <c r="D28" s="8">
        <f t="shared" si="0"/>
        <v>40</v>
      </c>
    </row>
    <row r="29" spans="1:4" x14ac:dyDescent="0.2">
      <c r="A29" s="8" t="s">
        <v>6246</v>
      </c>
      <c r="B29" s="8">
        <v>4</v>
      </c>
      <c r="C29" s="8">
        <v>0</v>
      </c>
      <c r="D29" s="8">
        <f t="shared" si="0"/>
        <v>4</v>
      </c>
    </row>
    <row r="30" spans="1:4" x14ac:dyDescent="0.2">
      <c r="A30" s="8" t="s">
        <v>6224</v>
      </c>
      <c r="B30" s="8">
        <v>4</v>
      </c>
      <c r="C30" s="8">
        <v>20</v>
      </c>
      <c r="D30" s="8">
        <f t="shared" si="0"/>
        <v>24</v>
      </c>
    </row>
    <row r="31" spans="1:4" x14ac:dyDescent="0.2">
      <c r="A31" s="8" t="s">
        <v>6241</v>
      </c>
      <c r="B31" s="8">
        <v>4</v>
      </c>
      <c r="C31" s="8">
        <v>6</v>
      </c>
      <c r="D31" s="8">
        <f t="shared" si="0"/>
        <v>10</v>
      </c>
    </row>
    <row r="32" spans="1:4" x14ac:dyDescent="0.2">
      <c r="A32" s="8" t="s">
        <v>6238</v>
      </c>
      <c r="B32" s="8">
        <v>3</v>
      </c>
      <c r="C32" s="8">
        <v>7</v>
      </c>
      <c r="D32" s="8">
        <f t="shared" si="0"/>
        <v>10</v>
      </c>
    </row>
    <row r="33" spans="1:4" x14ac:dyDescent="0.2">
      <c r="A33" s="8" t="s">
        <v>6229</v>
      </c>
      <c r="B33" s="8">
        <v>3</v>
      </c>
      <c r="C33" s="8">
        <v>21</v>
      </c>
      <c r="D33" s="8">
        <f t="shared" si="0"/>
        <v>24</v>
      </c>
    </row>
    <row r="34" spans="1:4" x14ac:dyDescent="0.2">
      <c r="A34" s="8" t="s">
        <v>6231</v>
      </c>
      <c r="B34" s="8">
        <v>3</v>
      </c>
      <c r="C34" s="8">
        <v>12</v>
      </c>
      <c r="D34" s="8">
        <f t="shared" si="0"/>
        <v>15</v>
      </c>
    </row>
    <row r="35" spans="1:4" x14ac:dyDescent="0.2">
      <c r="A35" s="8" t="s">
        <v>6227</v>
      </c>
      <c r="B35" s="8">
        <v>3</v>
      </c>
      <c r="C35" s="8">
        <v>27</v>
      </c>
      <c r="D35" s="8">
        <f t="shared" si="0"/>
        <v>30</v>
      </c>
    </row>
    <row r="36" spans="1:4" x14ac:dyDescent="0.2">
      <c r="A36" s="8" t="s">
        <v>6203</v>
      </c>
      <c r="B36" s="8">
        <v>3</v>
      </c>
      <c r="C36" s="8">
        <v>94</v>
      </c>
      <c r="D36" s="8">
        <f t="shared" si="0"/>
        <v>97</v>
      </c>
    </row>
    <row r="37" spans="1:4" x14ac:dyDescent="0.2">
      <c r="A37" s="8" t="s">
        <v>6251</v>
      </c>
      <c r="B37" s="8">
        <v>3</v>
      </c>
      <c r="C37" s="8">
        <v>6</v>
      </c>
      <c r="D37" s="8">
        <f t="shared" si="0"/>
        <v>9</v>
      </c>
    </row>
    <row r="38" spans="1:4" x14ac:dyDescent="0.2">
      <c r="A38" s="8" t="s">
        <v>6237</v>
      </c>
      <c r="B38" s="8">
        <v>2</v>
      </c>
      <c r="C38" s="8">
        <v>4</v>
      </c>
      <c r="D38" s="8">
        <f t="shared" si="0"/>
        <v>6</v>
      </c>
    </row>
    <row r="39" spans="1:4" x14ac:dyDescent="0.2">
      <c r="A39" s="8" t="s">
        <v>6226</v>
      </c>
      <c r="B39" s="8">
        <v>2</v>
      </c>
      <c r="C39" s="8">
        <v>17</v>
      </c>
      <c r="D39" s="8">
        <f t="shared" si="0"/>
        <v>19</v>
      </c>
    </row>
    <row r="40" spans="1:4" x14ac:dyDescent="0.2">
      <c r="A40" s="8" t="s">
        <v>6249</v>
      </c>
      <c r="B40" s="8">
        <v>1</v>
      </c>
      <c r="C40" s="8">
        <v>3</v>
      </c>
      <c r="D40" s="8">
        <f t="shared" si="0"/>
        <v>4</v>
      </c>
    </row>
    <row r="41" spans="1:4" x14ac:dyDescent="0.2">
      <c r="A41" s="8" t="s">
        <v>6221</v>
      </c>
      <c r="B41" s="8">
        <v>0</v>
      </c>
      <c r="C41" s="8">
        <v>29</v>
      </c>
      <c r="D41" s="8">
        <f t="shared" si="0"/>
        <v>29</v>
      </c>
    </row>
    <row r="42" spans="1:4" x14ac:dyDescent="0.2">
      <c r="A42" s="8" t="s">
        <v>6228</v>
      </c>
      <c r="B42" s="8">
        <v>0</v>
      </c>
      <c r="C42" s="8">
        <v>17</v>
      </c>
      <c r="D42" s="8">
        <f t="shared" si="0"/>
        <v>17</v>
      </c>
    </row>
    <row r="43" spans="1:4" x14ac:dyDescent="0.2">
      <c r="A43" s="8" t="s">
        <v>6217</v>
      </c>
      <c r="B43" s="8">
        <v>0</v>
      </c>
      <c r="C43" s="8">
        <v>17</v>
      </c>
      <c r="D43" s="8">
        <f t="shared" si="0"/>
        <v>17</v>
      </c>
    </row>
    <row r="44" spans="1:4" x14ac:dyDescent="0.2">
      <c r="A44" s="8" t="s">
        <v>6233</v>
      </c>
      <c r="B44" s="8">
        <v>0</v>
      </c>
      <c r="C44" s="8">
        <v>24</v>
      </c>
      <c r="D44" s="8">
        <f t="shared" si="0"/>
        <v>24</v>
      </c>
    </row>
    <row r="45" spans="1:4" x14ac:dyDescent="0.2">
      <c r="A45" s="8" t="s">
        <v>6259</v>
      </c>
      <c r="B45" s="8">
        <v>0</v>
      </c>
      <c r="C45" s="8">
        <v>8</v>
      </c>
      <c r="D45" s="8">
        <f t="shared" si="0"/>
        <v>8</v>
      </c>
    </row>
    <row r="46" spans="1:4" x14ac:dyDescent="0.2">
      <c r="A46" s="8" t="s">
        <v>6242</v>
      </c>
      <c r="B46" s="8">
        <v>0</v>
      </c>
      <c r="C46" s="8">
        <v>16</v>
      </c>
      <c r="D46" s="8">
        <f t="shared" si="0"/>
        <v>16</v>
      </c>
    </row>
    <row r="47" spans="1:4" x14ac:dyDescent="0.2">
      <c r="A47" s="8" t="s">
        <v>6245</v>
      </c>
      <c r="B47" s="8">
        <v>0</v>
      </c>
      <c r="C47" s="8">
        <v>3</v>
      </c>
      <c r="D47" s="8">
        <f t="shared" si="0"/>
        <v>3</v>
      </c>
    </row>
    <row r="48" spans="1:4" x14ac:dyDescent="0.2">
      <c r="A48" s="8" t="s">
        <v>6252</v>
      </c>
      <c r="B48" s="8">
        <v>0</v>
      </c>
      <c r="C48" s="8">
        <v>9</v>
      </c>
      <c r="D48" s="8">
        <f t="shared" si="0"/>
        <v>9</v>
      </c>
    </row>
    <row r="49" spans="1:4" x14ac:dyDescent="0.2">
      <c r="A49" s="8" t="s">
        <v>6250</v>
      </c>
      <c r="B49" s="8">
        <v>0</v>
      </c>
      <c r="C49" s="8">
        <v>8</v>
      </c>
      <c r="D49" s="8">
        <f t="shared" si="0"/>
        <v>8</v>
      </c>
    </row>
    <row r="50" spans="1:4" x14ac:dyDescent="0.2">
      <c r="A50" s="8" t="s">
        <v>6243</v>
      </c>
      <c r="B50" s="8">
        <v>0</v>
      </c>
      <c r="C50" s="8">
        <v>15</v>
      </c>
      <c r="D50" s="8">
        <f t="shared" si="0"/>
        <v>15</v>
      </c>
    </row>
    <row r="51" spans="1:4" x14ac:dyDescent="0.2">
      <c r="A51" s="8" t="s">
        <v>6253</v>
      </c>
      <c r="B51" s="8">
        <v>0</v>
      </c>
      <c r="C51" s="8">
        <v>6</v>
      </c>
      <c r="D51" s="8">
        <f t="shared" si="0"/>
        <v>6</v>
      </c>
    </row>
    <row r="52" spans="1:4" x14ac:dyDescent="0.2">
      <c r="A52" s="8" t="s">
        <v>6230</v>
      </c>
      <c r="B52" s="8">
        <v>0</v>
      </c>
      <c r="C52" s="8">
        <v>20</v>
      </c>
      <c r="D52" s="8">
        <f t="shared" si="0"/>
        <v>20</v>
      </c>
    </row>
    <row r="53" spans="1:4" x14ac:dyDescent="0.2">
      <c r="A53" s="8" t="s">
        <v>6258</v>
      </c>
      <c r="B53" s="8">
        <v>0</v>
      </c>
      <c r="C53" s="8">
        <v>3</v>
      </c>
      <c r="D53" s="8">
        <f t="shared" si="0"/>
        <v>3</v>
      </c>
    </row>
    <row r="54" spans="1:4" x14ac:dyDescent="0.2">
      <c r="A54" s="8" t="s">
        <v>6255</v>
      </c>
      <c r="B54" s="8">
        <v>0</v>
      </c>
      <c r="C54" s="8">
        <v>3</v>
      </c>
      <c r="D54" s="8">
        <f t="shared" si="0"/>
        <v>3</v>
      </c>
    </row>
    <row r="55" spans="1:4" x14ac:dyDescent="0.2">
      <c r="A55" s="8" t="s">
        <v>6247</v>
      </c>
      <c r="B55" s="8">
        <v>0</v>
      </c>
      <c r="C55" s="8">
        <v>5</v>
      </c>
      <c r="D55" s="8">
        <f t="shared" si="0"/>
        <v>5</v>
      </c>
    </row>
    <row r="56" spans="1:4" x14ac:dyDescent="0.2">
      <c r="A56" s="8" t="s">
        <v>6260</v>
      </c>
      <c r="B56" s="8">
        <v>0</v>
      </c>
      <c r="C56" s="8">
        <v>3</v>
      </c>
      <c r="D56" s="8">
        <f t="shared" si="0"/>
        <v>3</v>
      </c>
    </row>
    <row r="57" spans="1:4" x14ac:dyDescent="0.2">
      <c r="A57" s="8" t="s">
        <v>6232</v>
      </c>
      <c r="B57" s="8">
        <v>0</v>
      </c>
      <c r="C57" s="8">
        <v>10</v>
      </c>
      <c r="D57" s="8">
        <f t="shared" si="0"/>
        <v>10</v>
      </c>
    </row>
    <row r="58" spans="1:4" x14ac:dyDescent="0.2">
      <c r="A58" s="8" t="s">
        <v>6235</v>
      </c>
      <c r="B58" s="8">
        <v>0</v>
      </c>
      <c r="C58" s="8">
        <v>7</v>
      </c>
      <c r="D58" s="8">
        <f t="shared" si="0"/>
        <v>7</v>
      </c>
    </row>
    <row r="59" spans="1:4" x14ac:dyDescent="0.2">
      <c r="A59" s="8" t="s">
        <v>6262</v>
      </c>
      <c r="B59" s="8">
        <v>0</v>
      </c>
      <c r="C59" s="8">
        <v>2</v>
      </c>
      <c r="D59" s="8">
        <f t="shared" si="0"/>
        <v>2</v>
      </c>
    </row>
    <row r="60" spans="1:4" x14ac:dyDescent="0.2">
      <c r="A60" s="8" t="s">
        <v>6248</v>
      </c>
      <c r="B60" s="8">
        <v>0</v>
      </c>
      <c r="C60" s="8">
        <v>15</v>
      </c>
      <c r="D60" s="8">
        <f t="shared" si="0"/>
        <v>15</v>
      </c>
    </row>
    <row r="61" spans="1:4" x14ac:dyDescent="0.2">
      <c r="A61" s="8" t="s">
        <v>6261</v>
      </c>
      <c r="B61" s="8">
        <v>0</v>
      </c>
      <c r="C61" s="8">
        <v>4</v>
      </c>
      <c r="D61" s="8">
        <f t="shared" si="0"/>
        <v>4</v>
      </c>
    </row>
    <row r="62" spans="1:4" x14ac:dyDescent="0.2">
      <c r="A62" s="9" t="s">
        <v>6222</v>
      </c>
      <c r="B62" s="9">
        <v>0</v>
      </c>
      <c r="C62" s="9">
        <v>35</v>
      </c>
      <c r="D62" s="9">
        <f t="shared" si="0"/>
        <v>35</v>
      </c>
    </row>
  </sheetData>
  <mergeCells count="1">
    <mergeCell ref="A1:D1"/>
  </mergeCells>
  <phoneticPr fontId="18" type="noConversion"/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>
      <selection activeCell="B28" sqref="B28"/>
    </sheetView>
  </sheetViews>
  <sheetFormatPr baseColWidth="10" defaultColWidth="8.83203125" defaultRowHeight="16" x14ac:dyDescent="0.2"/>
  <cols>
    <col min="1" max="1" width="21.6640625" style="23" customWidth="1"/>
    <col min="2" max="2" width="76.5" style="23" customWidth="1"/>
    <col min="3" max="16384" width="8.83203125" style="23"/>
  </cols>
  <sheetData>
    <row r="1" spans="1:2" x14ac:dyDescent="0.2">
      <c r="A1" s="97" t="s">
        <v>6292</v>
      </c>
      <c r="B1" s="98"/>
    </row>
    <row r="2" spans="1:2" x14ac:dyDescent="0.2">
      <c r="A2" s="25" t="s">
        <v>6293</v>
      </c>
      <c r="B2" s="25" t="s">
        <v>979</v>
      </c>
    </row>
    <row r="3" spans="1:2" x14ac:dyDescent="0.2">
      <c r="A3" s="26" t="s">
        <v>6294</v>
      </c>
      <c r="B3" s="26" t="s">
        <v>6295</v>
      </c>
    </row>
    <row r="4" spans="1:2" x14ac:dyDescent="0.2">
      <c r="A4" s="26" t="s">
        <v>6296</v>
      </c>
      <c r="B4" s="26" t="s">
        <v>6297</v>
      </c>
    </row>
    <row r="5" spans="1:2" x14ac:dyDescent="0.2">
      <c r="A5" s="26" t="s">
        <v>6298</v>
      </c>
      <c r="B5" s="26" t="s">
        <v>6299</v>
      </c>
    </row>
    <row r="6" spans="1:2" x14ac:dyDescent="0.2">
      <c r="A6" s="26" t="s">
        <v>6300</v>
      </c>
      <c r="B6" s="26" t="s">
        <v>6301</v>
      </c>
    </row>
    <row r="7" spans="1:2" x14ac:dyDescent="0.2">
      <c r="A7" s="26" t="s">
        <v>6302</v>
      </c>
      <c r="B7" s="26" t="s">
        <v>6303</v>
      </c>
    </row>
    <row r="8" spans="1:2" s="22" customFormat="1" x14ac:dyDescent="0.2">
      <c r="A8" s="27" t="s">
        <v>6304</v>
      </c>
      <c r="B8" s="26" t="s">
        <v>6305</v>
      </c>
    </row>
    <row r="9" spans="1:2" x14ac:dyDescent="0.2">
      <c r="A9" s="26" t="s">
        <v>6306</v>
      </c>
      <c r="B9" s="26" t="s">
        <v>6307</v>
      </c>
    </row>
    <row r="10" spans="1:2" s="22" customFormat="1" x14ac:dyDescent="0.2">
      <c r="A10" s="27" t="s">
        <v>6308</v>
      </c>
      <c r="B10" s="26" t="s">
        <v>6309</v>
      </c>
    </row>
    <row r="11" spans="1:2" s="22" customFormat="1" x14ac:dyDescent="0.2">
      <c r="A11" s="27" t="s">
        <v>6310</v>
      </c>
      <c r="B11" s="26" t="s">
        <v>6311</v>
      </c>
    </row>
    <row r="12" spans="1:2" x14ac:dyDescent="0.2">
      <c r="A12" s="26" t="s">
        <v>6312</v>
      </c>
      <c r="B12" s="26" t="s">
        <v>6313</v>
      </c>
    </row>
    <row r="13" spans="1:2" x14ac:dyDescent="0.2">
      <c r="A13" s="26" t="s">
        <v>6314</v>
      </c>
      <c r="B13" s="26" t="s">
        <v>6315</v>
      </c>
    </row>
    <row r="14" spans="1:2" x14ac:dyDescent="0.2">
      <c r="A14" s="26" t="s">
        <v>6316</v>
      </c>
      <c r="B14" s="26" t="s">
        <v>6317</v>
      </c>
    </row>
    <row r="15" spans="1:2" x14ac:dyDescent="0.2">
      <c r="A15" s="27" t="s">
        <v>6318</v>
      </c>
      <c r="B15" s="26" t="s">
        <v>6319</v>
      </c>
    </row>
    <row r="16" spans="1:2" x14ac:dyDescent="0.2">
      <c r="A16" s="26" t="s">
        <v>6320</v>
      </c>
      <c r="B16" s="26" t="s">
        <v>6321</v>
      </c>
    </row>
    <row r="17" spans="1:2" x14ac:dyDescent="0.2">
      <c r="A17" s="28" t="s">
        <v>6322</v>
      </c>
      <c r="B17" s="28" t="s">
        <v>6323</v>
      </c>
    </row>
  </sheetData>
  <mergeCells count="1">
    <mergeCell ref="A1:B1"/>
  </mergeCells>
  <phoneticPr fontId="18" type="noConversion"/>
  <pageMargins left="0.7" right="0.7" top="0.75" bottom="0.75" header="0.3" footer="0.3"/>
  <pageSetup paperSize="9" orientation="portrait" horizontalDpi="1200" verticalDpi="120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6"/>
  <sheetViews>
    <sheetView workbookViewId="0">
      <selection activeCell="D23" sqref="D23"/>
    </sheetView>
  </sheetViews>
  <sheetFormatPr baseColWidth="10" defaultColWidth="8.83203125" defaultRowHeight="14" x14ac:dyDescent="0.15"/>
  <cols>
    <col min="1" max="1" width="22.1640625" style="11" customWidth="1"/>
    <col min="2" max="2" width="10.5" style="11" customWidth="1"/>
    <col min="3" max="3" width="8.83203125" style="11"/>
    <col min="4" max="4" width="13.1640625" style="11" customWidth="1"/>
    <col min="5" max="12" width="8.6640625" style="11" customWidth="1"/>
    <col min="13" max="13" width="9.5" style="11" customWidth="1"/>
    <col min="14" max="14" width="8.6640625" style="11" customWidth="1"/>
    <col min="15" max="16384" width="8.83203125" style="11"/>
  </cols>
  <sheetData>
    <row r="1" spans="1:14" s="1" customFormat="1" ht="16" x14ac:dyDescent="0.2">
      <c r="A1" s="69" t="s">
        <v>6324</v>
      </c>
      <c r="B1" s="69"/>
      <c r="C1" s="70"/>
      <c r="D1" s="70"/>
      <c r="E1" s="70"/>
      <c r="F1" s="70"/>
      <c r="G1" s="70"/>
      <c r="H1" s="70"/>
      <c r="I1" s="70"/>
      <c r="J1" s="70"/>
      <c r="K1" s="70"/>
      <c r="L1" s="70"/>
      <c r="M1" s="70"/>
      <c r="N1" s="70"/>
    </row>
    <row r="2" spans="1:14" s="1" customFormat="1" ht="16" x14ac:dyDescent="0.2">
      <c r="A2" s="4" t="s">
        <v>6325</v>
      </c>
      <c r="B2" s="4" t="s">
        <v>6141</v>
      </c>
      <c r="C2" s="4" t="s">
        <v>6142</v>
      </c>
      <c r="D2" s="4" t="s">
        <v>6326</v>
      </c>
      <c r="E2" s="4" t="s">
        <v>6327</v>
      </c>
      <c r="F2" s="4" t="s">
        <v>6328</v>
      </c>
      <c r="G2" s="4" t="s">
        <v>6329</v>
      </c>
      <c r="H2" s="4" t="s">
        <v>6330</v>
      </c>
      <c r="I2" s="4" t="s">
        <v>6331</v>
      </c>
      <c r="J2" s="4" t="s">
        <v>6332</v>
      </c>
      <c r="K2" s="4" t="s">
        <v>6333</v>
      </c>
      <c r="L2" s="4" t="s">
        <v>6334</v>
      </c>
      <c r="M2" s="4" t="s">
        <v>6335</v>
      </c>
      <c r="N2" s="4" t="s">
        <v>6336</v>
      </c>
    </row>
    <row r="3" spans="1:14" x14ac:dyDescent="0.15">
      <c r="A3" s="11" t="s">
        <v>6337</v>
      </c>
      <c r="B3" s="16" t="s">
        <v>6338</v>
      </c>
      <c r="C3" s="16" t="s">
        <v>6339</v>
      </c>
      <c r="D3" s="16" t="s">
        <v>6340</v>
      </c>
      <c r="E3" s="11">
        <v>85.316999999999993</v>
      </c>
      <c r="F3" s="11">
        <v>504</v>
      </c>
      <c r="G3" s="11">
        <v>74</v>
      </c>
      <c r="H3" s="11">
        <v>0</v>
      </c>
      <c r="I3" s="11">
        <v>1</v>
      </c>
      <c r="J3" s="11">
        <v>504</v>
      </c>
      <c r="K3" s="11">
        <v>1</v>
      </c>
      <c r="L3" s="11">
        <v>504</v>
      </c>
      <c r="M3" s="11">
        <v>0</v>
      </c>
      <c r="N3" s="11">
        <v>890</v>
      </c>
    </row>
    <row r="4" spans="1:14" x14ac:dyDescent="0.15">
      <c r="A4" s="11" t="s">
        <v>6337</v>
      </c>
      <c r="B4" s="16" t="s">
        <v>6338</v>
      </c>
      <c r="C4" s="16" t="s">
        <v>6339</v>
      </c>
      <c r="D4" s="16" t="s">
        <v>6341</v>
      </c>
      <c r="E4" s="11">
        <v>74.611000000000004</v>
      </c>
      <c r="F4" s="11">
        <v>386</v>
      </c>
      <c r="G4" s="11">
        <v>98</v>
      </c>
      <c r="H4" s="11">
        <v>0</v>
      </c>
      <c r="I4" s="11">
        <v>119</v>
      </c>
      <c r="J4" s="11">
        <v>504</v>
      </c>
      <c r="K4" s="11">
        <v>1</v>
      </c>
      <c r="L4" s="11">
        <v>386</v>
      </c>
      <c r="M4" s="11">
        <v>0</v>
      </c>
      <c r="N4" s="11">
        <v>616</v>
      </c>
    </row>
    <row r="5" spans="1:14" x14ac:dyDescent="0.15">
      <c r="A5" s="11" t="s">
        <v>6342</v>
      </c>
      <c r="B5" s="16" t="s">
        <v>6343</v>
      </c>
      <c r="C5" s="16" t="s">
        <v>6344</v>
      </c>
      <c r="D5" s="16" t="s">
        <v>6345</v>
      </c>
      <c r="E5" s="11">
        <v>69.004000000000005</v>
      </c>
      <c r="F5" s="11">
        <v>542</v>
      </c>
      <c r="G5" s="11">
        <v>158</v>
      </c>
      <c r="H5" s="11">
        <v>3</v>
      </c>
      <c r="I5" s="11">
        <v>20</v>
      </c>
      <c r="J5" s="11">
        <v>560</v>
      </c>
      <c r="K5" s="11">
        <v>41</v>
      </c>
      <c r="L5" s="11">
        <v>573</v>
      </c>
      <c r="M5" s="11">
        <v>0</v>
      </c>
      <c r="N5" s="11">
        <v>753</v>
      </c>
    </row>
    <row r="6" spans="1:14" x14ac:dyDescent="0.15">
      <c r="A6" s="11" t="s">
        <v>6342</v>
      </c>
      <c r="B6" s="16" t="s">
        <v>6343</v>
      </c>
      <c r="C6" s="16" t="s">
        <v>6344</v>
      </c>
      <c r="D6" s="16" t="s">
        <v>6346</v>
      </c>
      <c r="E6" s="11">
        <v>71.819999999999993</v>
      </c>
      <c r="F6" s="11">
        <v>511</v>
      </c>
      <c r="G6" s="11">
        <v>136</v>
      </c>
      <c r="H6" s="11">
        <v>2</v>
      </c>
      <c r="I6" s="11">
        <v>17</v>
      </c>
      <c r="J6" s="11">
        <v>527</v>
      </c>
      <c r="K6" s="11">
        <v>5</v>
      </c>
      <c r="L6" s="11">
        <v>507</v>
      </c>
      <c r="M6" s="11">
        <v>0</v>
      </c>
      <c r="N6" s="11">
        <v>739</v>
      </c>
    </row>
    <row r="7" spans="1:14" x14ac:dyDescent="0.15">
      <c r="A7" s="11" t="s">
        <v>6347</v>
      </c>
      <c r="B7" s="16" t="s">
        <v>6159</v>
      </c>
      <c r="C7" s="16" t="s">
        <v>6160</v>
      </c>
      <c r="D7" s="16" t="s">
        <v>6161</v>
      </c>
      <c r="E7" s="11">
        <v>74.126000000000005</v>
      </c>
      <c r="F7" s="11">
        <v>429</v>
      </c>
      <c r="G7" s="11">
        <v>102</v>
      </c>
      <c r="H7" s="11">
        <v>3</v>
      </c>
      <c r="I7" s="11">
        <v>18</v>
      </c>
      <c r="J7" s="11">
        <v>445</v>
      </c>
      <c r="K7" s="11">
        <v>10</v>
      </c>
      <c r="L7" s="11">
        <v>430</v>
      </c>
      <c r="M7" s="11">
        <v>0</v>
      </c>
      <c r="N7" s="11">
        <v>640</v>
      </c>
    </row>
    <row r="8" spans="1:14" x14ac:dyDescent="0.15">
      <c r="A8" s="11" t="s">
        <v>6348</v>
      </c>
      <c r="B8" s="16" t="s">
        <v>6349</v>
      </c>
      <c r="C8" s="16" t="s">
        <v>6350</v>
      </c>
      <c r="D8" s="16" t="s">
        <v>6351</v>
      </c>
      <c r="E8" s="11">
        <v>82.385999999999996</v>
      </c>
      <c r="F8" s="11">
        <v>176</v>
      </c>
      <c r="G8" s="11">
        <v>31</v>
      </c>
      <c r="H8" s="11">
        <v>0</v>
      </c>
      <c r="I8" s="11">
        <v>187</v>
      </c>
      <c r="J8" s="11">
        <v>362</v>
      </c>
      <c r="K8" s="11">
        <v>17</v>
      </c>
      <c r="L8" s="11">
        <v>192</v>
      </c>
      <c r="M8" s="20">
        <v>5.6400000000000003E-101</v>
      </c>
      <c r="N8" s="11">
        <v>297</v>
      </c>
    </row>
    <row r="9" spans="1:14" x14ac:dyDescent="0.15">
      <c r="A9" s="11" t="s">
        <v>6352</v>
      </c>
      <c r="B9" s="16" t="s">
        <v>6353</v>
      </c>
      <c r="C9" s="16" t="s">
        <v>6354</v>
      </c>
      <c r="D9" s="16" t="s">
        <v>6355</v>
      </c>
      <c r="E9" s="11">
        <v>74.551000000000002</v>
      </c>
      <c r="F9" s="11">
        <v>334</v>
      </c>
      <c r="G9" s="11">
        <v>83</v>
      </c>
      <c r="H9" s="11">
        <v>2</v>
      </c>
      <c r="I9" s="11">
        <v>5</v>
      </c>
      <c r="J9" s="11">
        <v>338</v>
      </c>
      <c r="K9" s="11">
        <v>14</v>
      </c>
      <c r="L9" s="11">
        <v>345</v>
      </c>
      <c r="M9" s="20">
        <v>3.6700000000000002E-178</v>
      </c>
      <c r="N9" s="11">
        <v>497</v>
      </c>
    </row>
    <row r="10" spans="1:14" x14ac:dyDescent="0.15">
      <c r="A10" s="11" t="s">
        <v>6352</v>
      </c>
      <c r="B10" s="16" t="s">
        <v>6353</v>
      </c>
      <c r="C10" s="16" t="s">
        <v>6354</v>
      </c>
      <c r="D10" s="16" t="s">
        <v>6356</v>
      </c>
      <c r="E10" s="11">
        <v>73.352000000000004</v>
      </c>
      <c r="F10" s="11">
        <v>349</v>
      </c>
      <c r="G10" s="11">
        <v>78</v>
      </c>
      <c r="H10" s="11">
        <v>4</v>
      </c>
      <c r="I10" s="11">
        <v>1</v>
      </c>
      <c r="J10" s="11">
        <v>338</v>
      </c>
      <c r="K10" s="11">
        <v>1</v>
      </c>
      <c r="L10" s="11">
        <v>345</v>
      </c>
      <c r="M10" s="20">
        <v>1.68E-177</v>
      </c>
      <c r="N10" s="11">
        <v>495</v>
      </c>
    </row>
    <row r="11" spans="1:14" x14ac:dyDescent="0.15">
      <c r="A11" s="11" t="s">
        <v>6305</v>
      </c>
      <c r="B11" s="16" t="s">
        <v>6357</v>
      </c>
      <c r="C11" s="16" t="s">
        <v>6304</v>
      </c>
      <c r="D11" s="16" t="s">
        <v>6358</v>
      </c>
      <c r="E11" s="11">
        <v>64.09</v>
      </c>
      <c r="F11" s="11">
        <v>401</v>
      </c>
      <c r="G11" s="11">
        <v>131</v>
      </c>
      <c r="H11" s="11">
        <v>5</v>
      </c>
      <c r="I11" s="11">
        <v>1</v>
      </c>
      <c r="J11" s="11">
        <v>391</v>
      </c>
      <c r="K11" s="11">
        <v>1</v>
      </c>
      <c r="L11" s="11">
        <v>398</v>
      </c>
      <c r="M11" s="20">
        <v>7.6999999999999996E-171</v>
      </c>
      <c r="N11" s="11">
        <v>503</v>
      </c>
    </row>
    <row r="12" spans="1:14" x14ac:dyDescent="0.15">
      <c r="A12" s="11" t="s">
        <v>6305</v>
      </c>
      <c r="B12" s="16" t="s">
        <v>6357</v>
      </c>
      <c r="C12" s="16" t="s">
        <v>6304</v>
      </c>
      <c r="D12" s="16" t="s">
        <v>6359</v>
      </c>
      <c r="E12" s="11">
        <v>54.231999999999999</v>
      </c>
      <c r="F12" s="11">
        <v>319</v>
      </c>
      <c r="G12" s="11">
        <v>146</v>
      </c>
      <c r="H12" s="11">
        <v>0</v>
      </c>
      <c r="I12" s="11">
        <v>75</v>
      </c>
      <c r="J12" s="11">
        <v>393</v>
      </c>
      <c r="K12" s="11">
        <v>3</v>
      </c>
      <c r="L12" s="11">
        <v>321</v>
      </c>
      <c r="M12" s="20">
        <v>5.4799999999999997E-124</v>
      </c>
      <c r="N12" s="11">
        <v>360</v>
      </c>
    </row>
    <row r="13" spans="1:14" x14ac:dyDescent="0.15">
      <c r="A13" s="11" t="s">
        <v>6305</v>
      </c>
      <c r="B13" s="16" t="s">
        <v>6357</v>
      </c>
      <c r="C13" s="16" t="s">
        <v>6304</v>
      </c>
      <c r="D13" s="16" t="s">
        <v>6360</v>
      </c>
      <c r="E13" s="11">
        <v>59.595999999999997</v>
      </c>
      <c r="F13" s="11">
        <v>297</v>
      </c>
      <c r="G13" s="11">
        <v>120</v>
      </c>
      <c r="H13" s="11">
        <v>0</v>
      </c>
      <c r="I13" s="11">
        <v>97</v>
      </c>
      <c r="J13" s="11">
        <v>393</v>
      </c>
      <c r="K13" s="11">
        <v>98</v>
      </c>
      <c r="L13" s="11">
        <v>394</v>
      </c>
      <c r="M13" s="20">
        <v>6.6400000000000004E-123</v>
      </c>
      <c r="N13" s="11">
        <v>360</v>
      </c>
    </row>
    <row r="14" spans="1:14" x14ac:dyDescent="0.15">
      <c r="A14" s="11" t="s">
        <v>6361</v>
      </c>
      <c r="B14" s="16" t="s">
        <v>6362</v>
      </c>
      <c r="C14" s="16" t="s">
        <v>6308</v>
      </c>
      <c r="D14" s="16" t="s">
        <v>6363</v>
      </c>
      <c r="E14" s="11">
        <v>64.325999999999993</v>
      </c>
      <c r="F14" s="11">
        <v>356</v>
      </c>
      <c r="G14" s="11">
        <v>110</v>
      </c>
      <c r="H14" s="11">
        <v>2</v>
      </c>
      <c r="I14" s="11">
        <v>10</v>
      </c>
      <c r="J14" s="11">
        <v>349</v>
      </c>
      <c r="K14" s="11">
        <v>18</v>
      </c>
      <c r="L14" s="11">
        <v>372</v>
      </c>
      <c r="M14" s="20">
        <v>1.4500000000000001E-166</v>
      </c>
      <c r="N14" s="11">
        <v>475</v>
      </c>
    </row>
    <row r="15" spans="1:14" x14ac:dyDescent="0.15">
      <c r="A15" s="11" t="s">
        <v>6311</v>
      </c>
      <c r="B15" s="16" t="s">
        <v>6364</v>
      </c>
      <c r="C15" s="16" t="s">
        <v>6310</v>
      </c>
      <c r="D15" s="16" t="s">
        <v>18</v>
      </c>
      <c r="E15" s="11">
        <v>68.453999999999994</v>
      </c>
      <c r="F15" s="11">
        <v>317</v>
      </c>
      <c r="G15" s="11">
        <v>94</v>
      </c>
      <c r="H15" s="11">
        <v>3</v>
      </c>
      <c r="I15" s="11">
        <v>34</v>
      </c>
      <c r="J15" s="11">
        <v>347</v>
      </c>
      <c r="K15" s="11">
        <v>24</v>
      </c>
      <c r="L15" s="11">
        <v>337</v>
      </c>
      <c r="M15" s="20">
        <v>8.4299999999999996E-153</v>
      </c>
      <c r="N15" s="11">
        <v>432</v>
      </c>
    </row>
    <row r="16" spans="1:14" s="1" customFormat="1" ht="16" x14ac:dyDescent="0.2">
      <c r="A16" s="5" t="s">
        <v>6319</v>
      </c>
      <c r="B16" s="17" t="s">
        <v>6365</v>
      </c>
      <c r="C16" s="18" t="s">
        <v>6318</v>
      </c>
      <c r="D16" s="18" t="s">
        <v>6366</v>
      </c>
      <c r="E16" s="19">
        <v>67.932000000000002</v>
      </c>
      <c r="F16" s="19">
        <v>237</v>
      </c>
      <c r="G16" s="19">
        <v>76</v>
      </c>
      <c r="H16" s="19">
        <v>0</v>
      </c>
      <c r="I16" s="19">
        <v>66</v>
      </c>
      <c r="J16" s="19">
        <v>302</v>
      </c>
      <c r="K16" s="19">
        <v>61</v>
      </c>
      <c r="L16" s="19">
        <v>297</v>
      </c>
      <c r="M16" s="21">
        <v>1.8999999999999999E-119</v>
      </c>
      <c r="N16" s="19">
        <v>345</v>
      </c>
    </row>
  </sheetData>
  <mergeCells count="1">
    <mergeCell ref="A1:N1"/>
  </mergeCells>
  <phoneticPr fontId="18" type="noConversion"/>
  <pageMargins left="0.7" right="0.7" top="0.75" bottom="0.75" header="0.3" footer="0.3"/>
  <pageSetup paperSize="9" orientation="portrait" horizontalDpi="200" verticalDpi="30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6"/>
  <sheetViews>
    <sheetView zoomScale="119" zoomScaleNormal="119" zoomScalePageLayoutView="119" workbookViewId="0">
      <selection activeCell="F24" sqref="F24"/>
    </sheetView>
  </sheetViews>
  <sheetFormatPr baseColWidth="10" defaultColWidth="8.83203125" defaultRowHeight="14" x14ac:dyDescent="0.15"/>
  <cols>
    <col min="1" max="1" width="11.6640625" style="11" customWidth="1"/>
    <col min="2" max="16384" width="8.83203125" style="11"/>
  </cols>
  <sheetData>
    <row r="1" spans="1:10" x14ac:dyDescent="0.15">
      <c r="A1" s="94" t="s">
        <v>6367</v>
      </c>
      <c r="B1" s="94"/>
      <c r="C1" s="94"/>
      <c r="D1" s="94"/>
      <c r="E1" s="94"/>
      <c r="F1" s="94"/>
      <c r="G1" s="94"/>
      <c r="H1" s="94"/>
      <c r="I1" s="94"/>
      <c r="J1" s="94"/>
    </row>
    <row r="2" spans="1:10" s="10" customFormat="1" x14ac:dyDescent="0.2">
      <c r="A2" s="12" t="s">
        <v>6183</v>
      </c>
      <c r="B2" s="12" t="s">
        <v>26</v>
      </c>
      <c r="C2" s="12" t="s">
        <v>27</v>
      </c>
      <c r="D2" s="12" t="s">
        <v>28</v>
      </c>
      <c r="E2" s="12" t="s">
        <v>29</v>
      </c>
      <c r="F2" s="12" t="s">
        <v>30</v>
      </c>
      <c r="G2" s="12" t="s">
        <v>31</v>
      </c>
      <c r="H2" s="12" t="s">
        <v>32</v>
      </c>
      <c r="I2" s="12" t="s">
        <v>33</v>
      </c>
      <c r="J2" s="12" t="s">
        <v>34</v>
      </c>
    </row>
    <row r="3" spans="1:10" s="10" customFormat="1" x14ac:dyDescent="0.2">
      <c r="A3" s="13" t="s">
        <v>6368</v>
      </c>
      <c r="B3" s="10">
        <v>12.4461416922027</v>
      </c>
      <c r="C3" s="10">
        <v>20.377702088950901</v>
      </c>
      <c r="D3" s="10">
        <v>15.696279719303099</v>
      </c>
      <c r="E3" s="10">
        <v>66.981212485727497</v>
      </c>
      <c r="F3" s="10">
        <v>63.1813586346873</v>
      </c>
      <c r="G3" s="10">
        <v>12.7176809023623</v>
      </c>
      <c r="H3" s="10">
        <v>93.221586305907707</v>
      </c>
      <c r="I3" s="10">
        <v>51.482218222465299</v>
      </c>
      <c r="J3" s="10">
        <v>49.558359536590601</v>
      </c>
    </row>
    <row r="4" spans="1:10" s="10" customFormat="1" x14ac:dyDescent="0.2">
      <c r="A4" s="13" t="s">
        <v>6369</v>
      </c>
      <c r="B4" s="10">
        <v>0.56144589498202302</v>
      </c>
      <c r="C4" s="10">
        <v>7.6988733284960503E-2</v>
      </c>
      <c r="D4" s="10">
        <v>0</v>
      </c>
      <c r="E4" s="10">
        <v>2.3933517535910398</v>
      </c>
      <c r="F4" s="10">
        <v>0.267332580540381</v>
      </c>
      <c r="G4" s="10">
        <v>4.4609025180206603E-2</v>
      </c>
      <c r="H4" s="10">
        <v>1.11460922140365</v>
      </c>
      <c r="I4" s="10">
        <v>0.269037347933749</v>
      </c>
      <c r="J4" s="10">
        <v>4.3982942812211101E-2</v>
      </c>
    </row>
    <row r="5" spans="1:10" s="10" customFormat="1" x14ac:dyDescent="0.2">
      <c r="A5" s="13" t="s">
        <v>6370</v>
      </c>
      <c r="B5" s="10">
        <v>15.1908999282136</v>
      </c>
      <c r="C5" s="10">
        <v>7.4197088994159701</v>
      </c>
      <c r="D5" s="10">
        <v>12.7225715600432</v>
      </c>
      <c r="E5" s="10">
        <v>46.676307790250803</v>
      </c>
      <c r="F5" s="10">
        <v>24.162752471918999</v>
      </c>
      <c r="G5" s="10">
        <v>6.8494904974334903</v>
      </c>
      <c r="H5" s="10">
        <v>67.448355544504196</v>
      </c>
      <c r="I5" s="10">
        <v>26.325801393371599</v>
      </c>
      <c r="J5" s="10">
        <v>34.149962849397703</v>
      </c>
    </row>
    <row r="6" spans="1:10" s="10" customFormat="1" x14ac:dyDescent="0.2">
      <c r="A6" s="13" t="s">
        <v>6371</v>
      </c>
      <c r="B6" s="10">
        <v>1.49586453965905</v>
      </c>
      <c r="C6" s="10">
        <v>1.61611007788885</v>
      </c>
      <c r="D6" s="10">
        <v>1.2404657337260201</v>
      </c>
      <c r="E6" s="10">
        <v>2.4206582557941001</v>
      </c>
      <c r="F6" s="10">
        <v>1.8238075782734799</v>
      </c>
      <c r="G6" s="10">
        <v>1.21733427356437</v>
      </c>
      <c r="H6" s="10">
        <v>3.7919819039914202</v>
      </c>
      <c r="I6" s="10">
        <v>2.5615452207882199</v>
      </c>
      <c r="J6" s="10">
        <v>3.7854011075985201</v>
      </c>
    </row>
    <row r="7" spans="1:10" s="10" customFormat="1" x14ac:dyDescent="0.2">
      <c r="A7" s="13" t="s">
        <v>6185</v>
      </c>
      <c r="B7" s="10">
        <v>86.204744088810401</v>
      </c>
      <c r="C7" s="10">
        <v>117.919688112128</v>
      </c>
      <c r="D7" s="10">
        <v>132.13380406039099</v>
      </c>
      <c r="E7" s="10">
        <v>60.826893565652703</v>
      </c>
      <c r="F7" s="10">
        <v>82.434523310851404</v>
      </c>
      <c r="G7" s="10">
        <v>110.65184863499699</v>
      </c>
      <c r="H7" s="10">
        <v>57.402681330084398</v>
      </c>
      <c r="I7" s="10">
        <v>88.236567718338407</v>
      </c>
      <c r="J7" s="10">
        <v>115.77958656167699</v>
      </c>
    </row>
    <row r="8" spans="1:10" s="10" customFormat="1" x14ac:dyDescent="0.2">
      <c r="A8" s="13" t="s">
        <v>6372</v>
      </c>
      <c r="B8" s="10">
        <v>72.727863827257494</v>
      </c>
      <c r="C8" s="10">
        <v>73.563912420231006</v>
      </c>
      <c r="D8" s="10">
        <v>57.408895621214697</v>
      </c>
      <c r="E8" s="10">
        <v>28.4059425299947</v>
      </c>
      <c r="F8" s="10">
        <v>46.704278932571398</v>
      </c>
      <c r="G8" s="10">
        <v>42.624605984388303</v>
      </c>
      <c r="H8" s="10">
        <v>31.4889947592672</v>
      </c>
      <c r="I8" s="10">
        <v>54.249985583466298</v>
      </c>
      <c r="J8" s="10">
        <v>50.348429100854403</v>
      </c>
    </row>
    <row r="9" spans="1:10" s="10" customFormat="1" x14ac:dyDescent="0.2">
      <c r="A9" s="13" t="s">
        <v>6373</v>
      </c>
      <c r="B9" s="10">
        <v>19.8122386064361</v>
      </c>
      <c r="C9" s="10">
        <v>23.942574030864801</v>
      </c>
      <c r="D9" s="10">
        <v>15.9495496713492</v>
      </c>
      <c r="E9" s="10">
        <v>32.637917680571199</v>
      </c>
      <c r="F9" s="10">
        <v>28.245341287783202</v>
      </c>
      <c r="G9" s="10">
        <v>26.490281599527499</v>
      </c>
      <c r="H9" s="10">
        <v>31.558538707809699</v>
      </c>
      <c r="I9" s="10">
        <v>34.370154092212097</v>
      </c>
      <c r="J9" s="10">
        <v>29.429724474212598</v>
      </c>
    </row>
    <row r="10" spans="1:10" s="10" customFormat="1" x14ac:dyDescent="0.2">
      <c r="A10" s="13" t="s">
        <v>6374</v>
      </c>
      <c r="B10" s="10">
        <v>188.68042174302499</v>
      </c>
      <c r="C10" s="10">
        <v>148.30967758663999</v>
      </c>
      <c r="D10" s="10">
        <v>163.08687579428599</v>
      </c>
      <c r="E10" s="10">
        <v>91.198026017351395</v>
      </c>
      <c r="F10" s="10">
        <v>140.15809460173401</v>
      </c>
      <c r="G10" s="10">
        <v>141.092998779402</v>
      </c>
      <c r="H10" s="10">
        <v>130.78171437102799</v>
      </c>
      <c r="I10" s="10">
        <v>166.325541379443</v>
      </c>
      <c r="J10" s="10">
        <v>183.50918350175499</v>
      </c>
    </row>
    <row r="11" spans="1:10" s="10" customFormat="1" x14ac:dyDescent="0.2">
      <c r="A11" s="13" t="s">
        <v>6375</v>
      </c>
      <c r="B11" s="10">
        <v>7.6068777856758398</v>
      </c>
      <c r="C11" s="10">
        <v>8.06183735514057</v>
      </c>
      <c r="D11" s="10">
        <v>6.4381029601497</v>
      </c>
      <c r="E11" s="10">
        <v>11.9821723009776</v>
      </c>
      <c r="F11" s="10">
        <v>9.8800940257804406</v>
      </c>
      <c r="G11" s="10">
        <v>7.4858216808496403</v>
      </c>
      <c r="H11" s="10">
        <v>14.0895836907922</v>
      </c>
      <c r="I11" s="10">
        <v>8.3818916286892993</v>
      </c>
      <c r="J11" s="10">
        <v>8.1861990401333404</v>
      </c>
    </row>
    <row r="12" spans="1:10" s="10" customFormat="1" x14ac:dyDescent="0.2">
      <c r="A12" s="13" t="s">
        <v>6376</v>
      </c>
      <c r="B12" s="10">
        <v>5.4687858479300697</v>
      </c>
      <c r="C12" s="10">
        <v>6.8685102411941203</v>
      </c>
      <c r="D12" s="10">
        <v>3.4411258590067102</v>
      </c>
      <c r="E12" s="10">
        <v>5.6533590311620001</v>
      </c>
      <c r="F12" s="10">
        <v>11.320477802624101</v>
      </c>
      <c r="G12" s="10">
        <v>2.9343935387959599</v>
      </c>
      <c r="H12" s="10">
        <v>2.43344198514745</v>
      </c>
      <c r="I12" s="10">
        <v>4.9615780026070597</v>
      </c>
      <c r="J12" s="10">
        <v>1.9890816509721101</v>
      </c>
    </row>
    <row r="13" spans="1:10" s="10" customFormat="1" x14ac:dyDescent="0.2">
      <c r="A13" s="13" t="s">
        <v>6377</v>
      </c>
      <c r="B13" s="10">
        <v>0</v>
      </c>
      <c r="C13" s="10">
        <v>0</v>
      </c>
      <c r="D13" s="10">
        <v>0</v>
      </c>
      <c r="E13" s="10">
        <v>0</v>
      </c>
      <c r="F13" s="10">
        <v>0</v>
      </c>
      <c r="G13" s="10">
        <v>0</v>
      </c>
      <c r="H13" s="10">
        <v>0</v>
      </c>
      <c r="I13" s="10">
        <v>0</v>
      </c>
      <c r="J13" s="10">
        <v>0</v>
      </c>
    </row>
    <row r="14" spans="1:10" s="10" customFormat="1" x14ac:dyDescent="0.2">
      <c r="A14" s="13" t="s">
        <v>6378</v>
      </c>
      <c r="B14" s="10">
        <v>8.8261605960724498</v>
      </c>
      <c r="C14" s="10">
        <v>11.9943296268263</v>
      </c>
      <c r="D14" s="10">
        <v>10.3089493763534</v>
      </c>
      <c r="E14" s="10">
        <v>8.1037330387456592</v>
      </c>
      <c r="F14" s="10">
        <v>10.3986871272804</v>
      </c>
      <c r="G14" s="10">
        <v>10.177438146173699</v>
      </c>
      <c r="H14" s="10">
        <v>8.5209228051352692</v>
      </c>
      <c r="I14" s="10">
        <v>6.5687040794214102</v>
      </c>
      <c r="J14" s="10">
        <v>7.0738604335968702</v>
      </c>
    </row>
    <row r="15" spans="1:10" s="10" customFormat="1" x14ac:dyDescent="0.2">
      <c r="A15" s="13" t="s">
        <v>6379</v>
      </c>
      <c r="B15" s="10">
        <v>84.744818810635493</v>
      </c>
      <c r="C15" s="10">
        <v>93.557031598685796</v>
      </c>
      <c r="D15" s="10">
        <v>83.348216027976093</v>
      </c>
      <c r="E15" s="10">
        <v>131.974761469654</v>
      </c>
      <c r="F15" s="10">
        <v>130.62154626858899</v>
      </c>
      <c r="G15" s="10">
        <v>85.7972865365779</v>
      </c>
      <c r="H15" s="10">
        <v>118.80903243047599</v>
      </c>
      <c r="I15" s="10">
        <v>94.681144720937297</v>
      </c>
      <c r="J15" s="10">
        <v>71.416453831174096</v>
      </c>
    </row>
    <row r="16" spans="1:10" s="10" customFormat="1" x14ac:dyDescent="0.2">
      <c r="A16" s="14" t="s">
        <v>6380</v>
      </c>
      <c r="B16" s="15">
        <v>20.875474137452201</v>
      </c>
      <c r="C16" s="15">
        <v>20.472394210474</v>
      </c>
      <c r="D16" s="15">
        <v>18.273388526646599</v>
      </c>
      <c r="E16" s="15">
        <v>5.5861853537247104</v>
      </c>
      <c r="F16" s="15">
        <v>12.665017600015499</v>
      </c>
      <c r="G16" s="15">
        <v>16.536918726921101</v>
      </c>
      <c r="H16" s="15">
        <v>10.7238235838542</v>
      </c>
      <c r="I16" s="15">
        <v>14.3484443206425</v>
      </c>
      <c r="J16" s="15">
        <v>23.737059771896799</v>
      </c>
    </row>
  </sheetData>
  <mergeCells count="1">
    <mergeCell ref="A1:J1"/>
  </mergeCells>
  <phoneticPr fontId="18" type="noConversion"/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>
      <selection activeCell="J27" sqref="J27"/>
    </sheetView>
  </sheetViews>
  <sheetFormatPr baseColWidth="10" defaultColWidth="12" defaultRowHeight="15" x14ac:dyDescent="0.15"/>
  <cols>
    <col min="1" max="1" width="13.1640625" style="6" customWidth="1"/>
    <col min="2" max="16384" width="12" style="6"/>
  </cols>
  <sheetData>
    <row r="1" spans="1:4" ht="64" customHeight="1" x14ac:dyDescent="0.15">
      <c r="A1" s="95" t="s">
        <v>6381</v>
      </c>
      <c r="B1" s="96"/>
      <c r="C1" s="96"/>
      <c r="D1" s="96"/>
    </row>
    <row r="2" spans="1:4" ht="16" x14ac:dyDescent="0.2">
      <c r="A2" s="3" t="s">
        <v>0</v>
      </c>
      <c r="B2" s="3" t="s">
        <v>6196</v>
      </c>
      <c r="C2" s="3" t="s">
        <v>6197</v>
      </c>
      <c r="D2" s="3" t="s">
        <v>6198</v>
      </c>
    </row>
    <row r="3" spans="1:4" ht="16" x14ac:dyDescent="0.2">
      <c r="A3" s="7" t="s">
        <v>6375</v>
      </c>
      <c r="B3" s="8">
        <v>195</v>
      </c>
      <c r="C3" s="8">
        <v>118</v>
      </c>
      <c r="D3" s="8">
        <f>SUM(B3:C3)</f>
        <v>313</v>
      </c>
    </row>
    <row r="4" spans="1:4" ht="16" x14ac:dyDescent="0.2">
      <c r="A4" s="7" t="s">
        <v>6379</v>
      </c>
      <c r="B4" s="8">
        <v>156</v>
      </c>
      <c r="C4" s="8">
        <v>40</v>
      </c>
      <c r="D4" s="8">
        <f t="shared" ref="D4:D8" si="0">SUM(B4:C4)</f>
        <v>196</v>
      </c>
    </row>
    <row r="5" spans="1:4" ht="16" x14ac:dyDescent="0.2">
      <c r="A5" s="7" t="s">
        <v>6376</v>
      </c>
      <c r="B5" s="8">
        <v>59</v>
      </c>
      <c r="C5" s="8">
        <v>51</v>
      </c>
      <c r="D5" s="8">
        <f t="shared" si="0"/>
        <v>110</v>
      </c>
    </row>
    <row r="6" spans="1:4" ht="16" x14ac:dyDescent="0.2">
      <c r="A6" s="7" t="s">
        <v>6378</v>
      </c>
      <c r="B6" s="8">
        <v>49</v>
      </c>
      <c r="C6" s="8">
        <v>110</v>
      </c>
      <c r="D6" s="8">
        <f t="shared" si="0"/>
        <v>159</v>
      </c>
    </row>
    <row r="7" spans="1:4" ht="16" x14ac:dyDescent="0.2">
      <c r="A7" s="7" t="s">
        <v>6380</v>
      </c>
      <c r="B7" s="8">
        <v>44</v>
      </c>
      <c r="C7" s="8">
        <v>186</v>
      </c>
      <c r="D7" s="8">
        <f t="shared" si="0"/>
        <v>230</v>
      </c>
    </row>
    <row r="8" spans="1:4" ht="16" x14ac:dyDescent="0.2">
      <c r="A8" s="9" t="s">
        <v>6198</v>
      </c>
      <c r="B8" s="9">
        <f>SUM(B3:B7)</f>
        <v>503</v>
      </c>
      <c r="C8" s="9">
        <f>SUM(C3:C7)</f>
        <v>505</v>
      </c>
      <c r="D8" s="9">
        <f t="shared" si="0"/>
        <v>1008</v>
      </c>
    </row>
  </sheetData>
  <mergeCells count="1">
    <mergeCell ref="A1:D1"/>
  </mergeCells>
  <phoneticPr fontId="18" type="noConversion"/>
  <pageMargins left="0.7" right="0.7" top="0.75" bottom="0.75" header="0.3" footer="0.3"/>
  <pageSetup paperSize="9" orientation="portrait" horizontalDpi="200" verticalDpi="30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62"/>
  <sheetViews>
    <sheetView workbookViewId="0">
      <selection activeCell="I24" sqref="I24"/>
    </sheetView>
  </sheetViews>
  <sheetFormatPr baseColWidth="10" defaultColWidth="11.6640625" defaultRowHeight="16" x14ac:dyDescent="0.2"/>
  <cols>
    <col min="1" max="16384" width="11.6640625" style="1"/>
  </cols>
  <sheetData>
    <row r="1" spans="1:4" ht="51" customHeight="1" x14ac:dyDescent="0.2">
      <c r="A1" s="95" t="s">
        <v>6382</v>
      </c>
      <c r="B1" s="96"/>
      <c r="C1" s="96"/>
      <c r="D1" s="96"/>
    </row>
    <row r="2" spans="1:4" x14ac:dyDescent="0.2">
      <c r="A2" s="3" t="s">
        <v>6200</v>
      </c>
      <c r="B2" s="4" t="s">
        <v>6196</v>
      </c>
      <c r="C2" s="4" t="s">
        <v>6197</v>
      </c>
      <c r="D2" s="4" t="s">
        <v>6198</v>
      </c>
    </row>
    <row r="3" spans="1:4" x14ac:dyDescent="0.2">
      <c r="A3" s="1" t="s">
        <v>6201</v>
      </c>
      <c r="B3" s="1">
        <v>61</v>
      </c>
      <c r="C3" s="1">
        <v>64</v>
      </c>
      <c r="D3" s="1">
        <f>SUM(B3:C3)</f>
        <v>125</v>
      </c>
    </row>
    <row r="4" spans="1:4" x14ac:dyDescent="0.2">
      <c r="A4" s="1" t="s">
        <v>6202</v>
      </c>
      <c r="B4" s="1">
        <v>34</v>
      </c>
      <c r="C4" s="1">
        <v>35</v>
      </c>
      <c r="D4" s="1">
        <f t="shared" ref="D4:D62" si="0">SUM(B4:C4)</f>
        <v>69</v>
      </c>
    </row>
    <row r="5" spans="1:4" x14ac:dyDescent="0.2">
      <c r="A5" s="1" t="s">
        <v>6204</v>
      </c>
      <c r="B5" s="1">
        <v>32</v>
      </c>
      <c r="C5" s="1">
        <v>30</v>
      </c>
      <c r="D5" s="1">
        <f t="shared" si="0"/>
        <v>62</v>
      </c>
    </row>
    <row r="6" spans="1:4" x14ac:dyDescent="0.2">
      <c r="A6" s="1" t="s">
        <v>6203</v>
      </c>
      <c r="B6" s="1">
        <v>30</v>
      </c>
      <c r="C6" s="1">
        <v>38</v>
      </c>
      <c r="D6" s="1">
        <f t="shared" si="0"/>
        <v>68</v>
      </c>
    </row>
    <row r="7" spans="1:4" x14ac:dyDescent="0.2">
      <c r="A7" s="1" t="s">
        <v>6206</v>
      </c>
      <c r="B7" s="1">
        <v>24</v>
      </c>
      <c r="C7" s="1">
        <v>21</v>
      </c>
      <c r="D7" s="1">
        <f t="shared" si="0"/>
        <v>45</v>
      </c>
    </row>
    <row r="8" spans="1:4" x14ac:dyDescent="0.2">
      <c r="A8" s="1" t="s">
        <v>6205</v>
      </c>
      <c r="B8" s="1">
        <v>23</v>
      </c>
      <c r="C8" s="1">
        <v>13</v>
      </c>
      <c r="D8" s="1">
        <f t="shared" si="0"/>
        <v>36</v>
      </c>
    </row>
    <row r="9" spans="1:4" x14ac:dyDescent="0.2">
      <c r="A9" s="1" t="s">
        <v>6208</v>
      </c>
      <c r="B9" s="1">
        <v>19</v>
      </c>
      <c r="C9" s="1">
        <v>17</v>
      </c>
      <c r="D9" s="1">
        <f t="shared" si="0"/>
        <v>36</v>
      </c>
    </row>
    <row r="10" spans="1:4" x14ac:dyDescent="0.2">
      <c r="A10" s="1" t="s">
        <v>6209</v>
      </c>
      <c r="B10" s="1">
        <v>18</v>
      </c>
      <c r="C10" s="1">
        <v>14</v>
      </c>
      <c r="D10" s="1">
        <f t="shared" si="0"/>
        <v>32</v>
      </c>
    </row>
    <row r="11" spans="1:4" x14ac:dyDescent="0.2">
      <c r="A11" s="1" t="s">
        <v>6210</v>
      </c>
      <c r="B11" s="1">
        <v>17</v>
      </c>
      <c r="C11" s="1">
        <v>25</v>
      </c>
      <c r="D11" s="1">
        <f t="shared" si="0"/>
        <v>42</v>
      </c>
    </row>
    <row r="12" spans="1:4" x14ac:dyDescent="0.2">
      <c r="A12" s="1" t="s">
        <v>6212</v>
      </c>
      <c r="B12" s="1">
        <v>16</v>
      </c>
      <c r="C12" s="1">
        <v>18</v>
      </c>
      <c r="D12" s="1">
        <f t="shared" si="0"/>
        <v>34</v>
      </c>
    </row>
    <row r="13" spans="1:4" x14ac:dyDescent="0.2">
      <c r="A13" s="1" t="s">
        <v>6207</v>
      </c>
      <c r="B13" s="1">
        <v>16</v>
      </c>
      <c r="C13" s="1">
        <v>16</v>
      </c>
      <c r="D13" s="1">
        <f t="shared" si="0"/>
        <v>32</v>
      </c>
    </row>
    <row r="14" spans="1:4" x14ac:dyDescent="0.2">
      <c r="A14" s="1" t="s">
        <v>6211</v>
      </c>
      <c r="B14" s="1">
        <v>13</v>
      </c>
      <c r="C14" s="1">
        <v>10</v>
      </c>
      <c r="D14" s="1">
        <f t="shared" si="0"/>
        <v>23</v>
      </c>
    </row>
    <row r="15" spans="1:4" x14ac:dyDescent="0.2">
      <c r="A15" s="1" t="s">
        <v>6215</v>
      </c>
      <c r="B15" s="1">
        <v>13</v>
      </c>
      <c r="C15" s="1">
        <v>11</v>
      </c>
      <c r="D15" s="1">
        <f t="shared" si="0"/>
        <v>24</v>
      </c>
    </row>
    <row r="16" spans="1:4" x14ac:dyDescent="0.2">
      <c r="A16" s="1" t="s">
        <v>6213</v>
      </c>
      <c r="B16" s="1">
        <v>12</v>
      </c>
      <c r="C16" s="1">
        <v>7</v>
      </c>
      <c r="D16" s="1">
        <f t="shared" si="0"/>
        <v>19</v>
      </c>
    </row>
    <row r="17" spans="1:4" x14ac:dyDescent="0.2">
      <c r="A17" s="1" t="s">
        <v>6216</v>
      </c>
      <c r="B17" s="1">
        <v>11</v>
      </c>
      <c r="C17" s="1">
        <v>8</v>
      </c>
      <c r="D17" s="1">
        <f t="shared" si="0"/>
        <v>19</v>
      </c>
    </row>
    <row r="18" spans="1:4" x14ac:dyDescent="0.2">
      <c r="A18" s="1" t="s">
        <v>6225</v>
      </c>
      <c r="B18" s="1">
        <v>10</v>
      </c>
      <c r="C18" s="1">
        <v>12</v>
      </c>
      <c r="D18" s="1">
        <f t="shared" si="0"/>
        <v>22</v>
      </c>
    </row>
    <row r="19" spans="1:4" x14ac:dyDescent="0.2">
      <c r="A19" s="1" t="s">
        <v>6218</v>
      </c>
      <c r="B19" s="1">
        <v>10</v>
      </c>
      <c r="C19" s="1">
        <v>14</v>
      </c>
      <c r="D19" s="1">
        <f t="shared" si="0"/>
        <v>24</v>
      </c>
    </row>
    <row r="20" spans="1:4" x14ac:dyDescent="0.2">
      <c r="A20" s="1" t="s">
        <v>6221</v>
      </c>
      <c r="B20" s="1">
        <v>9</v>
      </c>
      <c r="C20" s="1">
        <v>6</v>
      </c>
      <c r="D20" s="1">
        <f t="shared" si="0"/>
        <v>15</v>
      </c>
    </row>
    <row r="21" spans="1:4" x14ac:dyDescent="0.2">
      <c r="A21" s="1" t="s">
        <v>6217</v>
      </c>
      <c r="B21" s="1">
        <v>9</v>
      </c>
      <c r="C21" s="1">
        <v>13</v>
      </c>
      <c r="D21" s="1">
        <f t="shared" si="0"/>
        <v>22</v>
      </c>
    </row>
    <row r="22" spans="1:4" x14ac:dyDescent="0.2">
      <c r="A22" s="1" t="s">
        <v>6214</v>
      </c>
      <c r="B22" s="1">
        <v>9</v>
      </c>
      <c r="C22" s="1">
        <v>16</v>
      </c>
      <c r="D22" s="1">
        <f t="shared" si="0"/>
        <v>25</v>
      </c>
    </row>
    <row r="23" spans="1:4" x14ac:dyDescent="0.2">
      <c r="A23" s="1" t="s">
        <v>6223</v>
      </c>
      <c r="B23" s="1">
        <v>8</v>
      </c>
      <c r="C23" s="1">
        <v>9</v>
      </c>
      <c r="D23" s="1">
        <f t="shared" si="0"/>
        <v>17</v>
      </c>
    </row>
    <row r="24" spans="1:4" x14ac:dyDescent="0.2">
      <c r="A24" s="1" t="s">
        <v>6222</v>
      </c>
      <c r="B24" s="1">
        <v>8</v>
      </c>
      <c r="C24" s="1">
        <v>8</v>
      </c>
      <c r="D24" s="1">
        <f t="shared" si="0"/>
        <v>16</v>
      </c>
    </row>
    <row r="25" spans="1:4" x14ac:dyDescent="0.2">
      <c r="A25" s="1" t="s">
        <v>6220</v>
      </c>
      <c r="B25" s="1">
        <v>7</v>
      </c>
      <c r="C25" s="1">
        <v>7</v>
      </c>
      <c r="D25" s="1">
        <f t="shared" si="0"/>
        <v>14</v>
      </c>
    </row>
    <row r="26" spans="1:4" x14ac:dyDescent="0.2">
      <c r="A26" s="1" t="s">
        <v>6232</v>
      </c>
      <c r="B26" s="1">
        <v>6</v>
      </c>
      <c r="C26" s="1">
        <v>3</v>
      </c>
      <c r="D26" s="1">
        <f t="shared" si="0"/>
        <v>9</v>
      </c>
    </row>
    <row r="27" spans="1:4" x14ac:dyDescent="0.2">
      <c r="A27" s="1" t="s">
        <v>6224</v>
      </c>
      <c r="B27" s="1">
        <v>6</v>
      </c>
      <c r="C27" s="1">
        <v>3</v>
      </c>
      <c r="D27" s="1">
        <f t="shared" si="0"/>
        <v>9</v>
      </c>
    </row>
    <row r="28" spans="1:4" x14ac:dyDescent="0.2">
      <c r="A28" s="1" t="s">
        <v>6236</v>
      </c>
      <c r="B28" s="1">
        <v>6</v>
      </c>
      <c r="C28" s="1">
        <v>9</v>
      </c>
      <c r="D28" s="1">
        <f t="shared" si="0"/>
        <v>15</v>
      </c>
    </row>
    <row r="29" spans="1:4" x14ac:dyDescent="0.2">
      <c r="A29" s="1" t="s">
        <v>6219</v>
      </c>
      <c r="B29" s="1">
        <v>5</v>
      </c>
      <c r="C29" s="1">
        <v>2</v>
      </c>
      <c r="D29" s="1">
        <f t="shared" si="0"/>
        <v>7</v>
      </c>
    </row>
    <row r="30" spans="1:4" x14ac:dyDescent="0.2">
      <c r="A30" s="1" t="s">
        <v>6235</v>
      </c>
      <c r="B30" s="1">
        <v>5</v>
      </c>
      <c r="C30" s="1">
        <v>5</v>
      </c>
      <c r="D30" s="1">
        <f t="shared" si="0"/>
        <v>10</v>
      </c>
    </row>
    <row r="31" spans="1:4" x14ac:dyDescent="0.2">
      <c r="A31" s="1" t="s">
        <v>6228</v>
      </c>
      <c r="B31" s="1">
        <v>4</v>
      </c>
      <c r="C31" s="1">
        <v>0</v>
      </c>
      <c r="D31" s="1">
        <f t="shared" si="0"/>
        <v>4</v>
      </c>
    </row>
    <row r="32" spans="1:4" x14ac:dyDescent="0.2">
      <c r="A32" s="1" t="s">
        <v>6231</v>
      </c>
      <c r="B32" s="1">
        <v>4</v>
      </c>
      <c r="C32" s="1">
        <v>1</v>
      </c>
      <c r="D32" s="1">
        <f t="shared" si="0"/>
        <v>5</v>
      </c>
    </row>
    <row r="33" spans="1:4" x14ac:dyDescent="0.2">
      <c r="A33" s="1" t="s">
        <v>6227</v>
      </c>
      <c r="B33" s="1">
        <v>4</v>
      </c>
      <c r="C33" s="1">
        <v>7</v>
      </c>
      <c r="D33" s="1">
        <f t="shared" si="0"/>
        <v>11</v>
      </c>
    </row>
    <row r="34" spans="1:4" x14ac:dyDescent="0.2">
      <c r="A34" s="1" t="s">
        <v>6237</v>
      </c>
      <c r="B34" s="1">
        <v>4</v>
      </c>
      <c r="C34" s="1">
        <v>10</v>
      </c>
      <c r="D34" s="1">
        <f t="shared" si="0"/>
        <v>14</v>
      </c>
    </row>
    <row r="35" spans="1:4" x14ac:dyDescent="0.2">
      <c r="A35" s="1" t="s">
        <v>6247</v>
      </c>
      <c r="B35" s="1">
        <v>4</v>
      </c>
      <c r="C35" s="1">
        <v>2</v>
      </c>
      <c r="D35" s="1">
        <f t="shared" si="0"/>
        <v>6</v>
      </c>
    </row>
    <row r="36" spans="1:4" x14ac:dyDescent="0.2">
      <c r="A36" s="1" t="s">
        <v>6238</v>
      </c>
      <c r="B36" s="1">
        <v>3</v>
      </c>
      <c r="C36" s="1">
        <v>4</v>
      </c>
      <c r="D36" s="1">
        <f t="shared" si="0"/>
        <v>7</v>
      </c>
    </row>
    <row r="37" spans="1:4" x14ac:dyDescent="0.2">
      <c r="A37" s="1" t="s">
        <v>6245</v>
      </c>
      <c r="B37" s="1">
        <v>3</v>
      </c>
      <c r="C37" s="1">
        <v>2</v>
      </c>
      <c r="D37" s="1">
        <f t="shared" si="0"/>
        <v>5</v>
      </c>
    </row>
    <row r="38" spans="1:4" x14ac:dyDescent="0.2">
      <c r="A38" s="1" t="s">
        <v>6229</v>
      </c>
      <c r="B38" s="1">
        <v>3</v>
      </c>
      <c r="C38" s="1">
        <v>3</v>
      </c>
      <c r="D38" s="1">
        <f t="shared" si="0"/>
        <v>6</v>
      </c>
    </row>
    <row r="39" spans="1:4" x14ac:dyDescent="0.2">
      <c r="A39" s="1" t="s">
        <v>6230</v>
      </c>
      <c r="B39" s="1">
        <v>3</v>
      </c>
      <c r="C39" s="1">
        <v>1</v>
      </c>
      <c r="D39" s="1">
        <f t="shared" si="0"/>
        <v>4</v>
      </c>
    </row>
    <row r="40" spans="1:4" x14ac:dyDescent="0.2">
      <c r="A40" s="1" t="s">
        <v>6234</v>
      </c>
      <c r="B40" s="1">
        <v>3</v>
      </c>
      <c r="C40" s="1">
        <v>2</v>
      </c>
      <c r="D40" s="1">
        <f t="shared" si="0"/>
        <v>5</v>
      </c>
    </row>
    <row r="41" spans="1:4" x14ac:dyDescent="0.2">
      <c r="A41" s="1" t="s">
        <v>6226</v>
      </c>
      <c r="B41" s="1">
        <v>3</v>
      </c>
      <c r="C41" s="1">
        <v>3</v>
      </c>
      <c r="D41" s="1">
        <f t="shared" si="0"/>
        <v>6</v>
      </c>
    </row>
    <row r="42" spans="1:4" x14ac:dyDescent="0.2">
      <c r="A42" s="1" t="s">
        <v>6249</v>
      </c>
      <c r="B42" s="1">
        <v>3</v>
      </c>
      <c r="C42" s="1">
        <v>1</v>
      </c>
      <c r="D42" s="1">
        <f t="shared" si="0"/>
        <v>4</v>
      </c>
    </row>
    <row r="43" spans="1:4" x14ac:dyDescent="0.2">
      <c r="A43" s="1" t="s">
        <v>6239</v>
      </c>
      <c r="B43" s="1">
        <v>3</v>
      </c>
      <c r="C43" s="1">
        <v>2</v>
      </c>
      <c r="D43" s="1">
        <f t="shared" si="0"/>
        <v>5</v>
      </c>
    </row>
    <row r="44" spans="1:4" x14ac:dyDescent="0.2">
      <c r="A44" s="1" t="s">
        <v>6240</v>
      </c>
      <c r="B44" s="1">
        <v>3</v>
      </c>
      <c r="C44" s="1">
        <v>0</v>
      </c>
      <c r="D44" s="1">
        <f t="shared" si="0"/>
        <v>3</v>
      </c>
    </row>
    <row r="45" spans="1:4" x14ac:dyDescent="0.2">
      <c r="A45" s="1" t="s">
        <v>6241</v>
      </c>
      <c r="B45" s="1">
        <v>3</v>
      </c>
      <c r="C45" s="1">
        <v>1</v>
      </c>
      <c r="D45" s="1">
        <f t="shared" si="0"/>
        <v>4</v>
      </c>
    </row>
    <row r="46" spans="1:4" x14ac:dyDescent="0.2">
      <c r="A46" s="1" t="s">
        <v>6243</v>
      </c>
      <c r="B46" s="1">
        <v>2</v>
      </c>
      <c r="C46" s="1">
        <v>3</v>
      </c>
      <c r="D46" s="1">
        <f t="shared" si="0"/>
        <v>5</v>
      </c>
    </row>
    <row r="47" spans="1:4" x14ac:dyDescent="0.2">
      <c r="A47" s="1" t="s">
        <v>6256</v>
      </c>
      <c r="B47" s="1">
        <v>2</v>
      </c>
      <c r="C47" s="1">
        <v>0</v>
      </c>
      <c r="D47" s="1">
        <f t="shared" si="0"/>
        <v>2</v>
      </c>
    </row>
    <row r="48" spans="1:4" x14ac:dyDescent="0.2">
      <c r="A48" s="1" t="s">
        <v>6254</v>
      </c>
      <c r="B48" s="1">
        <v>2</v>
      </c>
      <c r="C48" s="1">
        <v>4</v>
      </c>
      <c r="D48" s="1">
        <f t="shared" si="0"/>
        <v>6</v>
      </c>
    </row>
    <row r="49" spans="1:4" x14ac:dyDescent="0.2">
      <c r="A49" s="1" t="s">
        <v>6257</v>
      </c>
      <c r="B49" s="1">
        <v>2</v>
      </c>
      <c r="C49" s="1">
        <v>1</v>
      </c>
      <c r="D49" s="1">
        <f t="shared" si="0"/>
        <v>3</v>
      </c>
    </row>
    <row r="50" spans="1:4" x14ac:dyDescent="0.2">
      <c r="A50" s="1" t="s">
        <v>6259</v>
      </c>
      <c r="B50" s="1">
        <v>1</v>
      </c>
      <c r="C50" s="1">
        <v>2</v>
      </c>
      <c r="D50" s="1">
        <f t="shared" si="0"/>
        <v>3</v>
      </c>
    </row>
    <row r="51" spans="1:4" x14ac:dyDescent="0.2">
      <c r="A51" s="1" t="s">
        <v>6252</v>
      </c>
      <c r="B51" s="1">
        <v>1</v>
      </c>
      <c r="C51" s="1">
        <v>1</v>
      </c>
      <c r="D51" s="1">
        <f t="shared" si="0"/>
        <v>2</v>
      </c>
    </row>
    <row r="52" spans="1:4" x14ac:dyDescent="0.2">
      <c r="A52" s="1" t="s">
        <v>6250</v>
      </c>
      <c r="B52" s="1">
        <v>1</v>
      </c>
      <c r="C52" s="1">
        <v>2</v>
      </c>
      <c r="D52" s="1">
        <f t="shared" si="0"/>
        <v>3</v>
      </c>
    </row>
    <row r="53" spans="1:4" x14ac:dyDescent="0.2">
      <c r="A53" s="1" t="s">
        <v>6246</v>
      </c>
      <c r="B53" s="1">
        <v>1</v>
      </c>
      <c r="C53" s="1">
        <v>4</v>
      </c>
      <c r="D53" s="1">
        <f t="shared" si="0"/>
        <v>5</v>
      </c>
    </row>
    <row r="54" spans="1:4" x14ac:dyDescent="0.2">
      <c r="A54" s="1" t="s">
        <v>6258</v>
      </c>
      <c r="B54" s="1">
        <v>1</v>
      </c>
      <c r="C54" s="1">
        <v>2</v>
      </c>
      <c r="D54" s="1">
        <f t="shared" si="0"/>
        <v>3</v>
      </c>
    </row>
    <row r="55" spans="1:4" x14ac:dyDescent="0.2">
      <c r="A55" s="1" t="s">
        <v>6255</v>
      </c>
      <c r="B55" s="1">
        <v>1</v>
      </c>
      <c r="C55" s="1">
        <v>0</v>
      </c>
      <c r="D55" s="1">
        <f t="shared" si="0"/>
        <v>1</v>
      </c>
    </row>
    <row r="56" spans="1:4" x14ac:dyDescent="0.2">
      <c r="A56" s="1" t="s">
        <v>6248</v>
      </c>
      <c r="B56" s="1">
        <v>1</v>
      </c>
      <c r="C56" s="1">
        <v>2</v>
      </c>
      <c r="D56" s="1">
        <f t="shared" si="0"/>
        <v>3</v>
      </c>
    </row>
    <row r="57" spans="1:4" x14ac:dyDescent="0.2">
      <c r="A57" s="1" t="s">
        <v>6261</v>
      </c>
      <c r="B57" s="1">
        <v>1</v>
      </c>
      <c r="C57" s="1">
        <v>0</v>
      </c>
      <c r="D57" s="1">
        <f t="shared" si="0"/>
        <v>1</v>
      </c>
    </row>
    <row r="58" spans="1:4" x14ac:dyDescent="0.2">
      <c r="A58" s="1" t="s">
        <v>6233</v>
      </c>
      <c r="B58" s="1">
        <v>0</v>
      </c>
      <c r="C58" s="1">
        <v>5</v>
      </c>
      <c r="D58" s="1">
        <f t="shared" si="0"/>
        <v>5</v>
      </c>
    </row>
    <row r="59" spans="1:4" x14ac:dyDescent="0.2">
      <c r="A59" s="1" t="s">
        <v>6242</v>
      </c>
      <c r="B59" s="1">
        <v>0</v>
      </c>
      <c r="C59" s="1">
        <v>1</v>
      </c>
      <c r="D59" s="1">
        <f t="shared" si="0"/>
        <v>1</v>
      </c>
    </row>
    <row r="60" spans="1:4" x14ac:dyDescent="0.2">
      <c r="A60" s="1" t="s">
        <v>6253</v>
      </c>
      <c r="B60" s="1">
        <v>0</v>
      </c>
      <c r="C60" s="1">
        <v>2</v>
      </c>
      <c r="D60" s="1">
        <f t="shared" si="0"/>
        <v>2</v>
      </c>
    </row>
    <row r="61" spans="1:4" x14ac:dyDescent="0.2">
      <c r="A61" s="1" t="s">
        <v>6244</v>
      </c>
      <c r="B61" s="1">
        <v>0</v>
      </c>
      <c r="C61" s="1">
        <v>1</v>
      </c>
      <c r="D61" s="1">
        <f t="shared" si="0"/>
        <v>1</v>
      </c>
    </row>
    <row r="62" spans="1:4" x14ac:dyDescent="0.2">
      <c r="A62" s="5" t="s">
        <v>6251</v>
      </c>
      <c r="B62" s="5">
        <v>0</v>
      </c>
      <c r="C62" s="5">
        <v>2</v>
      </c>
      <c r="D62" s="5">
        <f t="shared" si="0"/>
        <v>2</v>
      </c>
    </row>
  </sheetData>
  <mergeCells count="1">
    <mergeCell ref="A1:D1"/>
  </mergeCells>
  <phoneticPr fontId="18" type="noConversion"/>
  <pageMargins left="0.7" right="0.7" top="0.75" bottom="0.75" header="0.3" footer="0.3"/>
  <pageSetup paperSize="9" orientation="portrait" horizontalDpi="2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35</vt:i4>
      </vt:variant>
    </vt:vector>
  </HeadingPairs>
  <TitlesOfParts>
    <vt:vector size="35" baseType="lpstr">
      <vt:lpstr>Appendix A1</vt:lpstr>
      <vt:lpstr>Appendix A2</vt:lpstr>
      <vt:lpstr>Appendix A3</vt:lpstr>
      <vt:lpstr>Appendix A4</vt:lpstr>
      <vt:lpstr>Appendix A5</vt:lpstr>
      <vt:lpstr>Appendix A6</vt:lpstr>
      <vt:lpstr>Appendix A7</vt:lpstr>
      <vt:lpstr>Appendix A8</vt:lpstr>
      <vt:lpstr>Appendix A9</vt:lpstr>
      <vt:lpstr>Appendix A10</vt:lpstr>
      <vt:lpstr>Appendix A11</vt:lpstr>
      <vt:lpstr>Appendix A12</vt:lpstr>
      <vt:lpstr>Appendix A13</vt:lpstr>
      <vt:lpstr>Appendix A14</vt:lpstr>
      <vt:lpstr>Appendix A15</vt:lpstr>
      <vt:lpstr>Appendix A16</vt:lpstr>
      <vt:lpstr>Appendix A17</vt:lpstr>
      <vt:lpstr>Appendix A18</vt:lpstr>
      <vt:lpstr>Appendix A19</vt:lpstr>
      <vt:lpstr>Appendix A20</vt:lpstr>
      <vt:lpstr>Appendix A21</vt:lpstr>
      <vt:lpstr>Appendix A22</vt:lpstr>
      <vt:lpstr>Appendix A23</vt:lpstr>
      <vt:lpstr>Appendix A24</vt:lpstr>
      <vt:lpstr>Appendix A25</vt:lpstr>
      <vt:lpstr>Appendix A26</vt:lpstr>
      <vt:lpstr>Appendix A27</vt:lpstr>
      <vt:lpstr>Appendix A28</vt:lpstr>
      <vt:lpstr>Appendix A29</vt:lpstr>
      <vt:lpstr>Appendix A30</vt:lpstr>
      <vt:lpstr>Appendix A31</vt:lpstr>
      <vt:lpstr>Appendix A32</vt:lpstr>
      <vt:lpstr>Appendix A33</vt:lpstr>
      <vt:lpstr>Appendix A34</vt:lpstr>
      <vt:lpstr>Appendix A35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HUAWEI</dc:creator>
  <cp:lastModifiedBy>songxm</cp:lastModifiedBy>
  <dcterms:created xsi:type="dcterms:W3CDTF">2015-06-05T18:17:00Z</dcterms:created>
  <dcterms:modified xsi:type="dcterms:W3CDTF">2021-05-10T12:58:08Z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23135280C0C5464986678302B6AA08EC</vt:lpwstr>
  </property>
  <property fmtid="{D5CDD505-2E9C-101B-9397-08002B2CF9AE}" pid="3" name="KSOProductBuildVer">
    <vt:lpwstr>2052-11.1.0.10495</vt:lpwstr>
  </property>
</Properties>
</file>